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FlightComputer\"/>
    </mc:Choice>
  </mc:AlternateContent>
  <xr:revisionPtr revIDLastSave="0" documentId="13_ncr:1_{9F33152D-EC24-4C5D-9EEE-EDDCCE82CD7C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FlightComputer" sheetId="1" r:id="rId1"/>
    <sheet name="Grouped" sheetId="8" r:id="rId2"/>
    <sheet name="Sheet1" sheetId="7" state="hidden" r:id="rId3"/>
  </sheets>
  <definedNames>
    <definedName name="_xlnm._FilterDatabase" localSheetId="0" hidden="1">FlightComputer!$B$1:$J$444</definedName>
    <definedName name="_xlnm._FilterDatabase" localSheetId="1" hidden="1">Grouped!$B$2:$H$99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71" i="1"/>
  <c r="E405" i="1" l="1"/>
  <c r="D405" i="1"/>
  <c r="F8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8" i="1"/>
  <c r="F59" i="1"/>
  <c r="F60" i="1"/>
  <c r="F61" i="1"/>
  <c r="F62" i="1"/>
  <c r="F63" i="1"/>
  <c r="F64" i="1"/>
  <c r="F65" i="1"/>
  <c r="F66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30" i="1"/>
  <c r="F131" i="1"/>
  <c r="F132" i="1"/>
  <c r="F133" i="1"/>
  <c r="F134" i="1"/>
  <c r="F135" i="1"/>
  <c r="F125" i="1"/>
  <c r="F126" i="1"/>
  <c r="F127" i="1"/>
  <c r="F128" i="1"/>
  <c r="F129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17" i="1"/>
  <c r="F318" i="1"/>
  <c r="F327" i="1"/>
  <c r="F328" i="1"/>
  <c r="F329" i="1"/>
  <c r="F330" i="1"/>
  <c r="F331" i="1"/>
  <c r="F332" i="1"/>
  <c r="F333" i="1"/>
  <c r="F334" i="1"/>
  <c r="F335" i="1"/>
  <c r="F336" i="1"/>
  <c r="F319" i="1"/>
  <c r="F320" i="1"/>
  <c r="F321" i="1"/>
  <c r="F322" i="1"/>
  <c r="F323" i="1"/>
  <c r="F324" i="1"/>
  <c r="F325" i="1"/>
  <c r="F32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4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5" i="1"/>
  <c r="F416" i="1"/>
  <c r="F426" i="1"/>
  <c r="F427" i="1"/>
  <c r="F428" i="1"/>
  <c r="F435" i="1"/>
  <c r="F436" i="1"/>
  <c r="F437" i="1"/>
  <c r="F438" i="1"/>
  <c r="F439" i="1"/>
  <c r="F440" i="1"/>
  <c r="F441" i="1"/>
  <c r="F442" i="1"/>
  <c r="F443" i="1"/>
  <c r="F444" i="1"/>
  <c r="F48" i="1"/>
  <c r="F49" i="1"/>
  <c r="F50" i="1"/>
  <c r="F51" i="1"/>
  <c r="F52" i="1"/>
  <c r="F53" i="1"/>
  <c r="F54" i="1"/>
  <c r="F55" i="1"/>
  <c r="F5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50" i="1"/>
  <c r="F151" i="1"/>
  <c r="F152" i="1"/>
  <c r="F153" i="1"/>
  <c r="F154" i="1"/>
  <c r="F155" i="1"/>
  <c r="F156" i="1"/>
  <c r="F157" i="1"/>
  <c r="F158" i="1"/>
  <c r="F307" i="1"/>
  <c r="F308" i="1"/>
  <c r="F309" i="1"/>
  <c r="F310" i="1"/>
  <c r="F311" i="1"/>
  <c r="F312" i="1"/>
  <c r="F363" i="1"/>
  <c r="F365" i="1"/>
  <c r="F417" i="1"/>
  <c r="F418" i="1"/>
  <c r="F419" i="1"/>
  <c r="F420" i="1"/>
  <c r="F421" i="1"/>
  <c r="F422" i="1"/>
  <c r="F423" i="1"/>
  <c r="F424" i="1"/>
  <c r="F425" i="1"/>
  <c r="F57" i="1"/>
  <c r="F109" i="1"/>
  <c r="F184" i="1"/>
  <c r="F188" i="1"/>
  <c r="F313" i="1"/>
  <c r="F314" i="1"/>
  <c r="F315" i="1"/>
  <c r="F316" i="1"/>
  <c r="F361" i="1"/>
  <c r="F362" i="1"/>
  <c r="F366" i="1"/>
  <c r="F377" i="1"/>
  <c r="F412" i="1"/>
  <c r="F413" i="1"/>
  <c r="F414" i="1"/>
  <c r="F429" i="1"/>
  <c r="F430" i="1"/>
  <c r="F431" i="1"/>
  <c r="F432" i="1"/>
  <c r="F433" i="1"/>
  <c r="F434" i="1"/>
  <c r="E436" i="1"/>
  <c r="E437" i="1"/>
  <c r="E438" i="1"/>
  <c r="D436" i="1"/>
  <c r="D437" i="1"/>
  <c r="E409" i="1"/>
  <c r="D409" i="1"/>
  <c r="D410" i="1"/>
  <c r="D164" i="1"/>
  <c r="D140" i="1"/>
  <c r="D141" i="1"/>
  <c r="D142" i="1" s="1"/>
  <c r="E140" i="1"/>
  <c r="E141" i="1"/>
  <c r="F2" i="1" l="1"/>
  <c r="E4" i="1"/>
  <c r="E5" i="1" s="1"/>
  <c r="E6" i="1" s="1"/>
  <c r="E7" i="1" s="1"/>
  <c r="E8" i="1" s="1"/>
  <c r="E86" i="1"/>
  <c r="E87" i="1" s="1"/>
  <c r="E110" i="1"/>
  <c r="E111" i="1"/>
  <c r="E123" i="1"/>
  <c r="E142" i="1"/>
  <c r="E159" i="1"/>
  <c r="E160" i="1" s="1"/>
  <c r="E161" i="1" s="1"/>
  <c r="E162" i="1" s="1"/>
  <c r="E163" i="1" s="1"/>
  <c r="E172" i="1"/>
  <c r="E176" i="1"/>
  <c r="E175" i="1"/>
  <c r="E177" i="1"/>
  <c r="E178" i="1" s="1"/>
  <c r="E179" i="1" s="1"/>
  <c r="E180" i="1" s="1"/>
  <c r="E181" i="1" s="1"/>
  <c r="E182" i="1" s="1"/>
  <c r="E183" i="1" s="1"/>
  <c r="E185" i="1"/>
  <c r="E186" i="1"/>
  <c r="E187" i="1"/>
  <c r="E189" i="1"/>
  <c r="E190" i="1" s="1"/>
  <c r="E191" i="1" s="1"/>
  <c r="E192" i="1" s="1"/>
  <c r="E193" i="1" s="1"/>
  <c r="E194" i="1" s="1"/>
  <c r="E195" i="1" s="1"/>
  <c r="E317" i="1"/>
  <c r="E318" i="1" s="1"/>
  <c r="E327" i="1"/>
  <c r="E337" i="1"/>
  <c r="E338" i="1"/>
  <c r="E339" i="1"/>
  <c r="E347" i="1"/>
  <c r="E348" i="1"/>
  <c r="E349" i="1"/>
  <c r="E350" i="1"/>
  <c r="E351" i="1" s="1"/>
  <c r="E352" i="1"/>
  <c r="E353" i="1" s="1"/>
  <c r="E354" i="1" s="1"/>
  <c r="E355" i="1" s="1"/>
  <c r="E356" i="1"/>
  <c r="E357" i="1"/>
  <c r="E358" i="1"/>
  <c r="E359" i="1"/>
  <c r="E360" i="1" s="1"/>
  <c r="E361" i="1" s="1"/>
  <c r="E362" i="1" s="1"/>
  <c r="E367" i="1"/>
  <c r="E368" i="1"/>
  <c r="E369" i="1" s="1"/>
  <c r="E370" i="1" s="1"/>
  <c r="E371" i="1" s="1"/>
  <c r="E372" i="1" s="1"/>
  <c r="E373" i="1" s="1"/>
  <c r="E374" i="1" s="1"/>
  <c r="E375" i="1"/>
  <c r="E376" i="1"/>
  <c r="E378" i="1"/>
  <c r="E379" i="1" s="1"/>
  <c r="E380" i="1"/>
  <c r="E381" i="1"/>
  <c r="E382" i="1"/>
  <c r="E383" i="1"/>
  <c r="E384" i="1"/>
  <c r="E385" i="1"/>
  <c r="E400" i="1"/>
  <c r="E401" i="1"/>
  <c r="E402" i="1"/>
  <c r="E403" i="1"/>
  <c r="E404" i="1"/>
  <c r="E406" i="1"/>
  <c r="E407" i="1"/>
  <c r="E408" i="1"/>
  <c r="E410" i="1"/>
  <c r="E411" i="1"/>
  <c r="E415" i="1"/>
  <c r="E416" i="1"/>
  <c r="E426" i="1"/>
  <c r="E427" i="1" s="1"/>
  <c r="E428" i="1"/>
  <c r="E435" i="1"/>
  <c r="E439" i="1"/>
  <c r="E440" i="1"/>
  <c r="E441" i="1" s="1"/>
  <c r="E442" i="1"/>
  <c r="E443" i="1"/>
  <c r="E444" i="1" s="1"/>
  <c r="E363" i="1"/>
  <c r="E184" i="1"/>
  <c r="E188" i="1"/>
  <c r="E366" i="1"/>
  <c r="E377" i="1"/>
  <c r="E412" i="1"/>
  <c r="E413" i="1"/>
  <c r="E414" i="1" s="1"/>
  <c r="E429" i="1"/>
  <c r="E430" i="1"/>
  <c r="E431" i="1"/>
  <c r="E432" i="1"/>
  <c r="E433" i="1"/>
  <c r="E434" i="1"/>
  <c r="E2" i="1"/>
  <c r="E3" i="1" s="1"/>
  <c r="D86" i="1"/>
  <c r="D87" i="1" s="1"/>
  <c r="D110" i="1"/>
  <c r="D111" i="1"/>
  <c r="D123" i="1"/>
  <c r="D159" i="1"/>
  <c r="D160" i="1" s="1"/>
  <c r="D161" i="1" s="1"/>
  <c r="D162" i="1" s="1"/>
  <c r="D163" i="1" s="1"/>
  <c r="D172" i="1"/>
  <c r="D176" i="1"/>
  <c r="D175" i="1"/>
  <c r="D177" i="1"/>
  <c r="D178" i="1" s="1"/>
  <c r="D179" i="1" s="1"/>
  <c r="D180" i="1" s="1"/>
  <c r="D181" i="1" s="1"/>
  <c r="D182" i="1" s="1"/>
  <c r="D183" i="1" s="1"/>
  <c r="D185" i="1"/>
  <c r="D186" i="1"/>
  <c r="D187" i="1"/>
  <c r="D189" i="1"/>
  <c r="D190" i="1" s="1"/>
  <c r="D191" i="1" s="1"/>
  <c r="D192" i="1" s="1"/>
  <c r="D193" i="1" s="1"/>
  <c r="D194" i="1" s="1"/>
  <c r="D195" i="1" s="1"/>
  <c r="D317" i="1"/>
  <c r="D318" i="1" s="1"/>
  <c r="D327" i="1"/>
  <c r="D337" i="1"/>
  <c r="D338" i="1"/>
  <c r="D339" i="1"/>
  <c r="D347" i="1"/>
  <c r="D348" i="1"/>
  <c r="D349" i="1"/>
  <c r="D350" i="1"/>
  <c r="D351" i="1" s="1"/>
  <c r="D352" i="1"/>
  <c r="D353" i="1" s="1"/>
  <c r="D354" i="1" s="1"/>
  <c r="D355" i="1" s="1"/>
  <c r="D356" i="1"/>
  <c r="D357" i="1"/>
  <c r="D358" i="1"/>
  <c r="D359" i="1"/>
  <c r="D360" i="1" s="1"/>
  <c r="D361" i="1" s="1"/>
  <c r="D362" i="1" s="1"/>
  <c r="D367" i="1"/>
  <c r="D368" i="1"/>
  <c r="D369" i="1" s="1"/>
  <c r="D370" i="1" s="1"/>
  <c r="D371" i="1" s="1"/>
  <c r="D372" i="1" s="1"/>
  <c r="D373" i="1" s="1"/>
  <c r="D374" i="1" s="1"/>
  <c r="D375" i="1"/>
  <c r="D376" i="1"/>
  <c r="D378" i="1"/>
  <c r="D379" i="1" s="1"/>
  <c r="D380" i="1"/>
  <c r="D381" i="1"/>
  <c r="D382" i="1"/>
  <c r="D383" i="1"/>
  <c r="D384" i="1"/>
  <c r="D385" i="1"/>
  <c r="D400" i="1"/>
  <c r="D401" i="1"/>
  <c r="D402" i="1"/>
  <c r="D403" i="1"/>
  <c r="D404" i="1"/>
  <c r="D406" i="1"/>
  <c r="D407" i="1"/>
  <c r="D408" i="1"/>
  <c r="D411" i="1"/>
  <c r="D415" i="1"/>
  <c r="D416" i="1"/>
  <c r="D426" i="1"/>
  <c r="D427" i="1" s="1"/>
  <c r="D428" i="1"/>
  <c r="D435" i="1"/>
  <c r="D438" i="1"/>
  <c r="D439" i="1" s="1"/>
  <c r="D440" i="1"/>
  <c r="D441" i="1" s="1"/>
  <c r="D442" i="1"/>
  <c r="D363" i="1"/>
  <c r="D184" i="1"/>
  <c r="D188" i="1"/>
  <c r="D366" i="1"/>
  <c r="D377" i="1"/>
  <c r="D412" i="1"/>
  <c r="D413" i="1"/>
  <c r="D414" i="1" s="1"/>
  <c r="D429" i="1"/>
  <c r="D430" i="1"/>
  <c r="D431" i="1"/>
  <c r="D432" i="1"/>
  <c r="D433" i="1"/>
  <c r="D434" i="1"/>
  <c r="D4" i="1"/>
  <c r="D5" i="1" s="1"/>
  <c r="D6" i="1" s="1"/>
  <c r="D7" i="1" s="1"/>
  <c r="D8" i="1" s="1"/>
  <c r="D2" i="1"/>
  <c r="D3" i="1" s="1"/>
  <c r="E173" i="1" l="1"/>
  <c r="E174" i="1" s="1"/>
  <c r="E340" i="1"/>
  <c r="E341" i="1" s="1"/>
  <c r="E342" i="1" s="1"/>
  <c r="E343" i="1" s="1"/>
  <c r="E344" i="1" s="1"/>
  <c r="E345" i="1" s="1"/>
  <c r="E346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D328" i="1"/>
  <c r="D329" i="1" s="1"/>
  <c r="D330" i="1" s="1"/>
  <c r="D331" i="1" s="1"/>
  <c r="D332" i="1" s="1"/>
  <c r="D333" i="1" s="1"/>
  <c r="D334" i="1" s="1"/>
  <c r="D335" i="1" s="1"/>
  <c r="D336" i="1" s="1"/>
  <c r="D319" i="1" s="1"/>
  <c r="D320" i="1" s="1"/>
  <c r="D321" i="1" s="1"/>
  <c r="D322" i="1" s="1"/>
  <c r="D323" i="1" s="1"/>
  <c r="D324" i="1" s="1"/>
  <c r="D325" i="1" s="1"/>
  <c r="D326" i="1" s="1"/>
  <c r="D12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40" i="1"/>
  <c r="D341" i="1" s="1"/>
  <c r="D342" i="1" s="1"/>
  <c r="D343" i="1" s="1"/>
  <c r="D344" i="1" s="1"/>
  <c r="D345" i="1" s="1"/>
  <c r="D346" i="1" s="1"/>
  <c r="E196" i="1"/>
  <c r="E197" i="1" s="1"/>
  <c r="E19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28" i="1"/>
  <c r="E329" i="1" s="1"/>
  <c r="E330" i="1" s="1"/>
  <c r="E331" i="1" s="1"/>
  <c r="E332" i="1" s="1"/>
  <c r="E333" i="1" s="1"/>
  <c r="E334" i="1" s="1"/>
  <c r="E335" i="1" s="1"/>
  <c r="E336" i="1" s="1"/>
  <c r="E319" i="1" s="1"/>
  <c r="E320" i="1" s="1"/>
  <c r="E321" i="1" s="1"/>
  <c r="E322" i="1" s="1"/>
  <c r="E323" i="1" s="1"/>
  <c r="E324" i="1" s="1"/>
  <c r="E325" i="1" s="1"/>
  <c r="E326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E124" i="1"/>
  <c r="D196" i="1"/>
  <c r="D197" i="1" s="1"/>
  <c r="D198" i="1" s="1"/>
  <c r="E58" i="1"/>
  <c r="E59" i="1" s="1"/>
  <c r="D58" i="1"/>
  <c r="D59" i="1" s="1"/>
  <c r="D417" i="1"/>
  <c r="D418" i="1" s="1"/>
  <c r="D419" i="1" s="1"/>
  <c r="D420" i="1" s="1"/>
  <c r="D421" i="1" s="1"/>
  <c r="D422" i="1" s="1"/>
  <c r="D423" i="1" s="1"/>
  <c r="D424" i="1" s="1"/>
  <c r="D425" i="1" s="1"/>
  <c r="E417" i="1"/>
  <c r="E418" i="1" s="1"/>
  <c r="E419" i="1" s="1"/>
  <c r="E420" i="1" s="1"/>
  <c r="E421" i="1" s="1"/>
  <c r="E422" i="1" s="1"/>
  <c r="E423" i="1" s="1"/>
  <c r="E424" i="1" s="1"/>
  <c r="E425" i="1" s="1"/>
  <c r="D173" i="1"/>
  <c r="D174" i="1" s="1"/>
  <c r="D165" i="1"/>
  <c r="D166" i="1" s="1"/>
  <c r="D167" i="1" s="1"/>
  <c r="D168" i="1" s="1"/>
  <c r="D169" i="1" s="1"/>
  <c r="D170" i="1" s="1"/>
  <c r="D171" i="1" s="1"/>
  <c r="E164" i="1"/>
  <c r="E165" i="1" s="1"/>
  <c r="E166" i="1" s="1"/>
  <c r="E167" i="1" s="1"/>
  <c r="E168" i="1" s="1"/>
  <c r="E169" i="1" s="1"/>
  <c r="E170" i="1" s="1"/>
  <c r="E171" i="1" s="1"/>
  <c r="D443" i="1"/>
  <c r="D444" i="1" s="1"/>
  <c r="E386" i="1" l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E199" i="1" l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8" i="1"/>
  <c r="E88" i="1"/>
  <c r="E89" i="1" l="1"/>
  <c r="E90" i="1" s="1"/>
  <c r="E91" i="1" s="1"/>
  <c r="E92" i="1" s="1"/>
  <c r="E93" i="1" s="1"/>
  <c r="E94" i="1" s="1"/>
  <c r="D89" i="1"/>
  <c r="D90" i="1" s="1"/>
  <c r="D91" i="1" s="1"/>
  <c r="D92" i="1" s="1"/>
  <c r="D93" i="1" s="1"/>
  <c r="D94" i="1" s="1"/>
  <c r="D95" i="1" l="1"/>
  <c r="D96" i="1" s="1"/>
  <c r="E95" i="1"/>
  <c r="E96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4" i="1"/>
  <c r="D365" i="1" s="1"/>
  <c r="E364" i="1"/>
  <c r="E36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E48" i="1" l="1"/>
  <c r="E49" i="1" s="1"/>
  <c r="E50" i="1" s="1"/>
  <c r="E51" i="1" s="1"/>
  <c r="E52" i="1" s="1"/>
  <c r="E53" i="1" s="1"/>
  <c r="E54" i="1" s="1"/>
  <c r="E55" i="1" s="1"/>
  <c r="E56" i="1" s="1"/>
  <c r="E57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<sst xmlns="http://schemas.openxmlformats.org/spreadsheetml/2006/main" count="3424" uniqueCount="811">
  <si>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</si>
  <si>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</si>
  <si>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</si>
  <si>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</si>
  <si>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</si>
  <si>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</si>
  <si>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</si>
  <si>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</si>
  <si>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</si>
  <si>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</si>
  <si>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</si>
  <si>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</si>
  <si>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</si>
  <si>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</si>
  <si>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</si>
  <si>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</si>
  <si>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</si>
  <si>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</si>
  <si>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</si>
  <si>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</si>
  <si>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</si>
  <si>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</si>
  <si>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</si>
  <si>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</si>
  <si>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</si>
  <si>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</si>
  <si>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</si>
  <si>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</si>
  <si>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</si>
  <si>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</si>
  <si>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</si>
  <si>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</si>
  <si>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</si>
  <si>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</si>
  <si>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</si>
  <si>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</si>
  <si>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</si>
  <si>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</si>
  <si>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</si>
  <si>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</si>
  <si>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</si>
  <si>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</si>
  <si>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</si>
  <si>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</si>
  <si>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</si>
  <si>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</si>
  <si>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</si>
  <si>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</si>
  <si>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</si>
  <si>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</si>
  <si>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</si>
  <si>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</si>
  <si>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</si>
  <si>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</si>
  <si>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</si>
  <si>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</si>
  <si>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</si>
  <si>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</si>
  <si>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</si>
  <si>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</si>
  <si>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</si>
  <si>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</si>
  <si>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</si>
  <si>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</si>
  <si>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</si>
  <si>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</si>
  <si>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</si>
  <si>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</si>
  <si>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</si>
  <si>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</si>
  <si>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</si>
  <si>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</si>
  <si>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</si>
  <si>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</si>
  <si>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</si>
  <si>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</si>
  <si>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</si>
  <si>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</si>
  <si>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</si>
  <si>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</si>
  <si>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</si>
  <si>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</si>
  <si>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</si>
  <si>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</si>
  <si>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</si>
  <si>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</si>
  <si>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</si>
  <si>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</si>
  <si>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</si>
  <si>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</si>
  <si>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</si>
  <si>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</si>
  <si>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</si>
  <si>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</si>
  <si>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</si>
  <si>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</si>
  <si>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</si>
  <si>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</si>
  <si>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</si>
  <si>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</si>
  <si>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</si>
  <si>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</si>
  <si>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</si>
  <si>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</si>
  <si>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</si>
  <si>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</si>
  <si>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</si>
  <si>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</si>
  <si>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</si>
  <si>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</si>
  <si>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</si>
  <si>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</si>
  <si>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</si>
  <si>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</si>
  <si>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</si>
  <si>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</si>
  <si>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</si>
  <si>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</si>
  <si>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</si>
  <si>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</si>
  <si>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</si>
  <si>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</si>
  <si>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</si>
  <si>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</si>
  <si>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</si>
  <si>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</si>
  <si>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</si>
  <si>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</si>
  <si>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</si>
  <si>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</si>
  <si>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</si>
  <si>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</si>
  <si>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</si>
  <si>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</si>
  <si>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</si>
  <si>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</si>
  <si>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</si>
  <si>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</si>
  <si>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</si>
  <si>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</si>
  <si>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</si>
  <si>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</si>
  <si>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</si>
  <si>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</si>
  <si>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</si>
  <si>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</si>
  <si>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</si>
  <si>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</si>
  <si>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</si>
  <si>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</si>
  <si>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</si>
  <si>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</si>
  <si>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</si>
  <si>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</si>
  <si>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</si>
  <si>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</si>
  <si>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</si>
  <si>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</si>
  <si>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</si>
  <si>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</si>
  <si>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</si>
  <si>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</si>
  <si>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</si>
  <si>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</si>
  <si>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</si>
  <si>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</si>
  <si>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</si>
  <si>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</si>
  <si>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</si>
  <si>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</si>
  <si>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</si>
  <si>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</si>
  <si>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</si>
  <si>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</si>
  <si>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</si>
  <si>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</si>
  <si>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</si>
  <si>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</si>
  <si>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</si>
  <si>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</si>
  <si>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</si>
  <si>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</si>
  <si>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</si>
  <si>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</si>
  <si>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</si>
  <si>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</si>
  <si>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</si>
  <si>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</si>
  <si>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</si>
  <si>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</si>
  <si>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</si>
  <si>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</si>
  <si>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</si>
  <si>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</si>
  <si>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</si>
  <si>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</si>
  <si>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</si>
  <si>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</si>
  <si>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</si>
  <si>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</si>
  <si>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</si>
  <si>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</si>
  <si>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</si>
  <si>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</si>
  <si>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</si>
  <si>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</si>
  <si>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</si>
  <si>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</si>
  <si>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</si>
  <si>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</si>
  <si>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</si>
  <si>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</si>
  <si>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</si>
  <si>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</si>
  <si>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</si>
  <si>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</si>
  <si>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</si>
  <si>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</si>
  <si>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</si>
  <si>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</si>
  <si>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</si>
  <si>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</si>
  <si>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</si>
  <si>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</si>
  <si>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</si>
  <si>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</si>
  <si>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</si>
  <si>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</si>
  <si>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</si>
  <si>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</si>
  <si>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</si>
  <si>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</si>
  <si>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</si>
  <si>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</si>
  <si>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</si>
  <si>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</si>
  <si>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</si>
  <si>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</si>
  <si>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</si>
  <si>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</si>
  <si>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</si>
  <si>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</si>
  <si>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</si>
  <si>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</si>
  <si>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</si>
  <si>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</si>
  <si>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</si>
  <si>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</si>
  <si>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</si>
  <si>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</si>
  <si>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</si>
  <si>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</si>
  <si>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</si>
  <si>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</si>
  <si>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</si>
  <si>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</si>
  <si>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</si>
  <si>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</si>
  <si>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</si>
  <si>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</si>
  <si>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</si>
  <si>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</si>
  <si>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</si>
  <si>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</si>
  <si>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</si>
  <si>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</si>
  <si>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</si>
  <si>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</si>
  <si>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</si>
  <si>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</si>
  <si>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</si>
  <si>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</si>
  <si>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</si>
  <si>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</si>
  <si>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</si>
  <si>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</si>
  <si>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</si>
  <si>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</si>
  <si>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</si>
  <si>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</si>
  <si>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</si>
  <si>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</si>
  <si>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</si>
  <si>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</si>
  <si>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</si>
  <si>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</si>
  <si>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</si>
  <si>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</si>
  <si>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</si>
  <si>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</si>
  <si>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</si>
  <si>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</si>
  <si>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</si>
  <si>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</si>
  <si>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</si>
  <si>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</si>
  <si>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</si>
  <si>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</si>
  <si>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</si>
  <si>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</si>
  <si>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</si>
  <si>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</si>
  <si>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</si>
  <si>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</si>
  <si>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</si>
  <si>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</si>
  <si>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</si>
  <si>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</si>
  <si>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</si>
  <si>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</si>
  <si>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</si>
  <si>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</si>
  <si>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</si>
  <si>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</si>
  <si>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</si>
  <si>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</si>
  <si>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</si>
  <si>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</si>
  <si>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</si>
  <si>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</si>
  <si>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</si>
  <si>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</si>
  <si>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</si>
  <si>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</si>
  <si>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</si>
  <si>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</si>
  <si>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</si>
  <si>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</si>
  <si>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</si>
  <si>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</si>
  <si>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</si>
  <si>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</si>
  <si>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</si>
  <si>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</si>
  <si>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</si>
  <si>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</si>
  <si>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</si>
  <si>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</si>
  <si>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</si>
  <si>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</si>
  <si>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</si>
  <si>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</si>
  <si>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</si>
  <si>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</si>
  <si>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</si>
  <si>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</si>
  <si>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</si>
  <si>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</si>
  <si>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</si>
  <si>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</si>
  <si>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</si>
  <si>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</si>
  <si>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</si>
  <si>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</si>
  <si>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</si>
  <si>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</si>
  <si>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</si>
  <si>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</si>
  <si>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</si>
  <si>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</si>
  <si>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</si>
  <si>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</si>
  <si>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</si>
  <si>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</si>
  <si>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</si>
  <si>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</si>
  <si>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</si>
  <si>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</si>
  <si>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</si>
  <si>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</si>
  <si>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</si>
  <si>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</si>
  <si>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</si>
  <si>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</si>
  <si>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</si>
  <si>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</si>
  <si>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</si>
  <si>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</si>
  <si>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</si>
  <si>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</si>
  <si>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</si>
  <si>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</si>
  <si>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</si>
  <si>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</si>
  <si>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</si>
  <si>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</si>
  <si>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</si>
  <si>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</si>
  <si>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</si>
  <si>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</si>
  <si>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</si>
  <si>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</si>
  <si>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</si>
  <si>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</si>
  <si>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</si>
  <si>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</si>
  <si>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</si>
  <si>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</si>
  <si>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</si>
  <si>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</si>
  <si>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</si>
  <si>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</si>
  <si>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</si>
  <si>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</si>
  <si>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</si>
  <si>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</si>
  <si>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</si>
  <si>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</si>
  <si>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</si>
  <si>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</si>
  <si>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</si>
  <si>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</si>
  <si>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</si>
  <si>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</si>
  <si>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</si>
  <si>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</si>
  <si>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</si>
  <si>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</si>
  <si>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</si>
  <si>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</si>
  <si>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</si>
  <si>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</si>
  <si>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</si>
  <si>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</si>
  <si>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</si>
  <si>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</si>
  <si>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</si>
  <si>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</si>
  <si>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</si>
  <si>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</si>
  <si>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</si>
  <si>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</si>
  <si>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</si>
  <si>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</si>
  <si>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</si>
  <si>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</si>
  <si>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</si>
  <si>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</si>
  <si>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</si>
  <si>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</si>
  <si>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</si>
  <si>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</si>
  <si>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</si>
  <si>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</si>
  <si>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</si>
  <si>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</si>
  <si>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</si>
  <si>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</si>
  <si>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</si>
  <si>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</si>
  <si>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</si>
  <si>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</si>
  <si>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</si>
  <si>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</si>
  <si>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</si>
  <si>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</si>
  <si>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</si>
  <si>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</si>
  <si>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</si>
  <si>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</si>
  <si>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</si>
  <si>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</si>
  <si>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</si>
  <si>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</si>
  <si>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</si>
  <si>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</si>
  <si>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</si>
  <si>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</si>
  <si>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</si>
  <si>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</si>
  <si>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</si>
  <si>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</si>
  <si>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</si>
  <si>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</si>
  <si>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</si>
  <si>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</si>
  <si>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</si>
  <si>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</si>
  <si>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</si>
  <si>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</si>
  <si>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</si>
  <si>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</si>
  <si>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</si>
  <si>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</si>
  <si>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</si>
  <si>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</si>
  <si>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</si>
  <si>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</si>
  <si>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</si>
  <si>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</si>
  <si>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</si>
  <si>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</si>
  <si>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</si>
  <si>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</si>
  <si>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</si>
  <si>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</si>
  <si>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</si>
  <si>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</si>
  <si>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</si>
  <si>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</si>
  <si>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</si>
  <si>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</si>
  <si>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</si>
  <si>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</si>
  <si>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</si>
  <si>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</si>
  <si>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</si>
  <si>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</si>
  <si>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</si>
  <si>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</si>
  <si>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</si>
  <si>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</si>
  <si>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</si>
  <si>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</si>
  <si>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</si>
  <si>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</si>
  <si>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</si>
  <si>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</si>
  <si>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</si>
  <si>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</si>
  <si>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</si>
  <si>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</si>
  <si>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</si>
  <si>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</si>
  <si>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</si>
  <si>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</si>
  <si>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</si>
  <si>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</si>
  <si>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</si>
  <si>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</si>
  <si>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</si>
  <si>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</si>
  <si>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</si>
  <si>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</si>
  <si>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</si>
  <si>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</si>
  <si>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</si>
  <si>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</si>
  <si>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</si>
  <si>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</si>
  <si>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</si>
  <si>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</si>
  <si>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</si>
  <si>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</si>
  <si>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</si>
  <si>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</si>
  <si>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</si>
  <si>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</si>
  <si>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</si>
  <si>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</si>
  <si>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</si>
  <si>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</si>
  <si>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</si>
  <si>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</si>
  <si>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</si>
  <si>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</si>
  <si>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</si>
  <si>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</si>
  <si>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</si>
  <si>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</si>
  <si>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</si>
  <si>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</si>
  <si>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</si>
  <si>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</si>
  <si>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</si>
  <si>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</si>
  <si>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</si>
  <si>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</si>
  <si>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</si>
  <si>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</si>
  <si>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</si>
  <si>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</si>
  <si>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</si>
  <si>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</si>
  <si>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</si>
  <si>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</si>
  <si>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</si>
  <si>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</si>
  <si>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</si>
  <si>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</si>
  <si>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</si>
  <si>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</si>
  <si>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</si>
  <si>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</si>
  <si>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</si>
  <si>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</si>
  <si>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</si>
  <si>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</si>
  <si>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</si>
  <si>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</si>
  <si>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</si>
  <si>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</si>
  <si>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</si>
  <si>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</si>
  <si>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</si>
  <si>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</si>
  <si>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</si>
  <si>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</si>
  <si>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</si>
  <si>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</si>
  <si>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</si>
  <si>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</si>
  <si>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</si>
  <si>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</si>
  <si>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</si>
  <si>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</si>
  <si>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</si>
  <si>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</si>
  <si>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</si>
  <si>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</si>
  <si>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</si>
  <si>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</si>
  <si>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</si>
  <si>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</si>
  <si>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</si>
  <si>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</si>
  <si>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</si>
  <si>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</si>
  <si>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</si>
  <si>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</si>
  <si>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</si>
  <si>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</si>
  <si>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</si>
  <si>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</si>
  <si>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</si>
  <si>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</si>
  <si>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</si>
  <si>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</si>
  <si>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</si>
  <si>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</si>
  <si>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</si>
  <si>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</si>
  <si>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</si>
  <si>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</si>
  <si>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</si>
  <si>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</si>
  <si>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</si>
  <si>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</si>
  <si>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</si>
  <si>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</si>
  <si>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</si>
  <si>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</si>
  <si>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</si>
  <si>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</si>
  <si>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</si>
  <si>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</si>
  <si>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</si>
  <si>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</si>
  <si>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</si>
  <si>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</si>
  <si>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</si>
  <si>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</si>
  <si>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</si>
  <si>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</si>
  <si>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</si>
  <si>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</si>
  <si>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</si>
  <si>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</si>
  <si>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</si>
  <si>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</si>
  <si>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</si>
  <si>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</si>
  <si>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</si>
  <si>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</si>
  <si>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</si>
  <si>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</si>
  <si>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</si>
  <si>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</si>
  <si>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</si>
  <si>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</si>
  <si>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</si>
  <si>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</si>
  <si>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</si>
  <si>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</si>
  <si>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</si>
  <si>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</si>
  <si>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</si>
  <si>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</si>
  <si>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</si>
  <si>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</si>
  <si>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</si>
  <si>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</si>
  <si>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</si>
  <si>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</si>
  <si>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</si>
  <si>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</si>
  <si>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</si>
  <si>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</si>
  <si>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</si>
  <si>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</si>
  <si>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</si>
  <si>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</si>
  <si>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</si>
  <si>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</si>
  <si>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</si>
  <si>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</si>
  <si>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</si>
  <si>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</si>
  <si>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</si>
  <si>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</si>
  <si>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</si>
  <si>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</si>
  <si>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</si>
  <si>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</si>
  <si>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</si>
  <si>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</si>
  <si>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</si>
  <si>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</si>
  <si>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</si>
  <si>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</si>
  <si>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</si>
  <si>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</si>
  <si>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</si>
  <si>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</si>
  <si>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</si>
  <si>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</si>
  <si>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</si>
  <si>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</si>
  <si>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</si>
  <si>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</si>
  <si>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</si>
  <si>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</si>
  <si>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</si>
  <si>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</si>
  <si>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</si>
  <si>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</si>
  <si>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</si>
  <si>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</si>
  <si>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</si>
  <si>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</si>
  <si>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</si>
  <si>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</si>
  <si>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</si>
  <si>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</si>
  <si>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</si>
  <si>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</si>
  <si>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</si>
  <si>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</si>
  <si>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</si>
  <si>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</si>
  <si>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</si>
  <si>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</si>
  <si>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</si>
  <si>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</si>
  <si>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</si>
  <si>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</si>
  <si>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</si>
  <si>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</si>
  <si>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</si>
  <si>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</si>
  <si>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</si>
  <si>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</si>
  <si>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</si>
  <si>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</si>
  <si>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</si>
  <si>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</si>
  <si>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</si>
  <si>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</si>
  <si>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</si>
  <si>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</si>
  <si>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</si>
  <si>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</si>
  <si>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</si>
  <si>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</si>
  <si>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</si>
  <si>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</si>
  <si>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</si>
  <si>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</si>
  <si>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</si>
  <si>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</si>
  <si>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</si>
  <si>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</si>
  <si>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</si>
  <si>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</si>
  <si>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</si>
  <si>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</si>
  <si>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</si>
  <si>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</si>
  <si>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</si>
  <si>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</si>
  <si>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</si>
  <si>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</si>
  <si>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</si>
  <si>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</si>
  <si>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</si>
  <si>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</si>
  <si>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</si>
  <si>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</si>
  <si>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</si>
  <si>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</si>
  <si>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</si>
  <si>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</si>
  <si>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</si>
  <si>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</si>
  <si>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</si>
  <si>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</si>
  <si>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R174</t>
    <phoneticPr fontId="18" type="noConversion"/>
  </si>
  <si>
    <t>R175</t>
    <phoneticPr fontId="18" type="noConversion"/>
  </si>
  <si>
    <t>F981A106MMA</t>
  </si>
  <si>
    <t>RT0402FRE0752K3L</t>
    <phoneticPr fontId="18" type="noConversion"/>
  </si>
  <si>
    <t>BKP1005HS121-T</t>
    <phoneticPr fontId="18" type="noConversion"/>
  </si>
  <si>
    <t>TMK107BBJ475MA-T</t>
  </si>
  <si>
    <t>0402ZD475KAT2A</t>
  </si>
  <si>
    <t>MT25QL512ABB8ESF-0SIT</t>
  </si>
  <si>
    <t>MT48LC16M16A2P-6A:G</t>
    <phoneticPr fontId="18" type="noConversion"/>
  </si>
  <si>
    <t>NCU15XH103D60RC</t>
  </si>
  <si>
    <t>CRCW04021K00FKEDC</t>
  </si>
  <si>
    <t>FBMJ1608HM180NTR</t>
  </si>
  <si>
    <t>TEC-1981568-1</t>
  </si>
  <si>
    <t>12x12x06mm</t>
    <phoneticPr fontId="18" type="noConversion"/>
  </si>
  <si>
    <t>replaced with 220uF 3528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</si>
</sst>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0" borderId="0" xfId="0" quotePrefix="1" applyFill="1" applyAlignment="1"/>
    <xf numFmtId="0" fontId="14" fillId="0" borderId="0" xfId="0" applyFont="1">
      <alignment vertical="center"/>
    </xf>
    <xf numFmtId="0" fontId="0" fillId="35" borderId="0" xfId="0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quotePrefix="1" applyFont="1" applyFill="1" applyAlignment="1"/>
    <xf numFmtId="0" fontId="23" fillId="0" borderId="0" xfId="0" quotePrefix="1" applyFont="1" applyFill="1" applyAlignment="1">
      <alignment horizontal="left"/>
    </xf>
    <xf numFmtId="0" fontId="28" fillId="0" borderId="0" xfId="0" quotePrefix="1" applyFont="1" applyFill="1" applyAlignment="1"/>
    <xf numFmtId="0" fontId="26" fillId="0" borderId="0" xfId="0" quotePrefix="1" applyFont="1" applyFill="1" applyAlignment="1"/>
    <xf numFmtId="0" fontId="26" fillId="0" borderId="0" xfId="0" applyFont="1" applyAlignment="1">
      <alignment vertical="center" wrapText="1"/>
    </xf>
    <xf numFmtId="0" fontId="25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abSelected="1" topLeftCell="A421" zoomScaleNormal="100" workbookViewId="0">
      <selection activeCell="I443" sqref="I443"/>
    </sheetView>
  </sheetViews>
  <sheetFormatPr defaultRowHeight="16.5"/>
  <cols>
    <col min="3" max="3" width="11.875" bestFit="1" customWidth="1"/>
    <col min="4" max="4" width="54.8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>IF(AND(G2=G1,H2=H1),D1&amp;", "&amp;C2,C2)</f>
        <v>C027</v>
      </c>
      <c r="E2" s="9">
        <f>IF(AND(G2=G1,H2=H1),E1+1,1)</f>
        <v>1</v>
      </c>
      <c r="F2" s="9" t="str">
        <f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>IF(AND(G3=G2,H3=H2),D2&amp;", "&amp;C3,C3)</f>
        <v>C027, C028</v>
      </c>
      <c r="E3" s="9">
        <f>IF(AND(G3=G2,H3=H2),E2+1,1)</f>
        <v>2</v>
      </c>
      <c r="F3" s="9" t="str">
        <f>IF(OR(G3&lt;&gt;G4,H3&lt;&gt;H4),"Last","")</f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>IF(AND(G4=G3,H4=H3),D3&amp;", "&amp;C4,C4)</f>
        <v>C001</v>
      </c>
      <c r="E4" s="9">
        <f>IF(AND(G4=G3,H4=H3),E3+1,1)</f>
        <v>1</v>
      </c>
      <c r="F4" s="9" t="str">
        <f>IF(OR(G4&lt;&gt;G5,H4&lt;&gt;H5),"Last","")</f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>IF(AND(G5=G4,H5=H4),D4&amp;", "&amp;C5,C5)</f>
        <v>C001, C002</v>
      </c>
      <c r="E5" s="9">
        <f>IF(AND(G5=G4,H5=H4),E4+1,1)</f>
        <v>2</v>
      </c>
      <c r="F5" s="9" t="str">
        <f>IF(OR(G5&lt;&gt;G6,H5&lt;&gt;H6),"Last","")</f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>IF(AND(G6=G5,H6=H5),D5&amp;", "&amp;C6,C6)</f>
        <v>C001, C002, C003</v>
      </c>
      <c r="E6" s="9">
        <f>IF(AND(G6=G5,H6=H5),E5+1,1)</f>
        <v>3</v>
      </c>
      <c r="F6" s="9" t="str">
        <f>IF(OR(G6&lt;&gt;G7,H6&lt;&gt;H7),"Last","")</f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>IF(AND(G7=G6,H7=H6),D6&amp;", "&amp;C7,C7)</f>
        <v>C001, C002, C003, C016</v>
      </c>
      <c r="E7" s="9">
        <f>IF(AND(G7=G6,H7=H6),E6+1,1)</f>
        <v>4</v>
      </c>
      <c r="F7" s="9" t="str">
        <f>IF(OR(G7&lt;&gt;G8,H7&lt;&gt;H8),"Last","")</f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>IF(AND(G8=G7,H8=H7),D7&amp;", "&amp;C8,C8)</f>
        <v>C001, C002, C003, C016, C019</v>
      </c>
      <c r="E8" s="9">
        <f>IF(AND(G8=G7,H8=H7),E7+1,1)</f>
        <v>5</v>
      </c>
      <c r="F8" s="9" t="str">
        <f>IF(OR(G8&lt;&gt;G9,H8&lt;&gt;H9),"Last","")</f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>IF(AND(G9=G8,H9=H8),D8&amp;", "&amp;C9,C9)</f>
        <v>C001, C002, C003, C016, C019, C041</v>
      </c>
      <c r="E9" s="9">
        <f>IF(AND(G9=G8,H9=H8),E8+1,1)</f>
        <v>6</v>
      </c>
      <c r="F9" s="9" t="str">
        <f>IF(OR(G9&lt;&gt;G10,H9&lt;&gt;H10),"Last","")</f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>IF(AND(G10=G9,H10=H9),D9&amp;", "&amp;C10,C10)</f>
        <v>C001, C002, C003, C016, C019, C041, C042</v>
      </c>
      <c r="E10" s="9">
        <f>IF(AND(G10=G9,H10=H9),E9+1,1)</f>
        <v>7</v>
      </c>
      <c r="F10" s="9" t="str">
        <f>IF(OR(G10&lt;&gt;G11,H10&lt;&gt;H11),"Last","")</f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>IF(AND(G11=G10,H11=H10),D10&amp;", "&amp;C11,C11)</f>
        <v>C001, C002, C003, C016, C019, C041, C042, C043</v>
      </c>
      <c r="E11" s="9">
        <f>IF(AND(G11=G10,H11=H10),E10+1,1)</f>
        <v>8</v>
      </c>
      <c r="F11" s="9" t="str">
        <f>IF(OR(G11&lt;&gt;G12,H11&lt;&gt;H12),"Last","")</f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>IF(AND(G12=G11,H12=H11),D11&amp;", "&amp;C12,C12)</f>
        <v>C001, C002, C003, C016, C019, C041, C042, C043, C044</v>
      </c>
      <c r="E12" s="9">
        <f>IF(AND(G12=G11,H12=H11),E11+1,1)</f>
        <v>9</v>
      </c>
      <c r="F12" s="9" t="str">
        <f>IF(OR(G12&lt;&gt;G13,H12&lt;&gt;H13),"Last","")</f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>IF(AND(G13=G12,H13=H12),D12&amp;", "&amp;C13,C13)</f>
        <v>C001, C002, C003, C016, C019, C041, C042, C043, C044, C045</v>
      </c>
      <c r="E13" s="9">
        <f>IF(AND(G13=G12,H13=H12),E12+1,1)</f>
        <v>10</v>
      </c>
      <c r="F13" s="9" t="str">
        <f>IF(OR(G13&lt;&gt;G14,H13&lt;&gt;H14),"Last","")</f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>IF(AND(G14=G13,H14=H13),D13&amp;", "&amp;C14,C14)</f>
        <v>C001, C002, C003, C016, C019, C041, C042, C043, C044, C045, C046</v>
      </c>
      <c r="E14" s="9">
        <f>IF(AND(G14=G13,H14=H13),E13+1,1)</f>
        <v>11</v>
      </c>
      <c r="F14" s="9" t="str">
        <f>IF(OR(G14&lt;&gt;G15,H14&lt;&gt;H15),"Last","")</f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>IF(AND(G15=G14,H15=H14),D14&amp;", "&amp;C15,C15)</f>
        <v>C001, C002, C003, C016, C019, C041, C042, C043, C044, C045, C046, C047</v>
      </c>
      <c r="E15" s="9">
        <f>IF(AND(G15=G14,H15=H14),E14+1,1)</f>
        <v>12</v>
      </c>
      <c r="F15" s="9" t="str">
        <f>IF(OR(G15&lt;&gt;G16,H15&lt;&gt;H16),"Last","")</f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>IF(AND(G16=G15,H16=H15),D15&amp;", "&amp;C16,C16)</f>
        <v>C001, C002, C003, C016, C019, C041, C042, C043, C044, C045, C046, C047, C048</v>
      </c>
      <c r="E16" s="9">
        <f>IF(AND(G16=G15,H16=H15),E15+1,1)</f>
        <v>13</v>
      </c>
      <c r="F16" s="9" t="str">
        <f>IF(OR(G16&lt;&gt;G17,H16&lt;&gt;H17),"Last","")</f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>IF(AND(G17=G16,H17=H16),D16&amp;", "&amp;C17,C17)</f>
        <v>C001, C002, C003, C016, C019, C041, C042, C043, C044, C045, C046, C047, C048, C049</v>
      </c>
      <c r="E17" s="9">
        <f>IF(AND(G17=G16,H17=H16),E16+1,1)</f>
        <v>14</v>
      </c>
      <c r="F17" s="9" t="str">
        <f>IF(OR(G17&lt;&gt;G18,H17&lt;&gt;H18),"Last","")</f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>IF(AND(G18=G17,H18=H17),D17&amp;", "&amp;C18,C18)</f>
        <v>C001, C002, C003, C016, C019, C041, C042, C043, C044, C045, C046, C047, C048, C049, C050</v>
      </c>
      <c r="E18" s="9">
        <f>IF(AND(G18=G17,H18=H17),E17+1,1)</f>
        <v>15</v>
      </c>
      <c r="F18" s="9" t="str">
        <f>IF(OR(G18&lt;&gt;G19,H18&lt;&gt;H19),"Last","")</f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>IF(AND(G19=G18,H19=H18),D18&amp;", "&amp;C19,C19)</f>
        <v>C001, C002, C003, C016, C019, C041, C042, C043, C044, C045, C046, C047, C048, C049, C050, C051</v>
      </c>
      <c r="E19" s="9">
        <f>IF(AND(G19=G18,H19=H18),E18+1,1)</f>
        <v>16</v>
      </c>
      <c r="F19" s="9" t="str">
        <f>IF(OR(G19&lt;&gt;G20,H19&lt;&gt;H20),"Last","")</f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>IF(AND(G20=G19,H20=H19),D19&amp;", "&amp;C20,C20)</f>
        <v>C001, C002, C003, C016, C019, C041, C042, C043, C044, C045, C046, C047, C048, C049, C050, C051, C057</v>
      </c>
      <c r="E20" s="9">
        <f>IF(AND(G20=G19,H20=H19),E19+1,1)</f>
        <v>17</v>
      </c>
      <c r="F20" s="9" t="str">
        <f>IF(OR(G20&lt;&gt;G21,H20&lt;&gt;H21),"Last","")</f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>IF(AND(G21=G20,H21=H20),D20&amp;", "&amp;C21,C21)</f>
        <v>C001, C002, C003, C016, C019, C041, C042, C043, C044, C045, C046, C047, C048, C049, C050, C051, C057, C068</v>
      </c>
      <c r="E21" s="9">
        <f>IF(AND(G21=G20,H21=H20),E20+1,1)</f>
        <v>18</v>
      </c>
      <c r="F21" s="9" t="str">
        <f>IF(OR(G21&lt;&gt;G22,H21&lt;&gt;H22),"Last","")</f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>IF(AND(G22=G21,H22=H21),D21&amp;", "&amp;C22,C22)</f>
        <v>C001, C002, C003, C016, C019, C041, C042, C043, C044, C045, C046, C047, C048, C049, C050, C051, C057, C068, C070</v>
      </c>
      <c r="E22" s="9">
        <f>IF(AND(G22=G21,H22=H21),E21+1,1)</f>
        <v>19</v>
      </c>
      <c r="F22" s="9" t="str">
        <f>IF(OR(G22&lt;&gt;G23,H22&lt;&gt;H23),"Last","")</f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>IF(AND(G23=G22,H23=H22),D22&amp;", "&amp;C23,C23)</f>
        <v>C001, C002, C003, C016, C019, C041, C042, C043, C044, C045, C046, C047, C048, C049, C050, C051, C057, C068, C070, C085</v>
      </c>
      <c r="E23" s="9">
        <f>IF(AND(G23=G22,H23=H22),E22+1,1)</f>
        <v>20</v>
      </c>
      <c r="F23" s="9" t="str">
        <f>IF(OR(G23&lt;&gt;G24,H23&lt;&gt;H24),"Last","")</f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>IF(AND(G24=G23,H24=H23),D23&amp;", "&amp;C24,C24)</f>
        <v>C001, C002, C003, C016, C019, C041, C042, C043, C044, C045, C046, C047, C048, C049, C050, C051, C057, C068, C070, C085, C086</v>
      </c>
      <c r="E24" s="9">
        <f>IF(AND(G24=G23,H24=H23),E23+1,1)</f>
        <v>21</v>
      </c>
      <c r="F24" s="9" t="str">
        <f>IF(OR(G24&lt;&gt;G25,H24&lt;&gt;H25),"Last","")</f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>IF(AND(G25=G24,H25=H24),D24&amp;", "&amp;C25,C25)</f>
        <v>C001, C002, C003, C016, C019, C041, C042, C043, C044, C045, C046, C047, C048, C049, C050, C051, C057, C068, C070, C085, C086, C087</v>
      </c>
      <c r="E25" s="9">
        <f>IF(AND(G25=G24,H25=H24),E24+1,1)</f>
        <v>22</v>
      </c>
      <c r="F25" s="9" t="str">
        <f>IF(OR(G25&lt;&gt;G26,H25&lt;&gt;H26),"Last","")</f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>IF(AND(G26=G25,H26=H25),D25&amp;", "&amp;C26,C26)</f>
        <v>C001, C002, C003, C016, C019, C041, C042, C043, C044, C045, C046, C047, C048, C049, C050, C051, C057, C068, C070, C085, C086, C087, C088</v>
      </c>
      <c r="E26" s="9">
        <f>IF(AND(G26=G25,H26=H25),E25+1,1)</f>
        <v>23</v>
      </c>
      <c r="F26" s="9" t="str">
        <f>IF(OR(G26&lt;&gt;G27,H26&lt;&gt;H27),"Last","")</f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>IF(AND(G27=G26,H27=H26),D26&amp;", "&amp;C27,C27)</f>
        <v>C001, C002, C003, C016, C019, C041, C042, C043, C044, C045, C046, C047, C048, C049, C050, C051, C057, C068, C070, C085, C086, C087, C088, C089</v>
      </c>
      <c r="E27" s="9">
        <f>IF(AND(G27=G26,H27=H26),E26+1,1)</f>
        <v>24</v>
      </c>
      <c r="F27" s="9" t="str">
        <f>IF(OR(G27&lt;&gt;G28,H27&lt;&gt;H28),"Last","")</f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>IF(AND(G28=G27,H28=H27),D27&amp;", "&amp;C28,C28)</f>
        <v>C001, C002, C003, C016, C019, C041, C042, C043, C044, C045, C046, C047, C048, C049, C050, C051, C057, C068, C070, C085, C086, C087, C088, C089, C094</v>
      </c>
      <c r="E28" s="9">
        <f>IF(AND(G28=G27,H28=H27),E27+1,1)</f>
        <v>25</v>
      </c>
      <c r="F28" s="9" t="str">
        <f>IF(OR(G28&lt;&gt;G29,H28&lt;&gt;H29),"Last","")</f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>IF(AND(G29=G28,H29=H28),D28&amp;", "&amp;C29,C29)</f>
        <v>C001, C002, C003, C016, C019, C041, C042, C043, C044, C045, C046, C047, C048, C049, C050, C051, C057, C068, C070, C085, C086, C087, C088, C089, C094, C098</v>
      </c>
      <c r="E29" s="9">
        <f>IF(AND(G29=G28,H29=H28),E28+1,1)</f>
        <v>26</v>
      </c>
      <c r="F29" s="9" t="str">
        <f>IF(OR(G29&lt;&gt;G30,H29&lt;&gt;H30),"Last","")</f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>IF(AND(G30=G29,H30=H29),D29&amp;", "&amp;C30,C30)</f>
        <v>C001, C002, C003, C016, C019, C041, C042, C043, C044, C045, C046, C047, C048, C049, C050, C051, C057, C068, C070, C085, C086, C087, C088, C089, C094, C098, C100</v>
      </c>
      <c r="E30" s="9">
        <f>IF(AND(G30=G29,H30=H29),E29+1,1)</f>
        <v>27</v>
      </c>
      <c r="F30" s="9" t="str">
        <f>IF(OR(G30&lt;&gt;G31,H30&lt;&gt;H31),"Last","")</f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>IF(AND(G31=G30,H31=H30),D30&amp;", "&amp;C31,C31)</f>
        <v>C001, C002, C003, C016, C019, C041, C042, C043, C044, C045, C046, C047, C048, C049, C050, C051, C057, C068, C070, C085, C086, C087, C088, C089, C094, C098, C100, C102</v>
      </c>
      <c r="E31" s="9">
        <f>IF(AND(G31=G30,H31=H30),E30+1,1)</f>
        <v>28</v>
      </c>
      <c r="F31" s="9" t="str">
        <f>IF(OR(G31&lt;&gt;G32,H31&lt;&gt;H32),"Last","")</f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>IF(AND(G32=G31,H32=H31),D31&amp;", "&amp;C32,C32)</f>
        <v>C001, C002, C003, C016, C019, C041, C042, C043, C044, C045, C046, C047, C048, C049, C050, C051, C057, C068, C070, C085, C086, C087, C088, C089, C094, C098, C100, C102, C103</v>
      </c>
      <c r="E32" s="9">
        <f>IF(AND(G32=G31,H32=H31),E31+1,1)</f>
        <v>29</v>
      </c>
      <c r="F32" s="9" t="str">
        <f>IF(OR(G32&lt;&gt;G33,H32&lt;&gt;H33),"Last","")</f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180</v>
      </c>
      <c r="D33" s="12" t="str">
        <f>IF(AND(G33=G32,H33=H32),D32&amp;", "&amp;C33,C33)</f>
        <v>C001, C002, C003, C016, C019, C041, C042, C043, C044, C045, C046, C047, C048, C049, C050, C051, C057, C068, C070, C085, C086, C087, C088, C089, C094, C098, C100, C102, C103, C104</v>
      </c>
      <c r="E33" s="9">
        <f>IF(AND(G33=G32,H33=H32),E32+1,1)</f>
        <v>30</v>
      </c>
      <c r="F33" s="9" t="str">
        <f>IF(OR(G33&lt;&gt;G34,H33&lt;&gt;H34),"Last","")</f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179</v>
      </c>
      <c r="D34" s="12" t="str">
        <f>IF(AND(G34=G33,H34=H33),D33&amp;", "&amp;C34,C34)</f>
        <v>C001, C002, C003, C016, C019, C041, C042, C043, C044, C045, C046, C047, C048, C049, C050, C051, C057, C068, C070, C085, C086, C087, C088, C089, C094, C098, C100, C102, C103, C104, C105</v>
      </c>
      <c r="E34" s="9">
        <f>IF(AND(G34=G33,H34=H33),E33+1,1)</f>
        <v>31</v>
      </c>
      <c r="F34" s="9" t="str">
        <f>IF(OR(G34&lt;&gt;G35,H34&lt;&gt;H35),"Last","")</f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177</v>
      </c>
      <c r="D35" s="12" t="str">
        <f>IF(AND(G35=G34,H35=H34),D34&amp;", "&amp;C35,C35)</f>
        <v>C001, C002, C003, C016, C019, C041, C042, C043, C044, C045, C046, C047, C048, C049, C050, C051, C057, C068, C070, C085, C086, C087, C088, C089, C094, C098, C100, C102, C103, C104, C105, C106</v>
      </c>
      <c r="E35" s="9">
        <f>IF(AND(G35=G34,H35=H34),E34+1,1)</f>
        <v>32</v>
      </c>
      <c r="F35" s="9" t="str">
        <f>IF(OR(G35&lt;&gt;G36,H35&lt;&gt;H36),"Last","")</f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178</v>
      </c>
      <c r="D36" s="12" t="str">
        <f>IF(AND(G36=G35,H36=H35),D35&amp;", "&amp;C36,C36)</f>
        <v>C001, C002, C003, C016, C019, C041, C042, C043, C044, C045, C046, C047, C048, C049, C050, C051, C057, C068, C070, C085, C086, C087, C088, C089, C094, C098, C100, C102, C103, C104, C105, C106, C107</v>
      </c>
      <c r="E36" s="9">
        <f>IF(AND(G36=G35,H36=H35),E35+1,1)</f>
        <v>33</v>
      </c>
      <c r="F36" s="9" t="str">
        <f>IF(OR(G36&lt;&gt;G37,H36&lt;&gt;H37),"Last","")</f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183</v>
      </c>
      <c r="D37" s="12" t="str">
        <f>IF(AND(G37=G36,H37=H36),D36&amp;", "&amp;C37,C37)</f>
        <v>C001, C002, C003, C016, C019, C041, C042, C043, C044, C045, C046, C047, C048, C049, C050, C051, C057, C068, C070, C085, C086, C087, C088, C089, C094, C098, C100, C102, C103, C104, C105, C106, C107, C108</v>
      </c>
      <c r="E37" s="9">
        <f>IF(AND(G37=G36,H37=H36),E36+1,1)</f>
        <v>34</v>
      </c>
      <c r="F37" s="9" t="str">
        <f>IF(OR(G37&lt;&gt;G38,H37&lt;&gt;H38),"Last","")</f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184</v>
      </c>
      <c r="D38" s="12" t="str">
        <f>IF(AND(G38=G37,H38=H37),D37&amp;", "&amp;C38,C38)</f>
        <v>C001, C002, C003, C016, C019, C041, C042, C043, C044, C045, C046, C047, C048, C049, C050, C051, C057, C068, C070, C085, C086, C087, C088, C089, C094, C098, C100, C102, C103, C104, C105, C106, C107, C108, C109</v>
      </c>
      <c r="E38" s="9">
        <f>IF(AND(G38=G37,H38=H37),E37+1,1)</f>
        <v>35</v>
      </c>
      <c r="F38" s="9" t="str">
        <f>IF(OR(G38&lt;&gt;G39,H38&lt;&gt;H39),"Last","")</f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191</v>
      </c>
      <c r="D39" s="12" t="str">
        <f>IF(AND(G39=G38,H39=H38),D38&amp;", "&amp;C39,C39)</f>
        <v>C001, C002, C003, C016, C019, C041, C042, C043, C044, C045, C046, C047, C048, C049, C050, C051, C057, C068, C070, C085, C086, C087, C088, C089, C094, C098, C100, C102, C103, C104, C105, C106, C107, C108, C109, C111</v>
      </c>
      <c r="E39" s="9">
        <f>IF(AND(G39=G38,H39=H38),E38+1,1)</f>
        <v>36</v>
      </c>
      <c r="F39" s="9" t="str">
        <f>IF(OR(G39&lt;&gt;G40,H39&lt;&gt;H40),"Last","")</f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190</v>
      </c>
      <c r="D40" s="12" t="str">
        <f>IF(AND(G40=G39,H40=H39),D39&amp;", "&amp;C40,C40)</f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>IF(AND(G40=G39,H40=H39),E39+1,1)</f>
        <v>37</v>
      </c>
      <c r="F40" s="9" t="str">
        <f>IF(OR(G40&lt;&gt;G41,H40&lt;&gt;H41),"Last","")</f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189</v>
      </c>
      <c r="D41" s="12" t="str">
        <f>IF(AND(G41=G40,H41=H40),D40&amp;", "&amp;C41,C41)</f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>IF(AND(G41=G40,H41=H40),E40+1,1)</f>
        <v>38</v>
      </c>
      <c r="F41" s="9" t="str">
        <f>IF(OR(G41&lt;&gt;G42,H41&lt;&gt;H42),"Last","")</f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188</v>
      </c>
      <c r="D42" s="12" t="str">
        <f>IF(AND(G42=G41,H42=H41),D41&amp;", "&amp;C42,C42)</f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>IF(AND(G42=G41,H42=H41),E41+1,1)</f>
        <v>39</v>
      </c>
      <c r="F42" s="9" t="str">
        <f>IF(OR(G42&lt;&gt;G43,H42&lt;&gt;H43),"Last","")</f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186</v>
      </c>
      <c r="D43" s="12" t="str">
        <f>IF(AND(G43=G42,H43=H42),D42&amp;", "&amp;C43,C43)</f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>IF(AND(G43=G42,H43=H42),E42+1,1)</f>
        <v>40</v>
      </c>
      <c r="F43" s="9" t="str">
        <f>IF(OR(G43&lt;&gt;G44,H43&lt;&gt;H44),"Last","")</f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187</v>
      </c>
      <c r="D44" s="12" t="str">
        <f>IF(AND(G44=G43,H44=H43),D43&amp;", "&amp;C44,C44)</f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>IF(AND(G44=G43,H44=H43),E43+1,1)</f>
        <v>41</v>
      </c>
      <c r="F44" s="9" t="str">
        <f>IF(OR(G44&lt;&gt;G45,H44&lt;&gt;H45),"Last","")</f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192</v>
      </c>
      <c r="D45" s="12" t="str">
        <f>IF(AND(G45=G44,H45=H44),D44&amp;", "&amp;C45,C45)</f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>IF(AND(G45=G44,H45=H44),E44+1,1)</f>
        <v>42</v>
      </c>
      <c r="F45" s="9" t="str">
        <f>IF(OR(G45&lt;&gt;G46,H45&lt;&gt;H46),"Last","")</f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193</v>
      </c>
      <c r="D46" s="12" t="str">
        <f>IF(AND(G46=G45,H46=H45),D45&amp;", "&amp;C46,C46)</f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>IF(AND(G46=G45,H46=H45),E45+1,1)</f>
        <v>43</v>
      </c>
      <c r="F46" s="9" t="str">
        <f>IF(OR(G46&lt;&gt;G47,H46&lt;&gt;H47),"Last","")</f>
        <v/>
      </c>
      <c r="G46" t="s">
        <v>10</v>
      </c>
      <c r="H46" t="s">
        <v>550</v>
      </c>
      <c r="I46" t="s">
        <v>280</v>
      </c>
    </row>
    <row r="47" spans="2:9">
      <c r="B47" t="s">
        <v>630</v>
      </c>
      <c r="C47" t="s">
        <v>194</v>
      </c>
      <c r="D47" s="12" t="str">
        <f>IF(AND(G47=G46,H47=H46),D46&amp;", "&amp;C47,C47)</f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>IF(AND(G47=G46,H47=H46),E46+1,1)</f>
        <v>44</v>
      </c>
      <c r="F47" s="9" t="str">
        <f>IF(OR(G47&lt;&gt;G48,H47&lt;&gt;H48),"Last","")</f>
        <v/>
      </c>
      <c r="G47" t="s">
        <v>10</v>
      </c>
      <c r="H47" t="s">
        <v>550</v>
      </c>
      <c r="I47" t="s">
        <v>280</v>
      </c>
    </row>
    <row r="48" spans="2:9">
      <c r="B48" t="s">
        <v>649</v>
      </c>
      <c r="C48" t="s">
        <v>638</v>
      </c>
      <c r="D48" s="12" t="str">
        <f>IF(AND(G48=G47,H48=H47),D47&amp;", "&amp;C48,C48)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</v>
      </c>
      <c r="E48" s="9">
        <f>IF(AND(G48=G47,H48=H47),E47+1,1)</f>
        <v>45</v>
      </c>
      <c r="F48" s="9" t="str">
        <f>IF(OR(G48&lt;&gt;G49,H48&lt;&gt;H49),"Last","")</f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640</v>
      </c>
      <c r="D49" s="12" t="str">
        <f>IF(AND(G49=G48,H49=H48),D48&amp;", "&amp;C49,C49)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</v>
      </c>
      <c r="E49" s="9">
        <f>IF(AND(G49=G48,H49=H48),E48+1,1)</f>
        <v>46</v>
      </c>
      <c r="F49" s="9" t="str">
        <f>IF(OR(G49&lt;&gt;G50,H49&lt;&gt;H50),"Last","")</f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600</v>
      </c>
      <c r="D50" s="12" t="str">
        <f>IF(AND(G50=G49,H50=H49),D49&amp;", "&amp;C50,C50)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</v>
      </c>
      <c r="E50" s="9">
        <f>IF(AND(G50=G49,H50=H49),E49+1,1)</f>
        <v>47</v>
      </c>
      <c r="F50" s="9" t="str">
        <f>IF(OR(G50&lt;&gt;G51,H50&lt;&gt;H51),"Last","")</f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601</v>
      </c>
      <c r="D51" s="12" t="str">
        <f>IF(AND(G51=G50,H51=H50),D50&amp;", "&amp;C51,C51)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</v>
      </c>
      <c r="E51" s="9">
        <f>IF(AND(G51=G50,H51=H50),E50+1,1)</f>
        <v>48</v>
      </c>
      <c r="F51" s="9" t="str">
        <f>IF(OR(G51&lt;&gt;G52,H51&lt;&gt;H52),"Last","")</f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602</v>
      </c>
      <c r="D52" s="12" t="str">
        <f>IF(AND(G52=G51,H52=H51),D51&amp;", "&amp;C52,C52)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</v>
      </c>
      <c r="E52" s="9">
        <f>IF(AND(G52=G51,H52=H51),E51+1,1)</f>
        <v>49</v>
      </c>
      <c r="F52" s="9" t="str">
        <f>IF(OR(G52&lt;&gt;G53,H52&lt;&gt;H53),"Last","")</f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603</v>
      </c>
      <c r="D53" s="12" t="str">
        <f>IF(AND(G53=G52,H53=H52),D52&amp;", "&amp;C53,C53)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</v>
      </c>
      <c r="E53" s="9">
        <f>IF(AND(G53=G52,H53=H52),E52+1,1)</f>
        <v>50</v>
      </c>
      <c r="F53" s="9" t="str">
        <f>IF(OR(G53&lt;&gt;G54,H53&lt;&gt;H54),"Last","")</f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599</v>
      </c>
      <c r="D54" s="12" t="str">
        <f>IF(AND(G54=G53,H54=H53),D53&amp;", "&amp;C54,C54)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</v>
      </c>
      <c r="E54" s="9">
        <f>IF(AND(G54=G53,H54=H53),E53+1,1)</f>
        <v>51</v>
      </c>
      <c r="F54" s="9" t="str">
        <f>IF(OR(G54&lt;&gt;G55,H54&lt;&gt;H55),"Last","")</f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604</v>
      </c>
      <c r="D55" s="12" t="str">
        <f>IF(AND(G55=G54,H55=H54),D54&amp;", "&amp;C55,C55)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</v>
      </c>
      <c r="E55" s="9">
        <f>IF(AND(G55=G54,H55=H54),E54+1,1)</f>
        <v>52</v>
      </c>
      <c r="F55" s="9" t="str">
        <f>IF(OR(G55&lt;&gt;G56,H55&lt;&gt;H56),"Last","")</f>
        <v/>
      </c>
      <c r="G55" t="s">
        <v>10</v>
      </c>
      <c r="H55" t="s">
        <v>550</v>
      </c>
      <c r="I55" t="s">
        <v>280</v>
      </c>
    </row>
    <row r="56" spans="2:10">
      <c r="B56" t="s">
        <v>649</v>
      </c>
      <c r="C56" t="s">
        <v>605</v>
      </c>
      <c r="D56" s="12" t="str">
        <f>IF(AND(G56=G55,H56=H55),D55&amp;", "&amp;C56,C56)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</v>
      </c>
      <c r="E56" s="9">
        <f>IF(AND(G56=G55,H56=H55),E55+1,1)</f>
        <v>53</v>
      </c>
      <c r="F56" s="9" t="str">
        <f>IF(OR(G56&lt;&gt;G57,H56&lt;&gt;H57),"Last","")</f>
        <v/>
      </c>
      <c r="G56" t="s">
        <v>10</v>
      </c>
      <c r="H56" t="s">
        <v>550</v>
      </c>
      <c r="I56" t="s">
        <v>280</v>
      </c>
    </row>
    <row r="57" spans="2:10">
      <c r="B57" t="s">
        <v>631</v>
      </c>
      <c r="C57" t="s">
        <v>640</v>
      </c>
      <c r="D57" s="12" t="str">
        <f>IF(AND(G57=G56,H57=H56),D56&amp;", "&amp;C57,C57)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C9, C2</v>
      </c>
      <c r="E57" s="9">
        <f>IF(AND(G57=G56,H57=H56),E56+1,1)</f>
        <v>54</v>
      </c>
      <c r="F57" s="9" t="str">
        <f>IF(OR(G57&lt;&gt;G58,H57&lt;&gt;H58),"Last","")</f>
        <v>Last</v>
      </c>
      <c r="G57" t="s">
        <v>10</v>
      </c>
      <c r="H57" t="s">
        <v>550</v>
      </c>
      <c r="I57" t="s">
        <v>280</v>
      </c>
    </row>
    <row r="58" spans="2:10">
      <c r="B58" t="s">
        <v>630</v>
      </c>
      <c r="C58" t="s">
        <v>382</v>
      </c>
      <c r="D58" s="12" t="str">
        <f>IF(AND(G58=G57,H58=H57),D57&amp;", "&amp;C58,C58)</f>
        <v>C025</v>
      </c>
      <c r="E58" s="9">
        <f>IF(AND(G58=G57,H58=H57),E57+1,1)</f>
        <v>1</v>
      </c>
      <c r="F58" s="9" t="str">
        <f>IF(OR(G58&lt;&gt;G59,H58&lt;&gt;H59),"Last","")</f>
        <v/>
      </c>
      <c r="G58" t="s">
        <v>10</v>
      </c>
      <c r="H58" t="s">
        <v>552</v>
      </c>
      <c r="I58" t="s">
        <v>307</v>
      </c>
      <c r="J58" t="s">
        <v>309</v>
      </c>
    </row>
    <row r="59" spans="2:10">
      <c r="B59" t="s">
        <v>630</v>
      </c>
      <c r="C59" t="s">
        <v>383</v>
      </c>
      <c r="D59" s="12" t="str">
        <f>IF(AND(G59=G58,H59=H58),D58&amp;", "&amp;C59,C59)</f>
        <v>C025, C026</v>
      </c>
      <c r="E59" s="9">
        <f>IF(AND(G59=G58,H59=H58),E58+1,1)</f>
        <v>2</v>
      </c>
      <c r="F59" s="9" t="str">
        <f>IF(OR(G59&lt;&gt;G60,H59&lt;&gt;H60),"Last","")</f>
        <v>Last</v>
      </c>
      <c r="G59" t="s">
        <v>10</v>
      </c>
      <c r="H59" t="s">
        <v>552</v>
      </c>
      <c r="I59" t="s">
        <v>307</v>
      </c>
      <c r="J59" t="s">
        <v>308</v>
      </c>
    </row>
    <row r="60" spans="2:10">
      <c r="B60" t="s">
        <v>630</v>
      </c>
      <c r="C60" t="s">
        <v>96</v>
      </c>
      <c r="D60" s="12" t="str">
        <f>IF(AND(G60=G59,H60=H59),D59&amp;", "&amp;C60,C60)</f>
        <v>R139</v>
      </c>
      <c r="E60" s="9">
        <f>IF(AND(G60=G59,H60=H59),E59+1,1)</f>
        <v>1</v>
      </c>
      <c r="F60" s="9" t="str">
        <f>IF(OR(G60&lt;&gt;G61,H60&lt;&gt;H61),"Last","")</f>
        <v/>
      </c>
      <c r="G60" t="s">
        <v>97</v>
      </c>
      <c r="H60" t="s">
        <v>550</v>
      </c>
      <c r="I60" t="s">
        <v>319</v>
      </c>
      <c r="J60" t="s">
        <v>320</v>
      </c>
    </row>
    <row r="61" spans="2:10">
      <c r="B61" t="s">
        <v>630</v>
      </c>
      <c r="C61" s="4" t="s">
        <v>138</v>
      </c>
      <c r="D61" s="12" t="str">
        <f>IF(AND(G61=G60,H61=H60),D60&amp;", "&amp;C61,C61)</f>
        <v>R139, R157</v>
      </c>
      <c r="E61" s="9">
        <f>IF(AND(G61=G60,H61=H60),E60+1,1)</f>
        <v>2</v>
      </c>
      <c r="F61" s="9" t="str">
        <f>IF(OR(G61&lt;&gt;G62,H61&lt;&gt;H62),"Last","")</f>
        <v/>
      </c>
      <c r="G61" t="s">
        <v>598</v>
      </c>
      <c r="H61" t="s">
        <v>550</v>
      </c>
      <c r="I61" t="s">
        <v>319</v>
      </c>
      <c r="J61" t="s">
        <v>320</v>
      </c>
    </row>
    <row r="62" spans="2:10">
      <c r="B62" t="s">
        <v>630</v>
      </c>
      <c r="C62" s="4" t="s">
        <v>139</v>
      </c>
      <c r="D62" s="12" t="str">
        <f>IF(AND(G62=G61,H62=H61),D61&amp;", "&amp;C62,C62)</f>
        <v>R139, R157, R158</v>
      </c>
      <c r="E62" s="9">
        <f>IF(AND(G62=G61,H62=H61),E61+1,1)</f>
        <v>3</v>
      </c>
      <c r="F62" s="9" t="str">
        <f>IF(OR(G62&lt;&gt;G63,H62&lt;&gt;H63),"Last","")</f>
        <v/>
      </c>
      <c r="G62" t="s">
        <v>598</v>
      </c>
      <c r="H62" t="s">
        <v>550</v>
      </c>
      <c r="I62" t="s">
        <v>319</v>
      </c>
      <c r="J62" t="s">
        <v>320</v>
      </c>
    </row>
    <row r="63" spans="2:10">
      <c r="B63" t="s">
        <v>630</v>
      </c>
      <c r="C63" s="4" t="s">
        <v>142</v>
      </c>
      <c r="D63" s="12" t="str">
        <f>IF(AND(G63=G62,H63=H62),D62&amp;", "&amp;C63,C63)</f>
        <v>R139, R157, R158, R159</v>
      </c>
      <c r="E63" s="9">
        <f>IF(AND(G63=G62,H63=H62),E62+1,1)</f>
        <v>4</v>
      </c>
      <c r="F63" s="9" t="str">
        <f>IF(OR(G63&lt;&gt;G64,H63&lt;&gt;H64),"Last","")</f>
        <v/>
      </c>
      <c r="G63" t="s">
        <v>598</v>
      </c>
      <c r="H63" t="s">
        <v>550</v>
      </c>
      <c r="I63" t="s">
        <v>319</v>
      </c>
      <c r="J63" t="s">
        <v>320</v>
      </c>
    </row>
    <row r="64" spans="2:10">
      <c r="B64" t="s">
        <v>630</v>
      </c>
      <c r="C64" s="4" t="s">
        <v>145</v>
      </c>
      <c r="D64" s="12" t="str">
        <f>IF(AND(G64=G63,H64=H63),D63&amp;", "&amp;C64,C64)</f>
        <v>R139, R157, R158, R159, R160</v>
      </c>
      <c r="E64" s="9">
        <f>IF(AND(G64=G63,H64=H63),E63+1,1)</f>
        <v>5</v>
      </c>
      <c r="F64" s="9" t="str">
        <f>IF(OR(G64&lt;&gt;G65,H64&lt;&gt;H65),"Last","")</f>
        <v/>
      </c>
      <c r="G64" t="s">
        <v>598</v>
      </c>
      <c r="H64" t="s">
        <v>550</v>
      </c>
      <c r="I64" t="s">
        <v>319</v>
      </c>
      <c r="J64" t="s">
        <v>320</v>
      </c>
    </row>
    <row r="65" spans="2:10">
      <c r="B65" t="s">
        <v>630</v>
      </c>
      <c r="C65" s="4" t="s">
        <v>150</v>
      </c>
      <c r="D65" s="12" t="str">
        <f>IF(AND(G65=G64,H65=H64),D64&amp;", "&amp;C65,C65)</f>
        <v>R139, R157, R158, R159, R160, R165</v>
      </c>
      <c r="E65" s="9">
        <f>IF(AND(G65=G64,H65=H64),E64+1,1)</f>
        <v>6</v>
      </c>
      <c r="F65" s="9" t="str">
        <f>IF(OR(G65&lt;&gt;G66,H65&lt;&gt;H66),"Last","")</f>
        <v/>
      </c>
      <c r="G65" t="s">
        <v>598</v>
      </c>
      <c r="H65" t="s">
        <v>550</v>
      </c>
      <c r="I65" t="s">
        <v>319</v>
      </c>
      <c r="J65" t="s">
        <v>320</v>
      </c>
    </row>
    <row r="66" spans="2:10">
      <c r="B66" t="s">
        <v>630</v>
      </c>
      <c r="C66" s="4" t="s">
        <v>141</v>
      </c>
      <c r="D66" s="12" t="str">
        <f>IF(AND(G66=G65,H66=H65),D65&amp;", "&amp;C66,C66)</f>
        <v>R139, R157, R158, R159, R160, R165, R166</v>
      </c>
      <c r="E66" s="9">
        <f>IF(AND(G66=G65,H66=H65),E65+1,1)</f>
        <v>7</v>
      </c>
      <c r="F66" s="9" t="str">
        <f>IF(OR(G66&lt;&gt;G67,H66&lt;&gt;H67),"Last","")</f>
        <v/>
      </c>
      <c r="G66" t="s">
        <v>598</v>
      </c>
      <c r="H66" t="s">
        <v>550</v>
      </c>
      <c r="I66" t="s">
        <v>319</v>
      </c>
      <c r="J66" t="s">
        <v>320</v>
      </c>
    </row>
    <row r="67" spans="2:10">
      <c r="B67" t="s">
        <v>630</v>
      </c>
      <c r="C67" s="4" t="s">
        <v>144</v>
      </c>
      <c r="D67" s="12" t="str">
        <f>IF(AND(G67=G66,H67=H66),D66&amp;", "&amp;C67,C67)</f>
        <v>R139, R157, R158, R159, R160, R165, R166, R167</v>
      </c>
      <c r="E67" s="9">
        <f>IF(AND(G67=G66,H67=H66),E66+1,1)</f>
        <v>8</v>
      </c>
      <c r="F67" s="9" t="str">
        <f>IF(OR(G67&lt;&gt;G68,H67&lt;&gt;H68),"Last","")</f>
        <v/>
      </c>
      <c r="G67" t="s">
        <v>598</v>
      </c>
      <c r="H67" t="s">
        <v>550</v>
      </c>
      <c r="I67" t="s">
        <v>319</v>
      </c>
      <c r="J67" t="s">
        <v>320</v>
      </c>
    </row>
    <row r="68" spans="2:10">
      <c r="B68" t="s">
        <v>630</v>
      </c>
      <c r="C68" s="4" t="s">
        <v>147</v>
      </c>
      <c r="D68" s="12" t="str">
        <f>IF(AND(G68=G67,H68=H67),D67&amp;", "&amp;C68,C68)</f>
        <v>R139, R157, R158, R159, R160, R165, R166, R167, R168</v>
      </c>
      <c r="E68" s="9">
        <f>IF(AND(G68=G67,H68=H67),E67+1,1)</f>
        <v>9</v>
      </c>
      <c r="F68" s="9" t="str">
        <f>IF(OR(G68&lt;&gt;G69,H68&lt;&gt;H69),"Last","")</f>
        <v/>
      </c>
      <c r="G68" t="s">
        <v>598</v>
      </c>
      <c r="H68" t="s">
        <v>550</v>
      </c>
      <c r="I68" t="s">
        <v>319</v>
      </c>
      <c r="J68" t="s">
        <v>320</v>
      </c>
    </row>
    <row r="69" spans="2:10">
      <c r="B69" t="s">
        <v>630</v>
      </c>
      <c r="C69" s="4" t="s">
        <v>148</v>
      </c>
      <c r="D69" s="12" t="str">
        <f>IF(AND(G69=G68,H69=H68),D68&amp;", "&amp;C69,C69)</f>
        <v>R139, R157, R158, R159, R160, R165, R166, R167, R168, R173</v>
      </c>
      <c r="E69" s="9">
        <f>IF(AND(G69=G68,H69=H68),E68+1,1)</f>
        <v>10</v>
      </c>
      <c r="F69" s="9" t="str">
        <f>IF(OR(G69&lt;&gt;G72,H69&lt;&gt;H72),"Last","")</f>
        <v/>
      </c>
      <c r="G69" t="s">
        <v>598</v>
      </c>
      <c r="H69" t="s">
        <v>550</v>
      </c>
      <c r="I69" t="s">
        <v>319</v>
      </c>
      <c r="J69" t="s">
        <v>320</v>
      </c>
    </row>
    <row r="70" spans="2:10">
      <c r="B70" t="s">
        <v>630</v>
      </c>
      <c r="C70" s="4" t="s">
        <v>796</v>
      </c>
      <c r="D70" s="12" t="str">
        <f>IF(AND(G70=G69,H70=H69),D69&amp;", "&amp;C70,C70)</f>
        <v>R139, R157, R158, R159, R160, R165, R166, R167, R168, R173, R174</v>
      </c>
      <c r="E70" s="9">
        <f>IF(AND(G70=G69,H70=H69),E69+1,1)</f>
        <v>11</v>
      </c>
      <c r="F70" s="9" t="str">
        <f>IF(OR(G70&lt;&gt;G73,H70&lt;&gt;H73),"Last","")</f>
        <v/>
      </c>
      <c r="G70" t="s">
        <v>598</v>
      </c>
      <c r="H70" t="s">
        <v>550</v>
      </c>
      <c r="I70" t="s">
        <v>319</v>
      </c>
      <c r="J70" t="s">
        <v>320</v>
      </c>
    </row>
    <row r="71" spans="2:10">
      <c r="B71" t="s">
        <v>630</v>
      </c>
      <c r="C71" s="4" t="s">
        <v>797</v>
      </c>
      <c r="D71" s="12" t="str">
        <f>IF(AND(G71=G70,H71=H70),D70&amp;", "&amp;C71,C71)</f>
        <v>R139, R157, R158, R159, R160, R165, R166, R167, R168, R173, R174, R175</v>
      </c>
      <c r="E71" s="9">
        <f>IF(AND(G71=G70,H71=H70),E70+1,1)</f>
        <v>12</v>
      </c>
      <c r="F71" s="9" t="str">
        <f>IF(OR(G71&lt;&gt;G74,H71&lt;&gt;H74),"Last","")</f>
        <v/>
      </c>
      <c r="G71" t="s">
        <v>598</v>
      </c>
      <c r="H71" t="s">
        <v>550</v>
      </c>
      <c r="I71" t="s">
        <v>319</v>
      </c>
      <c r="J71" t="s">
        <v>320</v>
      </c>
    </row>
    <row r="72" spans="2:10">
      <c r="B72" t="s">
        <v>630</v>
      </c>
      <c r="C72" s="5" t="s">
        <v>153</v>
      </c>
      <c r="D72" s="12" t="str">
        <f>IF(AND(G72=G71,H72=H71),D71&amp;", "&amp;C72,C72)</f>
        <v>R139, R157, R158, R159, R160, R165, R166, R167, R168, R173, R174, R175, R177</v>
      </c>
      <c r="E72" s="9">
        <f>IF(AND(G72=G71,H72=H71),E71+1,1)</f>
        <v>13</v>
      </c>
      <c r="F72" s="9" t="str">
        <f>IF(OR(G72&lt;&gt;G73,H72&lt;&gt;H73),"Last","")</f>
        <v/>
      </c>
      <c r="G72" t="s">
        <v>598</v>
      </c>
      <c r="H72" t="s">
        <v>550</v>
      </c>
      <c r="I72" t="s">
        <v>319</v>
      </c>
      <c r="J72" t="s">
        <v>320</v>
      </c>
    </row>
    <row r="73" spans="2:10">
      <c r="B73" t="s">
        <v>630</v>
      </c>
      <c r="C73" s="6" t="s">
        <v>154</v>
      </c>
      <c r="D73" s="12" t="str">
        <f>IF(AND(G73=G72,H73=H72),D72&amp;", "&amp;C73,C73)</f>
        <v>R139, R157, R158, R159, R160, R165, R166, R167, R168, R173, R174, R175, R177, R178</v>
      </c>
      <c r="E73" s="9">
        <f>IF(AND(G73=G72,H73=H72),E72+1,1)</f>
        <v>14</v>
      </c>
      <c r="F73" s="9" t="str">
        <f>IF(OR(G73&lt;&gt;G74,H73&lt;&gt;H74),"Last","")</f>
        <v/>
      </c>
      <c r="G73" t="s">
        <v>598</v>
      </c>
      <c r="H73" t="s">
        <v>550</v>
      </c>
      <c r="I73" t="s">
        <v>319</v>
      </c>
      <c r="J73" t="s">
        <v>320</v>
      </c>
    </row>
    <row r="74" spans="2:10">
      <c r="B74" t="s">
        <v>630</v>
      </c>
      <c r="C74" s="6" t="s">
        <v>155</v>
      </c>
      <c r="D74" s="12" t="str">
        <f>IF(AND(G74=G73,H74=H73),D73&amp;", "&amp;C74,C74)</f>
        <v>R139, R157, R158, R159, R160, R165, R166, R167, R168, R173, R174, R175, R177, R178, R179</v>
      </c>
      <c r="E74" s="9">
        <f>IF(AND(G74=G73,H74=H73),E73+1,1)</f>
        <v>15</v>
      </c>
      <c r="F74" s="9" t="str">
        <f>IF(OR(G74&lt;&gt;G75,H74&lt;&gt;H75),"Last","")</f>
        <v/>
      </c>
      <c r="G74" t="s">
        <v>598</v>
      </c>
      <c r="H74" t="s">
        <v>550</v>
      </c>
      <c r="I74" t="s">
        <v>319</v>
      </c>
      <c r="J74" t="s">
        <v>320</v>
      </c>
    </row>
    <row r="75" spans="2:10">
      <c r="B75" t="s">
        <v>630</v>
      </c>
      <c r="C75" s="6" t="s">
        <v>156</v>
      </c>
      <c r="D75" s="12" t="str">
        <f>IF(AND(G75=G74,H75=H74),D74&amp;", "&amp;C75,C75)</f>
        <v>R139, R157, R158, R159, R160, R165, R166, R167, R168, R173, R174, R175, R177, R178, R179, R180</v>
      </c>
      <c r="E75" s="9">
        <f>IF(AND(G75=G74,H75=H74),E74+1,1)</f>
        <v>16</v>
      </c>
      <c r="F75" s="9" t="str">
        <f>IF(OR(G75&lt;&gt;G76,H75&lt;&gt;H76),"Last","")</f>
        <v/>
      </c>
      <c r="G75" t="s">
        <v>598</v>
      </c>
      <c r="H75" t="s">
        <v>550</v>
      </c>
      <c r="I75" t="s">
        <v>319</v>
      </c>
      <c r="J75" t="s">
        <v>320</v>
      </c>
    </row>
    <row r="76" spans="2:10">
      <c r="B76" t="s">
        <v>630</v>
      </c>
      <c r="C76" s="6" t="s">
        <v>157</v>
      </c>
      <c r="D76" s="12" t="str">
        <f>IF(AND(G76=G75,H76=H75),D75&amp;", "&amp;C76,C76)</f>
        <v>R139, R157, R158, R159, R160, R165, R166, R167, R168, R173, R174, R175, R177, R178, R179, R180, R181</v>
      </c>
      <c r="E76" s="9">
        <f>IF(AND(G76=G75,H76=H75),E75+1,1)</f>
        <v>17</v>
      </c>
      <c r="F76" s="9" t="str">
        <f>IF(OR(G76&lt;&gt;G77,H76&lt;&gt;H77),"Last","")</f>
        <v/>
      </c>
      <c r="G76" t="s">
        <v>598</v>
      </c>
      <c r="H76" t="s">
        <v>550</v>
      </c>
      <c r="I76" t="s">
        <v>319</v>
      </c>
      <c r="J76" t="s">
        <v>320</v>
      </c>
    </row>
    <row r="77" spans="2:10">
      <c r="B77" t="s">
        <v>630</v>
      </c>
      <c r="C77" s="6" t="s">
        <v>158</v>
      </c>
      <c r="D77" s="12" t="str">
        <f>IF(AND(G77=G76,H77=H76),D76&amp;", "&amp;C77,C77)</f>
        <v>R139, R157, R158, R159, R160, R165, R166, R167, R168, R173, R174, R175, R177, R178, R179, R180, R181, R182</v>
      </c>
      <c r="E77" s="9">
        <f>IF(AND(G77=G76,H77=H76),E76+1,1)</f>
        <v>18</v>
      </c>
      <c r="F77" s="9" t="str">
        <f>IF(OR(G77&lt;&gt;G78,H77&lt;&gt;H78),"Last","")</f>
        <v/>
      </c>
      <c r="G77" t="s">
        <v>598</v>
      </c>
      <c r="H77" t="s">
        <v>550</v>
      </c>
      <c r="I77" t="s">
        <v>319</v>
      </c>
      <c r="J77" t="s">
        <v>320</v>
      </c>
    </row>
    <row r="78" spans="2:10">
      <c r="B78" t="s">
        <v>630</v>
      </c>
      <c r="C78" t="s">
        <v>202</v>
      </c>
      <c r="D78" s="12" t="str">
        <f>IF(AND(G78=G77,H78=H77),D77&amp;", "&amp;C78,C78)</f>
        <v>R139, R157, R158, R159, R160, R165, R166, R167, R168, R173, R174, R175, R177, R178, R179, R180, R181, R182, R194</v>
      </c>
      <c r="E78" s="9">
        <f>IF(AND(G78=G77,H78=H77),E77+1,1)</f>
        <v>19</v>
      </c>
      <c r="F78" s="9" t="str">
        <f>IF(OR(G78&lt;&gt;G79,H78&lt;&gt;H79),"Last","")</f>
        <v/>
      </c>
      <c r="G78" t="s">
        <v>97</v>
      </c>
      <c r="H78" t="s">
        <v>550</v>
      </c>
      <c r="I78" t="s">
        <v>319</v>
      </c>
      <c r="J78" t="s">
        <v>320</v>
      </c>
    </row>
    <row r="79" spans="2:10">
      <c r="B79" t="s">
        <v>630</v>
      </c>
      <c r="C79" t="s">
        <v>204</v>
      </c>
      <c r="D79" s="12" t="str">
        <f>IF(AND(G79=G78,H79=H78),D78&amp;", "&amp;C79,C79)</f>
        <v>R139, R157, R158, R159, R160, R165, R166, R167, R168, R173, R174, R175, R177, R178, R179, R180, R181, R182, R194, R196</v>
      </c>
      <c r="E79" s="9">
        <f>IF(AND(G79=G78,H79=H78),E78+1,1)</f>
        <v>20</v>
      </c>
      <c r="F79" s="9" t="str">
        <f>IF(OR(G79&lt;&gt;G80,H79&lt;&gt;H80),"Last","")</f>
        <v/>
      </c>
      <c r="G79" t="s">
        <v>97</v>
      </c>
      <c r="H79" t="s">
        <v>550</v>
      </c>
      <c r="I79" t="s">
        <v>319</v>
      </c>
      <c r="J79" t="s">
        <v>320</v>
      </c>
    </row>
    <row r="80" spans="2:10">
      <c r="B80" t="s">
        <v>630</v>
      </c>
      <c r="C80" t="s">
        <v>205</v>
      </c>
      <c r="D80" s="12" t="str">
        <f>IF(AND(G80=G79,H80=H79),D79&amp;", "&amp;C80,C80)</f>
        <v>R139, R157, R158, R159, R160, R165, R166, R167, R168, R173, R174, R175, R177, R178, R179, R180, R181, R182, R194, R196, R197</v>
      </c>
      <c r="E80" s="9">
        <f>IF(AND(G80=G79,H80=H79),E79+1,1)</f>
        <v>21</v>
      </c>
      <c r="F80" s="9" t="str">
        <f>IF(OR(G80&lt;&gt;G81,H80&lt;&gt;H81),"Last","")</f>
        <v/>
      </c>
      <c r="G80" t="s">
        <v>97</v>
      </c>
      <c r="H80" t="s">
        <v>550</v>
      </c>
      <c r="I80" t="s">
        <v>319</v>
      </c>
      <c r="J80" t="s">
        <v>320</v>
      </c>
    </row>
    <row r="81" spans="2:10">
      <c r="B81" t="s">
        <v>630</v>
      </c>
      <c r="C81" t="s">
        <v>200</v>
      </c>
      <c r="D81" s="12" t="str">
        <f>IF(AND(G81=G80,H81=H80),D80&amp;", "&amp;C81,C81)</f>
        <v>R139, R157, R158, R159, R160, R165, R166, R167, R168, R173, R174, R175, R177, R178, R179, R180, R181, R182, R194, R196, R197, R201</v>
      </c>
      <c r="E81" s="9">
        <f>IF(AND(G81=G80,H81=H80),E80+1,1)</f>
        <v>22</v>
      </c>
      <c r="F81" s="9" t="str">
        <f>IF(OR(G81&lt;&gt;G82,H81&lt;&gt;H82),"Last","")</f>
        <v/>
      </c>
      <c r="G81" t="s">
        <v>97</v>
      </c>
      <c r="H81" t="s">
        <v>550</v>
      </c>
      <c r="I81" t="s">
        <v>319</v>
      </c>
      <c r="J81" t="s">
        <v>320</v>
      </c>
    </row>
    <row r="82" spans="2:10">
      <c r="B82" t="s">
        <v>630</v>
      </c>
      <c r="C82" t="s">
        <v>199</v>
      </c>
      <c r="D82" s="12" t="str">
        <f>IF(AND(G82=G81,H82=H81),D81&amp;", "&amp;C82,C82)</f>
        <v>R139, R157, R158, R159, R160, R165, R166, R167, R168, R173, R174, R175, R177, R178, R179, R180, R181, R182, R194, R196, R197, R201, R202</v>
      </c>
      <c r="E82" s="9">
        <f>IF(AND(G82=G81,H82=H81),E81+1,1)</f>
        <v>23</v>
      </c>
      <c r="F82" s="9" t="str">
        <f>IF(OR(G82&lt;&gt;G83,H82&lt;&gt;H83),"Last","")</f>
        <v/>
      </c>
      <c r="G82" t="s">
        <v>97</v>
      </c>
      <c r="H82" t="s">
        <v>550</v>
      </c>
      <c r="I82" t="s">
        <v>319</v>
      </c>
      <c r="J82" t="s">
        <v>320</v>
      </c>
    </row>
    <row r="83" spans="2:10">
      <c r="B83" t="s">
        <v>630</v>
      </c>
      <c r="C83" t="s">
        <v>198</v>
      </c>
      <c r="D83" s="12" t="str">
        <f>IF(AND(G83=G82,H83=H82),D82&amp;", "&amp;C83,C83)</f>
        <v>R139, R157, R158, R159, R160, R165, R166, R167, R168, R173, R174, R175, R177, R178, R179, R180, R181, R182, R194, R196, R197, R201, R202, R203</v>
      </c>
      <c r="E83" s="9">
        <f>IF(AND(G83=G82,H83=H82),E82+1,1)</f>
        <v>24</v>
      </c>
      <c r="F83" s="9" t="str">
        <f>IF(OR(G83&lt;&gt;G84,H83&lt;&gt;H84),"Last","")</f>
        <v/>
      </c>
      <c r="G83" t="s">
        <v>97</v>
      </c>
      <c r="H83" t="s">
        <v>550</v>
      </c>
      <c r="I83" t="s">
        <v>319</v>
      </c>
      <c r="J83" t="s">
        <v>320</v>
      </c>
    </row>
    <row r="84" spans="2:10">
      <c r="B84" t="s">
        <v>630</v>
      </c>
      <c r="C84" t="s">
        <v>210</v>
      </c>
      <c r="D84" s="12" t="str">
        <f>IF(AND(G84=G83,H84=H83),D83&amp;", "&amp;C84,C84)</f>
        <v>R139, R157, R158, R159, R160, R165, R166, R167, R168, R173, R174, R175, R177, R178, R179, R180, R181, R182, R194, R196, R197, R201, R202, R203, R204</v>
      </c>
      <c r="E84" s="9">
        <f>IF(AND(G84=G83,H84=H83),E83+1,1)</f>
        <v>25</v>
      </c>
      <c r="F84" s="9" t="str">
        <f>IF(OR(G84&lt;&gt;G85,H84&lt;&gt;H85),"Last","")</f>
        <v/>
      </c>
      <c r="G84" t="s">
        <v>97</v>
      </c>
      <c r="H84" t="s">
        <v>550</v>
      </c>
      <c r="I84" t="s">
        <v>319</v>
      </c>
      <c r="J84" t="s">
        <v>320</v>
      </c>
    </row>
    <row r="85" spans="2:10">
      <c r="B85" t="s">
        <v>630</v>
      </c>
      <c r="C85" t="s">
        <v>195</v>
      </c>
      <c r="D85" s="12" t="str">
        <f>IF(AND(G85=G84,H85=H84),D84&amp;", "&amp;C85,C85)</f>
        <v>R139, R157, R158, R159, R160, R165, R166, R167, R168, R173, R174, R175, R177, R178, R179, R180, R181, R182, R194, R196, R197, R201, R202, R203, R204, R205</v>
      </c>
      <c r="E85" s="9">
        <f>IF(AND(G85=G84,H85=H84),E84+1,1)</f>
        <v>26</v>
      </c>
      <c r="F85" s="9" t="str">
        <f>IF(OR(G85&lt;&gt;G86,H85&lt;&gt;H86),"Last","")</f>
        <v>Last</v>
      </c>
      <c r="G85" t="s">
        <v>97</v>
      </c>
      <c r="H85" t="s">
        <v>550</v>
      </c>
      <c r="I85" t="s">
        <v>319</v>
      </c>
      <c r="J85" t="s">
        <v>320</v>
      </c>
    </row>
    <row r="86" spans="2:10">
      <c r="B86" t="s">
        <v>630</v>
      </c>
      <c r="C86" t="s">
        <v>69</v>
      </c>
      <c r="D86" s="12" t="str">
        <f>IF(AND(G86=G85,H86=H85),D85&amp;", "&amp;C86,C86)</f>
        <v>R125</v>
      </c>
      <c r="E86" s="9">
        <f>IF(AND(G86=G85,H86=H85),E85+1,1)</f>
        <v>1</v>
      </c>
      <c r="F86" s="9" t="str">
        <f>IF(OR(G86&lt;&gt;G87,H86&lt;&gt;H87),"Last","")</f>
        <v/>
      </c>
      <c r="G86" t="s">
        <v>70</v>
      </c>
      <c r="H86" t="s">
        <v>550</v>
      </c>
      <c r="I86" t="s">
        <v>321</v>
      </c>
      <c r="J86" t="s">
        <v>570</v>
      </c>
    </row>
    <row r="87" spans="2:10">
      <c r="B87" t="s">
        <v>630</v>
      </c>
      <c r="C87" t="s">
        <v>108</v>
      </c>
      <c r="D87" s="12" t="str">
        <f>IF(AND(G87=G86,H87=H86),D86&amp;", "&amp;C87,C87)</f>
        <v>R125, R129</v>
      </c>
      <c r="E87" s="9">
        <f>IF(AND(G87=G86,H87=H86),E86+1,1)</f>
        <v>2</v>
      </c>
      <c r="F87" s="9" t="str">
        <f>IF(OR(G87&lt;&gt;G88,H87&lt;&gt;H88),"Last","")</f>
        <v>Last</v>
      </c>
      <c r="G87" t="s">
        <v>70</v>
      </c>
      <c r="H87" t="s">
        <v>550</v>
      </c>
      <c r="I87" t="s">
        <v>321</v>
      </c>
      <c r="J87" t="s">
        <v>570</v>
      </c>
    </row>
    <row r="88" spans="2:10">
      <c r="B88" t="s">
        <v>630</v>
      </c>
      <c r="C88" t="s">
        <v>454</v>
      </c>
      <c r="D88" s="12" t="str">
        <f>IF(AND(G88=G87,H88=H87),D87&amp;", "&amp;C88,C88)</f>
        <v>R015</v>
      </c>
      <c r="E88" s="9">
        <f>IF(AND(G88=G87,H88=H87),E87+1,1)</f>
        <v>1</v>
      </c>
      <c r="F88" s="9" t="str">
        <f>IF(OR(G88&lt;&gt;G89,H88&lt;&gt;H89),"Last","")</f>
        <v/>
      </c>
      <c r="G88" t="s">
        <v>786</v>
      </c>
      <c r="H88" t="s">
        <v>550</v>
      </c>
      <c r="I88" t="s">
        <v>243</v>
      </c>
    </row>
    <row r="89" spans="2:10">
      <c r="B89" t="s">
        <v>630</v>
      </c>
      <c r="C89" t="s">
        <v>59</v>
      </c>
      <c r="D89" s="12" t="str">
        <f>IF(AND(G89=G88,H89=H88),D88&amp;", "&amp;C89,C89)</f>
        <v>R015, R113</v>
      </c>
      <c r="E89" s="9">
        <f>IF(AND(G89=G88,H89=H88),E88+1,1)</f>
        <v>2</v>
      </c>
      <c r="F89" s="9" t="str">
        <f>IF(OR(G89&lt;&gt;G90,H89&lt;&gt;H90),"Last","")</f>
        <v/>
      </c>
      <c r="G89" t="s">
        <v>13</v>
      </c>
      <c r="H89" t="s">
        <v>550</v>
      </c>
      <c r="I89" t="s">
        <v>243</v>
      </c>
    </row>
    <row r="90" spans="2:10">
      <c r="B90" t="s">
        <v>630</v>
      </c>
      <c r="C90" t="s">
        <v>78</v>
      </c>
      <c r="D90" s="12" t="str">
        <f>IF(AND(G90=G89,H90=H89),D89&amp;", "&amp;C90,C90)</f>
        <v>R015, R113, R116</v>
      </c>
      <c r="E90" s="9">
        <f>IF(AND(G90=G89,H90=H89),E89+1,1)</f>
        <v>3</v>
      </c>
      <c r="F90" s="9" t="str">
        <f>IF(OR(G90&lt;&gt;G91,H90&lt;&gt;H91),"Last","")</f>
        <v/>
      </c>
      <c r="G90" t="s">
        <v>13</v>
      </c>
      <c r="H90" t="s">
        <v>550</v>
      </c>
      <c r="I90" t="s">
        <v>243</v>
      </c>
    </row>
    <row r="91" spans="2:10">
      <c r="B91" t="s">
        <v>630</v>
      </c>
      <c r="C91" t="s">
        <v>79</v>
      </c>
      <c r="D91" s="12" t="str">
        <f>IF(AND(G91=G90,H91=H90),D90&amp;", "&amp;C91,C91)</f>
        <v>R015, R113, R116, R120</v>
      </c>
      <c r="E91" s="9">
        <f>IF(AND(G91=G90,H91=H90),E90+1,1)</f>
        <v>4</v>
      </c>
      <c r="F91" s="9" t="str">
        <f>IF(OR(G91&lt;&gt;G92,H91&lt;&gt;H92),"Last","")</f>
        <v/>
      </c>
      <c r="G91" t="s">
        <v>13</v>
      </c>
      <c r="H91" t="s">
        <v>550</v>
      </c>
      <c r="I91" t="s">
        <v>243</v>
      </c>
    </row>
    <row r="92" spans="2:10">
      <c r="B92" t="s">
        <v>630</v>
      </c>
      <c r="C92" t="s">
        <v>94</v>
      </c>
      <c r="D92" s="12" t="str">
        <f>IF(AND(G92=G91,H92=H91),D91&amp;", "&amp;C92,C92)</f>
        <v>R015, R113, R116, R120, R123</v>
      </c>
      <c r="E92" s="9">
        <f>IF(AND(G92=G91,H92=H91),E91+1,1)</f>
        <v>5</v>
      </c>
      <c r="F92" s="9" t="str">
        <f>IF(OR(G92&lt;&gt;G93,H92&lt;&gt;H93),"Last","")</f>
        <v/>
      </c>
      <c r="G92" t="s">
        <v>13</v>
      </c>
      <c r="H92" t="s">
        <v>550</v>
      </c>
      <c r="I92" t="s">
        <v>243</v>
      </c>
    </row>
    <row r="93" spans="2:10">
      <c r="B93" t="s">
        <v>630</v>
      </c>
      <c r="C93" t="s">
        <v>110</v>
      </c>
      <c r="D93" s="12" t="str">
        <f>IF(AND(G93=G92,H93=H92),D92&amp;", "&amp;C93,C93)</f>
        <v>R015, R113, R116, R120, R123, R133</v>
      </c>
      <c r="E93" s="9">
        <f>IF(AND(G93=G92,H93=H92),E92+1,1)</f>
        <v>6</v>
      </c>
      <c r="F93" s="9" t="str">
        <f>IF(OR(G93&lt;&gt;G94,H93&lt;&gt;H94),"Last","")</f>
        <v/>
      </c>
      <c r="G93" t="s">
        <v>13</v>
      </c>
      <c r="H93" t="s">
        <v>550</v>
      </c>
      <c r="I93" t="s">
        <v>243</v>
      </c>
    </row>
    <row r="94" spans="2:10">
      <c r="B94" t="s">
        <v>630</v>
      </c>
      <c r="C94" t="s">
        <v>93</v>
      </c>
      <c r="D94" s="12" t="str">
        <f>IF(AND(G94=G93,H94=H93),D93&amp;", "&amp;C94,C94)</f>
        <v>R015, R113, R116, R120, R123, R133, R136</v>
      </c>
      <c r="E94" s="9">
        <f>IF(AND(G94=G93,H94=H93),E93+1,1)</f>
        <v>7</v>
      </c>
      <c r="F94" s="9" t="str">
        <f>IF(OR(G94&lt;&gt;G95,H94&lt;&gt;H95),"Last","")</f>
        <v/>
      </c>
      <c r="G94" t="s">
        <v>13</v>
      </c>
      <c r="H94" t="s">
        <v>550</v>
      </c>
      <c r="I94" t="s">
        <v>243</v>
      </c>
    </row>
    <row r="95" spans="2:10">
      <c r="B95" t="s">
        <v>630</v>
      </c>
      <c r="C95" t="s">
        <v>163</v>
      </c>
      <c r="D95" s="12" t="str">
        <f>IF(AND(G95=G94,H95=H94),D94&amp;", "&amp;C95,C95)</f>
        <v>R015, R113, R116, R120, R123, R133, R136, R186</v>
      </c>
      <c r="E95" s="9">
        <f>IF(AND(G95=G94,H95=H94),E94+1,1)</f>
        <v>8</v>
      </c>
      <c r="F95" s="9" t="str">
        <f>IF(OR(G95&lt;&gt;G96,H95&lt;&gt;H96),"Last","")</f>
        <v/>
      </c>
      <c r="G95" t="s">
        <v>13</v>
      </c>
      <c r="H95" t="s">
        <v>550</v>
      </c>
      <c r="I95" t="s">
        <v>243</v>
      </c>
    </row>
    <row r="96" spans="2:10">
      <c r="B96" t="s">
        <v>630</v>
      </c>
      <c r="C96" t="s">
        <v>165</v>
      </c>
      <c r="D96" s="12" t="str">
        <f>IF(AND(G96=G95,H96=H95),D95&amp;", "&amp;C96,C96)</f>
        <v>R015, R113, R116, R120, R123, R133, R136, R186, R188</v>
      </c>
      <c r="E96" s="9">
        <f>IF(AND(G96=G95,H96=H95),E95+1,1)</f>
        <v>9</v>
      </c>
      <c r="F96" s="9" t="str">
        <f>IF(OR(G96&lt;&gt;G97,H96&lt;&gt;H97),"Last","")</f>
        <v/>
      </c>
      <c r="G96" t="s">
        <v>13</v>
      </c>
      <c r="H96" t="s">
        <v>550</v>
      </c>
      <c r="I96" t="s">
        <v>243</v>
      </c>
    </row>
    <row r="97" spans="2:10">
      <c r="B97" t="s">
        <v>649</v>
      </c>
      <c r="C97" t="s">
        <v>676</v>
      </c>
      <c r="D97" s="12" t="str">
        <f>IF(AND(G97=G96,H97=H96),D96&amp;", "&amp;C97,C97)</f>
        <v>R015, R113, R116, R120, R123, R133, R136, R186, R188, R06</v>
      </c>
      <c r="E97" s="9">
        <f>IF(AND(G97=G96,H97=H96),E96+1,1)</f>
        <v>10</v>
      </c>
      <c r="F97" s="9" t="str">
        <f>IF(OR(G97&lt;&gt;G98,H97&lt;&gt;H98),"Last","")</f>
        <v/>
      </c>
      <c r="G97" t="s">
        <v>13</v>
      </c>
      <c r="H97" t="s">
        <v>550</v>
      </c>
      <c r="I97" t="s">
        <v>243</v>
      </c>
    </row>
    <row r="98" spans="2:10">
      <c r="B98" t="s">
        <v>649</v>
      </c>
      <c r="C98" t="s">
        <v>606</v>
      </c>
      <c r="D98" s="12" t="str">
        <f>IF(AND(G98=G97,H98=H97),D97&amp;", "&amp;C98,C98)</f>
        <v>R015, R113, R116, R120, R123, R133, R136, R186, R188, R06, R07</v>
      </c>
      <c r="E98" s="9">
        <f>IF(AND(G98=G97,H98=H97),E97+1,1)</f>
        <v>11</v>
      </c>
      <c r="F98" s="9" t="str">
        <f>IF(OR(G98&lt;&gt;G99,H98&lt;&gt;H99),"Last","")</f>
        <v/>
      </c>
      <c r="G98" t="s">
        <v>13</v>
      </c>
      <c r="H98" t="s">
        <v>550</v>
      </c>
      <c r="I98" t="s">
        <v>243</v>
      </c>
    </row>
    <row r="99" spans="2:10">
      <c r="B99" t="s">
        <v>649</v>
      </c>
      <c r="C99" t="s">
        <v>607</v>
      </c>
      <c r="D99" s="12" t="str">
        <f>IF(AND(G99=G98,H99=H98),D98&amp;", "&amp;C99,C99)</f>
        <v>R015, R113, R116, R120, R123, R133, R136, R186, R188, R06, R07, R08</v>
      </c>
      <c r="E99" s="9">
        <f>IF(AND(G99=G98,H99=H98),E98+1,1)</f>
        <v>12</v>
      </c>
      <c r="F99" s="9" t="str">
        <f>IF(OR(G99&lt;&gt;G100,H99&lt;&gt;H100),"Last","")</f>
        <v/>
      </c>
      <c r="G99" t="s">
        <v>13</v>
      </c>
      <c r="H99" t="s">
        <v>550</v>
      </c>
      <c r="I99" t="s">
        <v>243</v>
      </c>
    </row>
    <row r="100" spans="2:10">
      <c r="B100" t="s">
        <v>649</v>
      </c>
      <c r="C100" t="s">
        <v>608</v>
      </c>
      <c r="D100" s="12" t="str">
        <f>IF(AND(G100=G99,H100=H99),D99&amp;", "&amp;C100,C100)</f>
        <v>R015, R113, R116, R120, R123, R133, R136, R186, R188, R06, R07, R08, R09</v>
      </c>
      <c r="E100" s="9">
        <f>IF(AND(G100=G99,H100=H99),E99+1,1)</f>
        <v>13</v>
      </c>
      <c r="F100" s="9" t="str">
        <f>IF(OR(G100&lt;&gt;G101,H100&lt;&gt;H101),"Last","")</f>
        <v/>
      </c>
      <c r="G100" t="s">
        <v>13</v>
      </c>
      <c r="H100" t="s">
        <v>550</v>
      </c>
      <c r="I100" t="s">
        <v>243</v>
      </c>
    </row>
    <row r="101" spans="2:10">
      <c r="B101" t="s">
        <v>649</v>
      </c>
      <c r="C101" t="s">
        <v>657</v>
      </c>
      <c r="D101" s="12" t="str">
        <f>IF(AND(G101=G100,H101=H100),D100&amp;", "&amp;C101,C101)</f>
        <v>R015, R113, R116, R120, R123, R133, R136, R186, R188, R06, R07, R08, R09, R10</v>
      </c>
      <c r="E101" s="9">
        <f>IF(AND(G101=G100,H101=H100),E100+1,1)</f>
        <v>14</v>
      </c>
      <c r="F101" s="9" t="str">
        <f>IF(OR(G101&lt;&gt;G102,H101&lt;&gt;H102),"Last","")</f>
        <v/>
      </c>
      <c r="G101" t="s">
        <v>13</v>
      </c>
      <c r="H101" t="s">
        <v>550</v>
      </c>
      <c r="I101" t="s">
        <v>243</v>
      </c>
    </row>
    <row r="102" spans="2:10">
      <c r="B102" t="s">
        <v>649</v>
      </c>
      <c r="C102" t="s">
        <v>609</v>
      </c>
      <c r="D102" s="12" t="str">
        <f>IF(AND(G102=G101,H102=H101),D101&amp;", "&amp;C102,C102)</f>
        <v>R015, R113, R116, R120, R123, R133, R136, R186, R188, R06, R07, R08, R09, R10, R15</v>
      </c>
      <c r="E102" s="9">
        <f>IF(AND(G102=G101,H102=H101),E101+1,1)</f>
        <v>15</v>
      </c>
      <c r="F102" s="9" t="str">
        <f>IF(OR(G102&lt;&gt;G103,H102&lt;&gt;H103),"Last","")</f>
        <v/>
      </c>
      <c r="G102" t="s">
        <v>13</v>
      </c>
      <c r="H102" t="s">
        <v>550</v>
      </c>
      <c r="I102" t="s">
        <v>243</v>
      </c>
    </row>
    <row r="103" spans="2:10">
      <c r="B103" t="s">
        <v>649</v>
      </c>
      <c r="C103" t="s">
        <v>610</v>
      </c>
      <c r="D103" s="12" t="str">
        <f>IF(AND(G103=G102,H103=H102),D102&amp;", "&amp;C103,C103)</f>
        <v>R015, R113, R116, R120, R123, R133, R136, R186, R188, R06, R07, R08, R09, R10, R15, R16</v>
      </c>
      <c r="E103" s="9">
        <f>IF(AND(G103=G102,H103=H102),E102+1,1)</f>
        <v>16</v>
      </c>
      <c r="F103" s="9" t="str">
        <f>IF(OR(G103&lt;&gt;G104,H103&lt;&gt;H104),"Last","")</f>
        <v/>
      </c>
      <c r="G103" t="s">
        <v>13</v>
      </c>
      <c r="H103" t="s">
        <v>550</v>
      </c>
      <c r="I103" t="s">
        <v>243</v>
      </c>
    </row>
    <row r="104" spans="2:10">
      <c r="B104" t="s">
        <v>649</v>
      </c>
      <c r="C104" t="s">
        <v>611</v>
      </c>
      <c r="D104" s="12" t="str">
        <f>IF(AND(G104=G103,H104=H103),D103&amp;", "&amp;C104,C104)</f>
        <v>R015, R113, R116, R120, R123, R133, R136, R186, R188, R06, R07, R08, R09, R10, R15, R16, R17</v>
      </c>
      <c r="E104" s="9">
        <f>IF(AND(G104=G103,H104=H103),E103+1,1)</f>
        <v>17</v>
      </c>
      <c r="F104" s="9" t="str">
        <f>IF(OR(G104&lt;&gt;G105,H104&lt;&gt;H105),"Last","")</f>
        <v/>
      </c>
      <c r="G104" t="s">
        <v>13</v>
      </c>
      <c r="H104" t="s">
        <v>550</v>
      </c>
      <c r="I104" t="s">
        <v>243</v>
      </c>
    </row>
    <row r="105" spans="2:10">
      <c r="B105" t="s">
        <v>649</v>
      </c>
      <c r="C105" t="s">
        <v>612</v>
      </c>
      <c r="D105" s="12" t="str">
        <f>IF(AND(G105=G104,H105=H104),D104&amp;", "&amp;C105,C105)</f>
        <v>R015, R113, R116, R120, R123, R133, R136, R186, R188, R06, R07, R08, R09, R10, R15, R16, R17, R18</v>
      </c>
      <c r="E105" s="9">
        <f>IF(AND(G105=G104,H105=H104),E104+1,1)</f>
        <v>18</v>
      </c>
      <c r="F105" s="9" t="str">
        <f>IF(OR(G105&lt;&gt;G106,H105&lt;&gt;H106),"Last","")</f>
        <v/>
      </c>
      <c r="G105" t="s">
        <v>13</v>
      </c>
      <c r="H105" t="s">
        <v>550</v>
      </c>
      <c r="I105" t="s">
        <v>243</v>
      </c>
    </row>
    <row r="106" spans="2:10">
      <c r="B106" t="s">
        <v>649</v>
      </c>
      <c r="C106" t="s">
        <v>661</v>
      </c>
      <c r="D106" s="12" t="str">
        <f>IF(AND(G106=G105,H106=H105),D105&amp;", "&amp;C106,C106)</f>
        <v>R015, R113, R116, R120, R123, R133, R136, R186, R188, R06, R07, R08, R09, R10, R15, R16, R17, R18, R19</v>
      </c>
      <c r="E106" s="9">
        <f>IF(AND(G106=G105,H106=H105),E105+1,1)</f>
        <v>19</v>
      </c>
      <c r="F106" s="9" t="str">
        <f>IF(OR(G106&lt;&gt;G107,H106&lt;&gt;H107),"Last","")</f>
        <v/>
      </c>
      <c r="G106" t="s">
        <v>13</v>
      </c>
      <c r="H106" t="s">
        <v>550</v>
      </c>
      <c r="I106" t="s">
        <v>243</v>
      </c>
    </row>
    <row r="107" spans="2:10">
      <c r="B107" t="s">
        <v>649</v>
      </c>
      <c r="C107" t="s">
        <v>662</v>
      </c>
      <c r="D107" s="12" t="str">
        <f>IF(AND(G107=G106,H107=H106),D106&amp;", "&amp;C107,C107)</f>
        <v>R015, R113, R116, R120, R123, R133, R136, R186, R188, R06, R07, R08, R09, R10, R15, R16, R17, R18, R19, R20</v>
      </c>
      <c r="E107" s="9">
        <f>IF(AND(G107=G106,H107=H106),E106+1,1)</f>
        <v>20</v>
      </c>
      <c r="F107" s="9" t="str">
        <f>IF(OR(G107&lt;&gt;G108,H107&lt;&gt;H108),"Last","")</f>
        <v/>
      </c>
      <c r="G107" t="s">
        <v>13</v>
      </c>
      <c r="H107" t="s">
        <v>550</v>
      </c>
      <c r="I107" t="s">
        <v>243</v>
      </c>
    </row>
    <row r="108" spans="2:10">
      <c r="B108" t="s">
        <v>649</v>
      </c>
      <c r="C108" t="s">
        <v>660</v>
      </c>
      <c r="D108" s="12" t="str">
        <f>IF(AND(G108=G107,H108=H107),D107&amp;", "&amp;C108,C108)</f>
        <v>R015, R113, R116, R120, R123, R133, R136, R186, R188, R06, R07, R08, R09, R10, R15, R16, R17, R18, R19, R20, R27</v>
      </c>
      <c r="E108" s="9">
        <f>IF(AND(G108=G107,H108=H107),E107+1,1)</f>
        <v>21</v>
      </c>
      <c r="F108" s="9" t="str">
        <f>IF(OR(G108&lt;&gt;G109,H108&lt;&gt;H109),"Last","")</f>
        <v/>
      </c>
      <c r="G108" t="s">
        <v>13</v>
      </c>
      <c r="H108" t="s">
        <v>550</v>
      </c>
      <c r="I108" t="s">
        <v>243</v>
      </c>
    </row>
    <row r="109" spans="2:10">
      <c r="B109" t="s">
        <v>631</v>
      </c>
      <c r="C109" t="s">
        <v>641</v>
      </c>
      <c r="D109" s="12" t="str">
        <f>IF(AND(G109=G108,H109=H108),D108&amp;", "&amp;C109,C109)</f>
        <v>R015, R113, R116, R120, R123, R133, R136, R186, R188, R06, R07, R08, R09, R10, R15, R16, R17, R18, R19, R20, R27, R1</v>
      </c>
      <c r="E109" s="9">
        <f>IF(AND(G109=G108,H109=H108),E108+1,1)</f>
        <v>22</v>
      </c>
      <c r="F109" s="9" t="str">
        <f>IF(OR(G109&lt;&gt;G110,H109&lt;&gt;H110),"Last","")</f>
        <v>Last</v>
      </c>
      <c r="G109" t="s">
        <v>13</v>
      </c>
      <c r="H109" t="s">
        <v>550</v>
      </c>
      <c r="I109" t="s">
        <v>243</v>
      </c>
    </row>
    <row r="110" spans="2:10">
      <c r="B110" t="s">
        <v>630</v>
      </c>
      <c r="C110" t="s">
        <v>423</v>
      </c>
      <c r="D110" s="12" t="str">
        <f>IF(AND(G110=G109,H110=H109),D109&amp;", "&amp;C110,C110)</f>
        <v>C062</v>
      </c>
      <c r="E110" s="9">
        <f>IF(AND(G110=G109,H110=H109),E109+1,1)</f>
        <v>1</v>
      </c>
      <c r="F110" s="9" t="str">
        <f>IF(OR(G110&lt;&gt;G111,H110&lt;&gt;H111),"Last","")</f>
        <v>Last</v>
      </c>
      <c r="G110" t="s">
        <v>73</v>
      </c>
      <c r="H110" s="35" t="s">
        <v>576</v>
      </c>
      <c r="I110" s="42" t="s">
        <v>795</v>
      </c>
      <c r="J110" t="s">
        <v>810</v>
      </c>
    </row>
    <row r="111" spans="2:10">
      <c r="B111" t="s">
        <v>630</v>
      </c>
      <c r="C111" t="s">
        <v>453</v>
      </c>
      <c r="D111" s="12" t="str">
        <f>IF(AND(G111=G110,H111=H110),D110&amp;", "&amp;C111,C111)</f>
        <v>R014</v>
      </c>
      <c r="E111" s="9">
        <f>IF(AND(G111=G110,H111=H110),E110+1,1)</f>
        <v>1</v>
      </c>
      <c r="F111" s="9" t="str">
        <f>IF(OR(G111&lt;&gt;G112,H111&lt;&gt;H112),"Last","")</f>
        <v/>
      </c>
      <c r="G111" t="s">
        <v>18</v>
      </c>
      <c r="H111" t="s">
        <v>550</v>
      </c>
      <c r="I111" t="s">
        <v>242</v>
      </c>
      <c r="J111" t="s">
        <v>568</v>
      </c>
    </row>
    <row r="112" spans="2:10">
      <c r="B112" t="s">
        <v>630</v>
      </c>
      <c r="C112" t="s">
        <v>471</v>
      </c>
      <c r="D112" s="12" t="str">
        <f>IF(AND(G112=G111,H112=H111),D111&amp;", "&amp;C112,C112)</f>
        <v>R014, R030</v>
      </c>
      <c r="E112" s="9">
        <f>IF(AND(G112=G111,H112=H111),E111+1,1)</f>
        <v>2</v>
      </c>
      <c r="F112" s="9" t="str">
        <f>IF(OR(G112&lt;&gt;G113,H112&lt;&gt;H113),"Last","")</f>
        <v/>
      </c>
      <c r="G112" t="s">
        <v>18</v>
      </c>
      <c r="H112" t="s">
        <v>550</v>
      </c>
      <c r="I112" t="s">
        <v>242</v>
      </c>
      <c r="J112" t="s">
        <v>568</v>
      </c>
    </row>
    <row r="113" spans="2:10">
      <c r="B113" t="s">
        <v>630</v>
      </c>
      <c r="C113" t="s">
        <v>472</v>
      </c>
      <c r="D113" s="12" t="str">
        <f>IF(AND(G113=G112,H113=H112),D112&amp;", "&amp;C113,C113)</f>
        <v>R014, R030, R031</v>
      </c>
      <c r="E113" s="9">
        <f>IF(AND(G113=G112,H113=H112),E112+1,1)</f>
        <v>3</v>
      </c>
      <c r="F113" s="9" t="str">
        <f>IF(OR(G113&lt;&gt;G114,H113&lt;&gt;H114),"Last","")</f>
        <v/>
      </c>
      <c r="G113" t="s">
        <v>18</v>
      </c>
      <c r="H113" t="s">
        <v>550</v>
      </c>
      <c r="I113" t="s">
        <v>242</v>
      </c>
      <c r="J113" t="s">
        <v>568</v>
      </c>
    </row>
    <row r="114" spans="2:10">
      <c r="B114" t="s">
        <v>630</v>
      </c>
      <c r="C114" t="s">
        <v>477</v>
      </c>
      <c r="D114" s="12" t="str">
        <f>IF(AND(G114=G113,H114=H113),D113&amp;", "&amp;C114,C114)</f>
        <v>R014, R030, R031, R036</v>
      </c>
      <c r="E114" s="9">
        <f>IF(AND(G114=G113,H114=H113),E113+1,1)</f>
        <v>4</v>
      </c>
      <c r="F114" s="9" t="str">
        <f>IF(OR(G114&lt;&gt;G115,H114&lt;&gt;H115),"Last","")</f>
        <v/>
      </c>
      <c r="G114" t="s">
        <v>18</v>
      </c>
      <c r="H114" t="s">
        <v>550</v>
      </c>
      <c r="I114" t="s">
        <v>242</v>
      </c>
      <c r="J114" t="s">
        <v>568</v>
      </c>
    </row>
    <row r="115" spans="2:10">
      <c r="B115" t="s">
        <v>630</v>
      </c>
      <c r="C115" t="s">
        <v>478</v>
      </c>
      <c r="D115" s="12" t="str">
        <f>IF(AND(G115=G114,H115=H114),D114&amp;", "&amp;C115,C115)</f>
        <v>R014, R030, R031, R036, R037</v>
      </c>
      <c r="E115" s="9">
        <f>IF(AND(G115=G114,H115=H114),E114+1,1)</f>
        <v>5</v>
      </c>
      <c r="F115" s="9" t="str">
        <f>IF(OR(G115&lt;&gt;G116,H115&lt;&gt;H116),"Last","")</f>
        <v/>
      </c>
      <c r="G115" t="s">
        <v>18</v>
      </c>
      <c r="H115" t="s">
        <v>550</v>
      </c>
      <c r="I115" t="s">
        <v>242</v>
      </c>
      <c r="J115" t="s">
        <v>568</v>
      </c>
    </row>
    <row r="116" spans="2:10">
      <c r="B116" t="s">
        <v>630</v>
      </c>
      <c r="C116" t="s">
        <v>488</v>
      </c>
      <c r="D116" s="12" t="str">
        <f>IF(AND(G116=G115,H116=H115),D115&amp;", "&amp;C116,C116)</f>
        <v>R014, R030, R031, R036, R037, R046</v>
      </c>
      <c r="E116" s="9">
        <f>IF(AND(G116=G115,H116=H115),E115+1,1)</f>
        <v>6</v>
      </c>
      <c r="F116" s="9" t="str">
        <f>IF(OR(G116&lt;&gt;G117,H116&lt;&gt;H117),"Last","")</f>
        <v/>
      </c>
      <c r="G116" t="s">
        <v>18</v>
      </c>
      <c r="H116" t="s">
        <v>550</v>
      </c>
      <c r="I116" t="s">
        <v>242</v>
      </c>
      <c r="J116" t="s">
        <v>568</v>
      </c>
    </row>
    <row r="117" spans="2:10">
      <c r="B117" t="s">
        <v>630</v>
      </c>
      <c r="C117" t="s">
        <v>166</v>
      </c>
      <c r="D117" s="12" t="str">
        <f>IF(AND(G117=G116,H117=H116),D116&amp;", "&amp;C117,C117)</f>
        <v>R014, R030, R031, R036, R037, R046, R184</v>
      </c>
      <c r="E117" s="9">
        <f>IF(AND(G117=G116,H117=H116),E116+1,1)</f>
        <v>7</v>
      </c>
      <c r="F117" s="9" t="str">
        <f>IF(OR(G117&lt;&gt;G118,H117&lt;&gt;H118),"Last","")</f>
        <v/>
      </c>
      <c r="G117" t="s">
        <v>18</v>
      </c>
      <c r="H117" t="s">
        <v>550</v>
      </c>
      <c r="I117" t="s">
        <v>242</v>
      </c>
      <c r="J117" t="s">
        <v>568</v>
      </c>
    </row>
    <row r="118" spans="2:10">
      <c r="B118" t="s">
        <v>630</v>
      </c>
      <c r="C118" t="s">
        <v>168</v>
      </c>
      <c r="D118" s="12" t="str">
        <f>IF(AND(G118=G117,H118=H117),D117&amp;", "&amp;C118,C118)</f>
        <v>R014, R030, R031, R036, R037, R046, R184, R189</v>
      </c>
      <c r="E118" s="9">
        <f>IF(AND(G118=G117,H118=H117),E117+1,1)</f>
        <v>8</v>
      </c>
      <c r="F118" s="9" t="str">
        <f>IF(OR(G118&lt;&gt;G119,H118&lt;&gt;H119),"Last","")</f>
        <v/>
      </c>
      <c r="G118" t="s">
        <v>18</v>
      </c>
      <c r="H118" t="s">
        <v>550</v>
      </c>
      <c r="I118" t="s">
        <v>242</v>
      </c>
      <c r="J118" t="s">
        <v>568</v>
      </c>
    </row>
    <row r="119" spans="2:10">
      <c r="B119" t="s">
        <v>630</v>
      </c>
      <c r="C119" t="s">
        <v>169</v>
      </c>
      <c r="D119" s="12" t="str">
        <f>IF(AND(G119=G118,H119=H118),D118&amp;", "&amp;C119,C119)</f>
        <v>R014, R030, R031, R036, R037, R046, R184, R189, R190</v>
      </c>
      <c r="E119" s="9">
        <f>IF(AND(G119=G118,H119=H118),E118+1,1)</f>
        <v>9</v>
      </c>
      <c r="F119" s="9" t="str">
        <f>IF(OR(G119&lt;&gt;G120,H119&lt;&gt;H120),"Last","")</f>
        <v/>
      </c>
      <c r="G119" t="s">
        <v>18</v>
      </c>
      <c r="H119" t="s">
        <v>550</v>
      </c>
      <c r="I119" t="s">
        <v>242</v>
      </c>
      <c r="J119" t="s">
        <v>568</v>
      </c>
    </row>
    <row r="120" spans="2:10">
      <c r="B120" t="s">
        <v>630</v>
      </c>
      <c r="C120" t="s">
        <v>170</v>
      </c>
      <c r="D120" s="12" t="str">
        <f>IF(AND(G120=G119,H120=H119),D119&amp;", "&amp;C120,C120)</f>
        <v>R014, R030, R031, R036, R037, R046, R184, R189, R190, R191</v>
      </c>
      <c r="E120" s="9">
        <f>IF(AND(G120=G119,H120=H119),E119+1,1)</f>
        <v>10</v>
      </c>
      <c r="F120" s="9" t="str">
        <f>IF(OR(G120&lt;&gt;G121,H120&lt;&gt;H121),"Last","")</f>
        <v/>
      </c>
      <c r="G120" t="s">
        <v>18</v>
      </c>
      <c r="H120" t="s">
        <v>550</v>
      </c>
      <c r="I120" t="s">
        <v>242</v>
      </c>
      <c r="J120" t="s">
        <v>568</v>
      </c>
    </row>
    <row r="121" spans="2:10">
      <c r="B121" t="s">
        <v>630</v>
      </c>
      <c r="C121" t="s">
        <v>171</v>
      </c>
      <c r="D121" s="12" t="str">
        <f>IF(AND(G121=G120,H121=H120),D120&amp;", "&amp;C121,C121)</f>
        <v>R014, R030, R031, R036, R037, R046, R184, R189, R190, R191, R192</v>
      </c>
      <c r="E121" s="9">
        <f>IF(AND(G121=G120,H121=H120),E120+1,1)</f>
        <v>11</v>
      </c>
      <c r="F121" s="9" t="str">
        <f>IF(OR(G121&lt;&gt;G122,H121&lt;&gt;H122),"Last","")</f>
        <v/>
      </c>
      <c r="G121" t="s">
        <v>18</v>
      </c>
      <c r="H121" t="s">
        <v>550</v>
      </c>
      <c r="I121" t="s">
        <v>242</v>
      </c>
      <c r="J121" t="s">
        <v>568</v>
      </c>
    </row>
    <row r="122" spans="2:10">
      <c r="B122" t="s">
        <v>630</v>
      </c>
      <c r="C122" t="s">
        <v>227</v>
      </c>
      <c r="D122" s="12" t="str">
        <f>IF(AND(G122=G121,H122=H121),D121&amp;", "&amp;C122,C122)</f>
        <v>R014, R030, R031, R036, R037, R046, R184, R189, R190, R191, R192, R207</v>
      </c>
      <c r="E122" s="9">
        <f>IF(AND(G122=G121,H122=H121),E121+1,1)</f>
        <v>12</v>
      </c>
      <c r="F122" s="9" t="str">
        <f>IF(OR(G122&lt;&gt;G123,H122&lt;&gt;H123),"Last","")</f>
        <v>Last</v>
      </c>
      <c r="G122" t="s">
        <v>18</v>
      </c>
      <c r="H122" t="s">
        <v>550</v>
      </c>
      <c r="I122" t="s">
        <v>242</v>
      </c>
      <c r="J122" t="s">
        <v>568</v>
      </c>
    </row>
    <row r="123" spans="2:10">
      <c r="B123" t="s">
        <v>630</v>
      </c>
      <c r="C123" t="s">
        <v>430</v>
      </c>
      <c r="D123" s="12" t="str">
        <f>IF(AND(G123=G122,H123=H122),D122&amp;", "&amp;C123,C123)</f>
        <v>C008</v>
      </c>
      <c r="E123" s="9">
        <f>IF(AND(G123=G122,H123=H122),E122+1,1)</f>
        <v>1</v>
      </c>
      <c r="F123" s="9" t="str">
        <f>IF(OR(G123&lt;&gt;G124,H123&lt;&gt;H124),"Last","")</f>
        <v/>
      </c>
      <c r="G123" t="s">
        <v>9</v>
      </c>
      <c r="H123" t="s">
        <v>552</v>
      </c>
      <c r="I123" s="32" t="s">
        <v>798</v>
      </c>
      <c r="J123" t="s">
        <v>316</v>
      </c>
    </row>
    <row r="124" spans="2:10">
      <c r="B124" t="s">
        <v>630</v>
      </c>
      <c r="C124" t="s">
        <v>438</v>
      </c>
      <c r="D124" s="12" t="str">
        <f>IF(AND(G124=G123,H124=H123),D123&amp;", "&amp;C124,C124)</f>
        <v>C008, C009</v>
      </c>
      <c r="E124" s="9">
        <f>IF(AND(G124=G123,H124=H123),E123+1,1)</f>
        <v>2</v>
      </c>
      <c r="F124" s="9" t="str">
        <f>IF(OR(G124&lt;&gt;G125,H124&lt;&gt;H125),"Last","")</f>
        <v/>
      </c>
      <c r="G124" t="s">
        <v>9</v>
      </c>
      <c r="H124" t="s">
        <v>552</v>
      </c>
      <c r="I124" s="32" t="s">
        <v>798</v>
      </c>
      <c r="J124" t="s">
        <v>316</v>
      </c>
    </row>
    <row r="125" spans="2:10">
      <c r="B125" t="s">
        <v>630</v>
      </c>
      <c r="C125" t="s">
        <v>412</v>
      </c>
      <c r="D125" s="12" t="str">
        <f>IF(AND(G125=G124,H125=H124),D124&amp;", "&amp;C125,C125)</f>
        <v>C008, C009, C052</v>
      </c>
      <c r="E125" s="9">
        <f>IF(AND(G125=G124,H125=H124),E124+1,1)</f>
        <v>3</v>
      </c>
      <c r="F125" s="9" t="str">
        <f>IF(OR(G125&lt;&gt;G126,H125&lt;&gt;H126),"Last","")</f>
        <v/>
      </c>
      <c r="G125" t="s">
        <v>9</v>
      </c>
      <c r="H125" t="s">
        <v>552</v>
      </c>
      <c r="I125" s="32" t="s">
        <v>798</v>
      </c>
      <c r="J125" t="s">
        <v>316</v>
      </c>
    </row>
    <row r="126" spans="2:10">
      <c r="B126" t="s">
        <v>630</v>
      </c>
      <c r="C126" t="s">
        <v>416</v>
      </c>
      <c r="D126" s="12" t="str">
        <f>IF(AND(G126=G125,H126=H125),D125&amp;", "&amp;C126,C126)</f>
        <v>C008, C009, C052, C056</v>
      </c>
      <c r="E126" s="9">
        <f>IF(AND(G126=G125,H126=H125),E125+1,1)</f>
        <v>4</v>
      </c>
      <c r="F126" s="9" t="str">
        <f>IF(OR(G126&lt;&gt;G127,H126&lt;&gt;H127),"Last","")</f>
        <v/>
      </c>
      <c r="G126" t="s">
        <v>9</v>
      </c>
      <c r="H126" t="s">
        <v>552</v>
      </c>
      <c r="I126" s="32" t="s">
        <v>798</v>
      </c>
      <c r="J126" t="s">
        <v>316</v>
      </c>
    </row>
    <row r="127" spans="2:10">
      <c r="B127" t="s">
        <v>630</v>
      </c>
      <c r="C127" t="s">
        <v>418</v>
      </c>
      <c r="D127" s="12" t="str">
        <f>IF(AND(G127=G126,H127=H126),D126&amp;", "&amp;C127,C127)</f>
        <v>C008, C009, C052, C056, C058</v>
      </c>
      <c r="E127" s="9">
        <f>IF(AND(G127=G126,H127=H126),E126+1,1)</f>
        <v>5</v>
      </c>
      <c r="F127" s="9" t="str">
        <f>IF(OR(G127&lt;&gt;G128,H127&lt;&gt;H128),"Last","")</f>
        <v/>
      </c>
      <c r="G127" t="s">
        <v>9</v>
      </c>
      <c r="H127" t="s">
        <v>552</v>
      </c>
      <c r="I127" s="32" t="s">
        <v>798</v>
      </c>
      <c r="J127" t="s">
        <v>316</v>
      </c>
    </row>
    <row r="128" spans="2:10">
      <c r="B128" t="s">
        <v>630</v>
      </c>
      <c r="C128" t="s">
        <v>424</v>
      </c>
      <c r="D128" s="12" t="str">
        <f>IF(AND(G128=G127,H128=H127),D127&amp;", "&amp;C128,C128)</f>
        <v>C008, C009, C052, C056, C058, C067</v>
      </c>
      <c r="E128" s="9">
        <f>IF(AND(G128=G127,H128=H127),E127+1,1)</f>
        <v>6</v>
      </c>
      <c r="F128" s="9" t="str">
        <f>IF(OR(G128&lt;&gt;G129,H128&lt;&gt;H129),"Last","")</f>
        <v/>
      </c>
      <c r="G128" t="s">
        <v>9</v>
      </c>
      <c r="H128" t="s">
        <v>552</v>
      </c>
      <c r="I128" s="32" t="s">
        <v>798</v>
      </c>
      <c r="J128" t="s">
        <v>316</v>
      </c>
    </row>
    <row r="129" spans="2:10">
      <c r="B129" t="s">
        <v>630</v>
      </c>
      <c r="C129" t="s">
        <v>429</v>
      </c>
      <c r="D129" s="12" t="str">
        <f>IF(AND(G129=G128,H129=H128),D128&amp;", "&amp;C129,C129)</f>
        <v>C008, C009, C052, C056, C058, C067, C071</v>
      </c>
      <c r="E129" s="9">
        <f>IF(AND(G129=G128,H129=H128),E128+1,1)</f>
        <v>7</v>
      </c>
      <c r="F129" s="9" t="str">
        <f>IF(OR(G129&lt;&gt;G130,H129&lt;&gt;H130),"Last","")</f>
        <v/>
      </c>
      <c r="G129" t="s">
        <v>9</v>
      </c>
      <c r="H129" t="s">
        <v>552</v>
      </c>
      <c r="I129" s="32" t="s">
        <v>798</v>
      </c>
      <c r="J129" t="s">
        <v>316</v>
      </c>
    </row>
    <row r="130" spans="2:10">
      <c r="B130" t="s">
        <v>630</v>
      </c>
      <c r="C130" t="s">
        <v>373</v>
      </c>
      <c r="D130" s="12" t="str">
        <f>IF(AND(G130=G129,H130=H129),D129&amp;", "&amp;C130,C130)</f>
        <v>C008, C009, C052, C056, C058, C067, C071, C017</v>
      </c>
      <c r="E130" s="9">
        <f>IF(AND(G130=G129,H130=H129),E129+1,1)</f>
        <v>8</v>
      </c>
      <c r="F130" s="9" t="str">
        <f>IF(OR(G130&lt;&gt;G131,H130&lt;&gt;H131),"Last","")</f>
        <v/>
      </c>
      <c r="G130" t="s">
        <v>9</v>
      </c>
      <c r="H130" t="s">
        <v>552</v>
      </c>
      <c r="I130" s="42" t="s">
        <v>792</v>
      </c>
    </row>
    <row r="131" spans="2:10">
      <c r="B131" t="s">
        <v>630</v>
      </c>
      <c r="C131" t="s">
        <v>374</v>
      </c>
      <c r="D131" s="12" t="str">
        <f>IF(AND(G131=G130,H131=H130),D130&amp;", "&amp;C131,C131)</f>
        <v>C008, C009, C052, C056, C058, C067, C071, C017, C018</v>
      </c>
      <c r="E131" s="9">
        <f>IF(AND(G131=G130,H131=H130),E130+1,1)</f>
        <v>9</v>
      </c>
      <c r="F131" s="9" t="str">
        <f>IF(OR(G131&lt;&gt;G132,H131&lt;&gt;H132),"Last","")</f>
        <v/>
      </c>
      <c r="G131" t="s">
        <v>9</v>
      </c>
      <c r="H131" t="s">
        <v>552</v>
      </c>
      <c r="I131" s="43" t="s">
        <v>792</v>
      </c>
    </row>
    <row r="132" spans="2:10">
      <c r="B132" t="s">
        <v>630</v>
      </c>
      <c r="C132" t="s">
        <v>377</v>
      </c>
      <c r="D132" s="12" t="str">
        <f>IF(AND(G132=G131,H132=H131),D131&amp;", "&amp;C132,C132)</f>
        <v>C008, C009, C052, C056, C058, C067, C071, C017, C018, C020</v>
      </c>
      <c r="E132" s="9">
        <f>IF(AND(G132=G131,H132=H131),E131+1,1)</f>
        <v>10</v>
      </c>
      <c r="F132" s="9" t="str">
        <f>IF(OR(G132&lt;&gt;G133,H132&lt;&gt;H133),"Last","")</f>
        <v/>
      </c>
      <c r="G132" t="s">
        <v>9</v>
      </c>
      <c r="H132" t="s">
        <v>552</v>
      </c>
      <c r="I132" s="43" t="s">
        <v>793</v>
      </c>
    </row>
    <row r="133" spans="2:10">
      <c r="B133" t="s">
        <v>630</v>
      </c>
      <c r="C133" t="s">
        <v>378</v>
      </c>
      <c r="D133" s="12" t="str">
        <f>IF(AND(G133=G132,H133=H132),D132&amp;", "&amp;C133,C133)</f>
        <v>C008, C009, C052, C056, C058, C067, C071, C017, C018, C020, C021</v>
      </c>
      <c r="E133" s="9">
        <f>IF(AND(G133=G132,H133=H132),E132+1,1)</f>
        <v>11</v>
      </c>
      <c r="F133" s="9" t="str">
        <f>IF(OR(G133&lt;&gt;G134,H133&lt;&gt;H134),"Last","")</f>
        <v/>
      </c>
      <c r="G133" t="s">
        <v>9</v>
      </c>
      <c r="H133" t="s">
        <v>552</v>
      </c>
      <c r="I133" s="43" t="s">
        <v>793</v>
      </c>
    </row>
    <row r="134" spans="2:10">
      <c r="B134" t="s">
        <v>630</v>
      </c>
      <c r="C134" t="s">
        <v>379</v>
      </c>
      <c r="D134" s="12" t="str">
        <f>IF(AND(G134=G133,H134=H133),D133&amp;", "&amp;C134,C134)</f>
        <v>C008, C009, C052, C056, C058, C067, C071, C017, C018, C020, C021, C022</v>
      </c>
      <c r="E134" s="9">
        <f>IF(AND(G134=G133,H134=H133),E133+1,1)</f>
        <v>12</v>
      </c>
      <c r="F134" s="9" t="str">
        <f>IF(OR(G134&lt;&gt;G135,H134&lt;&gt;H135),"Last","")</f>
        <v/>
      </c>
      <c r="G134" t="s">
        <v>9</v>
      </c>
      <c r="H134" t="s">
        <v>552</v>
      </c>
      <c r="I134" s="43" t="s">
        <v>793</v>
      </c>
    </row>
    <row r="135" spans="2:10">
      <c r="B135" t="s">
        <v>630</v>
      </c>
      <c r="C135" t="s">
        <v>393</v>
      </c>
      <c r="D135" s="12" t="str">
        <f>IF(AND(G135=G134,H135=H134),D134&amp;", "&amp;C135,C135)</f>
        <v>C008, C009, C052, C056, C058, C067, C071, C017, C018, C020, C021, C022, C035</v>
      </c>
      <c r="E135" s="9">
        <f>IF(AND(G135=G134,H135=H134),E134+1,1)</f>
        <v>13</v>
      </c>
      <c r="F135" s="9" t="str">
        <f>IF(OR(G135&lt;&gt;G136,H135&lt;&gt;H136),"Last","")</f>
        <v/>
      </c>
      <c r="G135" t="s">
        <v>9</v>
      </c>
      <c r="H135" t="s">
        <v>552</v>
      </c>
      <c r="I135" s="43" t="s">
        <v>793</v>
      </c>
    </row>
    <row r="136" spans="2:10">
      <c r="B136" t="s">
        <v>630</v>
      </c>
      <c r="C136" t="s">
        <v>445</v>
      </c>
      <c r="D136" s="12" t="str">
        <f>IF(AND(G136=G135,H136=H135),D135&amp;", "&amp;C136,C136)</f>
        <v>C008, C009, C052, C056, C058, C067, C071, C017, C018, C020, C021, C022, C035, C096</v>
      </c>
      <c r="E136" s="9">
        <f>IF(AND(G136=G135,H136=H135),E135+1,1)</f>
        <v>14</v>
      </c>
      <c r="F136" s="9" t="str">
        <f>IF(OR(G136&lt;&gt;G137,H136&lt;&gt;H137),"Last","")</f>
        <v/>
      </c>
      <c r="G136" t="s">
        <v>9</v>
      </c>
      <c r="H136" t="s">
        <v>552</v>
      </c>
      <c r="I136" s="43" t="s">
        <v>793</v>
      </c>
    </row>
    <row r="137" spans="2:10">
      <c r="B137" t="s">
        <v>630</v>
      </c>
      <c r="C137" t="s">
        <v>196</v>
      </c>
      <c r="D137" s="12" t="str">
        <f>IF(AND(G137=G136,H137=H136),D136&amp;", "&amp;C137,C137)</f>
        <v>C008, C009, C052, C056, C058, C067, C071, C017, C018, C020, C021, C022, C035, C096, C101</v>
      </c>
      <c r="E137" s="9">
        <f>IF(AND(G137=G136,H137=H136),E136+1,1)</f>
        <v>15</v>
      </c>
      <c r="F137" s="9" t="str">
        <f>IF(OR(G137&lt;&gt;G138,H137&lt;&gt;H138),"Last","")</f>
        <v/>
      </c>
      <c r="G137" t="s">
        <v>9</v>
      </c>
      <c r="H137" t="s">
        <v>552</v>
      </c>
      <c r="I137" s="43" t="s">
        <v>793</v>
      </c>
    </row>
    <row r="138" spans="2:10">
      <c r="B138" t="s">
        <v>630</v>
      </c>
      <c r="C138" t="s">
        <v>218</v>
      </c>
      <c r="D138" s="12" t="str">
        <f>IF(AND(G138=G137,H138=H137),D137&amp;", "&amp;C138,C138)</f>
        <v>C008, C009, C052, C056, C058, C067, C071, C017, C018, C020, C021, C022, C035, C096, C101, C120</v>
      </c>
      <c r="E138" s="9">
        <f>IF(AND(G138=G137,H138=H137),E137+1,1)</f>
        <v>16</v>
      </c>
      <c r="F138" s="9" t="str">
        <f>IF(OR(G138&lt;&gt;G139,H138&lt;&gt;H139),"Last","")</f>
        <v/>
      </c>
      <c r="G138" t="s">
        <v>235</v>
      </c>
      <c r="H138" t="s">
        <v>552</v>
      </c>
      <c r="I138" s="43" t="s">
        <v>793</v>
      </c>
    </row>
    <row r="139" spans="2:10">
      <c r="B139" t="s">
        <v>630</v>
      </c>
      <c r="C139" t="s">
        <v>213</v>
      </c>
      <c r="D139" s="12" t="str">
        <f>IF(AND(G139=G138,H139=H138),D138&amp;", "&amp;C139,C139)</f>
        <v>C008, C009, C052, C056, C058, C067, C071, C017, C018, C020, C021, C022, C035, C096, C101, C120, C121</v>
      </c>
      <c r="E139" s="9">
        <f>IF(AND(G139=G138,H139=H138),E138+1,1)</f>
        <v>17</v>
      </c>
      <c r="F139" s="9" t="str">
        <f>IF(OR(G139&lt;&gt;G140,H139&lt;&gt;H140),"Last","")</f>
        <v>Last</v>
      </c>
      <c r="G139" t="s">
        <v>235</v>
      </c>
      <c r="H139" t="s">
        <v>552</v>
      </c>
      <c r="I139" s="43" t="s">
        <v>793</v>
      </c>
    </row>
    <row r="140" spans="2:10">
      <c r="B140" t="s">
        <v>630</v>
      </c>
      <c r="C140" t="s">
        <v>81</v>
      </c>
      <c r="D140" s="12" t="str">
        <f>IF(AND(G140=G139,H140=H139),D139&amp;", "&amp;C140,C140)</f>
        <v>R121</v>
      </c>
      <c r="E140" s="9">
        <f>IF(AND(G140=G139,H140=H139),E139+1,1)</f>
        <v>1</v>
      </c>
      <c r="F140" s="9" t="str">
        <f>IF(OR(G140&lt;&gt;G141,H140&lt;&gt;H141),"Last","")</f>
        <v>Last</v>
      </c>
      <c r="G140" t="s">
        <v>82</v>
      </c>
      <c r="H140" t="s">
        <v>550</v>
      </c>
      <c r="I140" s="33" t="s">
        <v>787</v>
      </c>
    </row>
    <row r="141" spans="2:10">
      <c r="B141" t="s">
        <v>630</v>
      </c>
      <c r="C141" s="4" t="s">
        <v>431</v>
      </c>
      <c r="D141" s="12" t="str">
        <f>IF(AND(G141=G140,H141=H140),D140&amp;", "&amp;C141,C141)</f>
        <v>C083</v>
      </c>
      <c r="E141" s="9">
        <f>IF(AND(G141=G140,H141=H140),E140+1,1)</f>
        <v>1</v>
      </c>
      <c r="F141" s="9" t="str">
        <f>IF(OR(G141&lt;&gt;G142,H141&lt;&gt;H142),"Last","")</f>
        <v/>
      </c>
      <c r="G141" t="s">
        <v>271</v>
      </c>
      <c r="H141" t="s">
        <v>550</v>
      </c>
      <c r="I141" t="s">
        <v>282</v>
      </c>
      <c r="J141" t="s">
        <v>283</v>
      </c>
    </row>
    <row r="142" spans="2:10">
      <c r="B142" t="s">
        <v>630</v>
      </c>
      <c r="C142" s="4" t="s">
        <v>432</v>
      </c>
      <c r="D142" s="12" t="str">
        <f>IF(AND(G142=G141,H142=H141),D141&amp;", "&amp;C142,C142)</f>
        <v>C083, C084</v>
      </c>
      <c r="E142" s="9">
        <f>IF(AND(G142=G141,H142=H141),E141+1,1)</f>
        <v>2</v>
      </c>
      <c r="F142" s="9" t="str">
        <f>IF(OR(G142&lt;&gt;G143,H142&lt;&gt;H143),"Last","")</f>
        <v>Last</v>
      </c>
      <c r="G142" t="s">
        <v>271</v>
      </c>
      <c r="H142" t="s">
        <v>550</v>
      </c>
      <c r="I142" t="s">
        <v>282</v>
      </c>
      <c r="J142" t="s">
        <v>283</v>
      </c>
    </row>
    <row r="143" spans="2:10">
      <c r="B143" t="s">
        <v>630</v>
      </c>
      <c r="C143" t="s">
        <v>74</v>
      </c>
      <c r="D143" s="12" t="str">
        <f>IF(AND(G143=G142,H143=H142),D142&amp;", "&amp;C143,C143)</f>
        <v>R117</v>
      </c>
      <c r="E143" s="9">
        <f>IF(AND(G143=G142,H143=H142),E142+1,1)</f>
        <v>1</v>
      </c>
      <c r="F143" s="9" t="str">
        <f>IF(OR(G143&lt;&gt;G144,H143&lt;&gt;H144),"Last","")</f>
        <v/>
      </c>
      <c r="G143" t="s">
        <v>278</v>
      </c>
      <c r="H143" t="s">
        <v>550</v>
      </c>
      <c r="I143" t="s">
        <v>806</v>
      </c>
      <c r="J143" t="s">
        <v>569</v>
      </c>
    </row>
    <row r="144" spans="2:10">
      <c r="B144" t="s">
        <v>630</v>
      </c>
      <c r="C144" t="s">
        <v>75</v>
      </c>
      <c r="D144" s="12" t="str">
        <f>IF(AND(G144=G143,H144=H143),D143&amp;", "&amp;C144,C144)</f>
        <v>R117, R118</v>
      </c>
      <c r="E144" s="9">
        <f>IF(AND(G144=G143,H144=H143),E143+1,1)</f>
        <v>2</v>
      </c>
      <c r="F144" s="9" t="str">
        <f>IF(OR(G144&lt;&gt;G145,H144&lt;&gt;H145),"Last","")</f>
        <v/>
      </c>
      <c r="G144" t="s">
        <v>278</v>
      </c>
      <c r="H144" t="s">
        <v>550</v>
      </c>
      <c r="I144" t="s">
        <v>806</v>
      </c>
      <c r="J144" t="s">
        <v>569</v>
      </c>
    </row>
    <row r="145" spans="2:10">
      <c r="B145" t="s">
        <v>630</v>
      </c>
      <c r="C145" t="s">
        <v>80</v>
      </c>
      <c r="D145" s="12" t="str">
        <f>IF(AND(G145=G144,H145=H144),D144&amp;", "&amp;C145,C145)</f>
        <v>R117, R118, R119</v>
      </c>
      <c r="E145" s="9">
        <f>IF(AND(G145=G144,H145=H144),E144+1,1)</f>
        <v>3</v>
      </c>
      <c r="F145" s="9" t="str">
        <f>IF(OR(G145&lt;&gt;G146,H145&lt;&gt;H146),"Last","")</f>
        <v/>
      </c>
      <c r="G145" t="s">
        <v>278</v>
      </c>
      <c r="H145" t="s">
        <v>550</v>
      </c>
      <c r="I145" t="s">
        <v>806</v>
      </c>
      <c r="J145" t="s">
        <v>569</v>
      </c>
    </row>
    <row r="146" spans="2:10">
      <c r="B146" t="s">
        <v>630</v>
      </c>
      <c r="C146" t="s">
        <v>105</v>
      </c>
      <c r="D146" s="12" t="str">
        <f>IF(AND(G146=G145,H146=H145),D145&amp;", "&amp;C146,C146)</f>
        <v>R117, R118, R119, R134</v>
      </c>
      <c r="E146" s="9">
        <f>IF(AND(G146=G145,H146=H145),E145+1,1)</f>
        <v>4</v>
      </c>
      <c r="F146" s="9" t="str">
        <f>IF(OR(G146&lt;&gt;G147,H146&lt;&gt;H147),"Last","")</f>
        <v/>
      </c>
      <c r="G146" t="s">
        <v>102</v>
      </c>
      <c r="H146" t="s">
        <v>550</v>
      </c>
      <c r="I146" t="s">
        <v>806</v>
      </c>
      <c r="J146" t="s">
        <v>569</v>
      </c>
    </row>
    <row r="147" spans="2:10">
      <c r="B147" t="s">
        <v>630</v>
      </c>
      <c r="C147" t="s">
        <v>101</v>
      </c>
      <c r="D147" s="12" t="str">
        <f>IF(AND(G147=G146,H147=H146),D146&amp;", "&amp;C147,C147)</f>
        <v>R117, R118, R119, R134, R138</v>
      </c>
      <c r="E147" s="9">
        <f>IF(AND(G147=G146,H147=H146),E146+1,1)</f>
        <v>5</v>
      </c>
      <c r="F147" s="9" t="str">
        <f>IF(OR(G147&lt;&gt;G148,H147&lt;&gt;H148),"Last","")</f>
        <v/>
      </c>
      <c r="G147" t="s">
        <v>102</v>
      </c>
      <c r="H147" t="s">
        <v>550</v>
      </c>
      <c r="I147" t="s">
        <v>806</v>
      </c>
      <c r="J147" t="s">
        <v>569</v>
      </c>
    </row>
    <row r="148" spans="2:10">
      <c r="B148" t="s">
        <v>630</v>
      </c>
      <c r="C148" t="s">
        <v>164</v>
      </c>
      <c r="D148" s="12" t="str">
        <f>IF(AND(G148=G147,H148=H147),D147&amp;", "&amp;C148,C148)</f>
        <v>R117, R118, R119, R134, R138, R187</v>
      </c>
      <c r="E148" s="9">
        <f>IF(AND(G148=G147,H148=H147),E147+1,1)</f>
        <v>6</v>
      </c>
      <c r="F148" s="9" t="str">
        <f>IF(OR(G148&lt;&gt;G149,H148&lt;&gt;H149),"Last","")</f>
        <v/>
      </c>
      <c r="G148" t="s">
        <v>102</v>
      </c>
      <c r="H148" t="s">
        <v>550</v>
      </c>
      <c r="I148" t="s">
        <v>806</v>
      </c>
      <c r="J148" t="s">
        <v>569</v>
      </c>
    </row>
    <row r="149" spans="2:10">
      <c r="B149" t="s">
        <v>630</v>
      </c>
      <c r="C149" t="s">
        <v>627</v>
      </c>
      <c r="D149" s="12" t="str">
        <f>IF(AND(G149=G148,H149=H148),D148&amp;", "&amp;C149,C149)</f>
        <v>R117, R118, R119, R134, R138, R187, R217</v>
      </c>
      <c r="E149" s="9">
        <f>IF(AND(G149=G148,H149=H148),E148+1,1)</f>
        <v>7</v>
      </c>
      <c r="F149" s="9" t="str">
        <f>IF(OR(G149&lt;&gt;G150,H149&lt;&gt;H150),"Last","")</f>
        <v/>
      </c>
      <c r="G149" t="s">
        <v>628</v>
      </c>
      <c r="H149" t="s">
        <v>550</v>
      </c>
      <c r="I149" t="s">
        <v>806</v>
      </c>
      <c r="J149" t="s">
        <v>569</v>
      </c>
    </row>
    <row r="150" spans="2:10">
      <c r="B150" t="s">
        <v>649</v>
      </c>
      <c r="C150" t="s">
        <v>671</v>
      </c>
      <c r="D150" s="12" t="str">
        <f>IF(AND(G150=G149,H150=H149),D149&amp;", "&amp;C150,C150)</f>
        <v>R117, R118, R119, R134, R138, R187, R217, R01</v>
      </c>
      <c r="E150" s="9">
        <f>IF(AND(G150=G149,H150=H149),E149+1,1)</f>
        <v>8</v>
      </c>
      <c r="F150" s="9" t="str">
        <f>IF(OR(G150&lt;&gt;G151,H150&lt;&gt;H151),"Last","")</f>
        <v/>
      </c>
      <c r="G150" t="s">
        <v>102</v>
      </c>
      <c r="H150" t="s">
        <v>550</v>
      </c>
      <c r="I150" t="s">
        <v>806</v>
      </c>
      <c r="J150" t="s">
        <v>569</v>
      </c>
    </row>
    <row r="151" spans="2:10">
      <c r="B151" t="s">
        <v>649</v>
      </c>
      <c r="C151" t="s">
        <v>672</v>
      </c>
      <c r="D151" s="12" t="str">
        <f>IF(AND(G151=G150,H151=H150),D150&amp;", "&amp;C151,C151)</f>
        <v>R117, R118, R119, R134, R138, R187, R217, R01, R02</v>
      </c>
      <c r="E151" s="9">
        <f>IF(AND(G151=G150,H151=H150),E150+1,1)</f>
        <v>9</v>
      </c>
      <c r="F151" s="9" t="str">
        <f>IF(OR(G151&lt;&gt;G152,H151&lt;&gt;H152),"Last","")</f>
        <v/>
      </c>
      <c r="G151" t="s">
        <v>102</v>
      </c>
      <c r="H151" t="s">
        <v>550</v>
      </c>
      <c r="I151" t="s">
        <v>806</v>
      </c>
      <c r="J151" t="s">
        <v>569</v>
      </c>
    </row>
    <row r="152" spans="2:10">
      <c r="B152" t="s">
        <v>649</v>
      </c>
      <c r="C152" t="s">
        <v>673</v>
      </c>
      <c r="D152" s="12" t="str">
        <f>IF(AND(G152=G151,H152=H151),D151&amp;", "&amp;C152,C152)</f>
        <v>R117, R118, R119, R134, R138, R187, R217, R01, R02, R03</v>
      </c>
      <c r="E152" s="9">
        <f>IF(AND(G152=G151,H152=H151),E151+1,1)</f>
        <v>10</v>
      </c>
      <c r="F152" s="9" t="str">
        <f>IF(OR(G152&lt;&gt;G153,H152&lt;&gt;H153),"Last","")</f>
        <v/>
      </c>
      <c r="G152" t="s">
        <v>102</v>
      </c>
      <c r="H152" t="s">
        <v>550</v>
      </c>
      <c r="I152" t="s">
        <v>806</v>
      </c>
      <c r="J152" t="s">
        <v>569</v>
      </c>
    </row>
    <row r="153" spans="2:10">
      <c r="B153" t="s">
        <v>649</v>
      </c>
      <c r="C153" t="s">
        <v>674</v>
      </c>
      <c r="D153" s="12" t="str">
        <f>IF(AND(G153=G152,H153=H152),D152&amp;", "&amp;C153,C153)</f>
        <v>R117, R118, R119, R134, R138, R187, R217, R01, R02, R03, R04</v>
      </c>
      <c r="E153" s="9">
        <f>IF(AND(G153=G152,H153=H152),E152+1,1)</f>
        <v>11</v>
      </c>
      <c r="F153" s="9" t="str">
        <f>IF(OR(G153&lt;&gt;G154,H153&lt;&gt;H154),"Last","")</f>
        <v/>
      </c>
      <c r="G153" t="s">
        <v>102</v>
      </c>
      <c r="H153" t="s">
        <v>550</v>
      </c>
      <c r="I153" t="s">
        <v>806</v>
      </c>
      <c r="J153" t="s">
        <v>569</v>
      </c>
    </row>
    <row r="154" spans="2:10">
      <c r="B154" t="s">
        <v>649</v>
      </c>
      <c r="C154" t="s">
        <v>675</v>
      </c>
      <c r="D154" s="12" t="str">
        <f>IF(AND(G154=G153,H154=H153),D153&amp;", "&amp;C154,C154)</f>
        <v>R117, R118, R119, R134, R138, R187, R217, R01, R02, R03, R04, R05</v>
      </c>
      <c r="E154" s="9">
        <f>IF(AND(G154=G153,H154=H153),E153+1,1)</f>
        <v>12</v>
      </c>
      <c r="F154" s="9" t="str">
        <f>IF(OR(G154&lt;&gt;G155,H154&lt;&gt;H155),"Last","")</f>
        <v/>
      </c>
      <c r="G154" t="s">
        <v>102</v>
      </c>
      <c r="H154" t="s">
        <v>550</v>
      </c>
      <c r="I154" t="s">
        <v>806</v>
      </c>
      <c r="J154" t="s">
        <v>569</v>
      </c>
    </row>
    <row r="155" spans="2:10">
      <c r="B155" t="s">
        <v>649</v>
      </c>
      <c r="C155" t="s">
        <v>658</v>
      </c>
      <c r="D155" s="12" t="str">
        <f>IF(AND(G155=G154,H155=H154),D154&amp;", "&amp;C155,C155)</f>
        <v>R117, R118, R119, R134, R138, R187, R217, R01, R02, R03, R04, R05, R11</v>
      </c>
      <c r="E155" s="9">
        <f>IF(AND(G155=G154,H155=H154),E154+1,1)</f>
        <v>13</v>
      </c>
      <c r="F155" s="9" t="str">
        <f>IF(OR(G155&lt;&gt;G156,H155&lt;&gt;H156),"Last","")</f>
        <v/>
      </c>
      <c r="G155" t="s">
        <v>102</v>
      </c>
      <c r="H155" t="s">
        <v>550</v>
      </c>
      <c r="I155" t="s">
        <v>806</v>
      </c>
      <c r="J155" t="s">
        <v>569</v>
      </c>
    </row>
    <row r="156" spans="2:10">
      <c r="B156" t="s">
        <v>649</v>
      </c>
      <c r="C156" t="s">
        <v>652</v>
      </c>
      <c r="D156" s="12" t="str">
        <f>IF(AND(G156=G155,H156=H155),D155&amp;", "&amp;C156,C156)</f>
        <v>R117, R118, R119, R134, R138, R187, R217, R01, R02, R03, R04, R05, R11, R12</v>
      </c>
      <c r="E156" s="9">
        <f>IF(AND(G156=G155,H156=H155),E155+1,1)</f>
        <v>14</v>
      </c>
      <c r="F156" s="9" t="str">
        <f>IF(OR(G156&lt;&gt;G157,H156&lt;&gt;H157),"Last","")</f>
        <v/>
      </c>
      <c r="G156" t="s">
        <v>102</v>
      </c>
      <c r="H156" t="s">
        <v>550</v>
      </c>
      <c r="I156" t="s">
        <v>806</v>
      </c>
      <c r="J156" t="s">
        <v>569</v>
      </c>
    </row>
    <row r="157" spans="2:10">
      <c r="B157" t="s">
        <v>649</v>
      </c>
      <c r="C157" t="s">
        <v>654</v>
      </c>
      <c r="D157" s="12" t="str">
        <f>IF(AND(G157=G156,H157=H156),D156&amp;", "&amp;C157,C157)</f>
        <v>R117, R118, R119, R134, R138, R187, R217, R01, R02, R03, R04, R05, R11, R12, R13</v>
      </c>
      <c r="E157" s="9">
        <f>IF(AND(G157=G156,H157=H156),E156+1,1)</f>
        <v>15</v>
      </c>
      <c r="F157" s="9" t="str">
        <f>IF(OR(G157&lt;&gt;G158,H157&lt;&gt;H158),"Last","")</f>
        <v/>
      </c>
      <c r="G157" t="s">
        <v>102</v>
      </c>
      <c r="H157" t="s">
        <v>550</v>
      </c>
      <c r="I157" t="s">
        <v>806</v>
      </c>
      <c r="J157" t="s">
        <v>569</v>
      </c>
    </row>
    <row r="158" spans="2:10">
      <c r="B158" t="s">
        <v>649</v>
      </c>
      <c r="C158" t="s">
        <v>656</v>
      </c>
      <c r="D158" s="12" t="str">
        <f>IF(AND(G158=G157,H158=H157),D157&amp;", "&amp;C158,C158)</f>
        <v>R117, R118, R119, R134, R138, R187, R217, R01, R02, R03, R04, R05, R11, R12, R13, R14</v>
      </c>
      <c r="E158" s="9">
        <f>IF(AND(G158=G157,H158=H157),E157+1,1)</f>
        <v>16</v>
      </c>
      <c r="F158" s="9" t="str">
        <f>IF(OR(G158&lt;&gt;G159,H158&lt;&gt;H159),"Last","")</f>
        <v>Last</v>
      </c>
      <c r="G158" t="s">
        <v>102</v>
      </c>
      <c r="H158" t="s">
        <v>550</v>
      </c>
      <c r="I158" t="s">
        <v>806</v>
      </c>
      <c r="J158" t="s">
        <v>569</v>
      </c>
    </row>
    <row r="159" spans="2:10">
      <c r="B159" t="s">
        <v>630</v>
      </c>
      <c r="C159" t="s">
        <v>457</v>
      </c>
      <c r="D159" s="12" t="str">
        <f>IF(AND(G159=G158,H159=H158),D158&amp;", "&amp;C159,C159)</f>
        <v>R018</v>
      </c>
      <c r="E159" s="9">
        <f>IF(AND(G159=G158,H159=H158),E158+1,1)</f>
        <v>1</v>
      </c>
      <c r="F159" s="9" t="str">
        <f>IF(OR(G159&lt;&gt;G160,H159&lt;&gt;H160),"Last","")</f>
        <v/>
      </c>
      <c r="G159" t="s">
        <v>23</v>
      </c>
      <c r="H159" t="s">
        <v>550</v>
      </c>
      <c r="I159" t="s">
        <v>238</v>
      </c>
      <c r="J159" t="s">
        <v>237</v>
      </c>
    </row>
    <row r="160" spans="2:10">
      <c r="B160" t="s">
        <v>630</v>
      </c>
      <c r="C160" t="s">
        <v>460</v>
      </c>
      <c r="D160" s="12" t="str">
        <f>IF(AND(G160=G159,H160=H159),D159&amp;", "&amp;C160,C160)</f>
        <v>R018, R020</v>
      </c>
      <c r="E160" s="9">
        <f>IF(AND(G160=G159,H160=H159),E159+1,1)</f>
        <v>2</v>
      </c>
      <c r="F160" s="9" t="str">
        <f>IF(OR(G160&lt;&gt;G161,H160&lt;&gt;H161),"Last","")</f>
        <v/>
      </c>
      <c r="G160" t="s">
        <v>23</v>
      </c>
      <c r="H160" t="s">
        <v>550</v>
      </c>
      <c r="I160" t="s">
        <v>238</v>
      </c>
      <c r="J160" t="s">
        <v>237</v>
      </c>
    </row>
    <row r="161" spans="2:10">
      <c r="B161" t="s">
        <v>630</v>
      </c>
      <c r="C161" t="s">
        <v>90</v>
      </c>
      <c r="D161" s="12" t="str">
        <f>IF(AND(G161=G160,H161=H160),D160&amp;", "&amp;C161,C161)</f>
        <v>R018, R020, R115</v>
      </c>
      <c r="E161" s="9">
        <f>IF(AND(G161=G160,H161=H160),E160+1,1)</f>
        <v>3</v>
      </c>
      <c r="F161" s="9" t="str">
        <f>IF(OR(G161&lt;&gt;G162,H161&lt;&gt;H162),"Last","")</f>
        <v/>
      </c>
      <c r="G161" t="s">
        <v>23</v>
      </c>
      <c r="H161" t="s">
        <v>550</v>
      </c>
      <c r="I161" t="s">
        <v>238</v>
      </c>
      <c r="J161" t="s">
        <v>237</v>
      </c>
    </row>
    <row r="162" spans="2:10">
      <c r="B162" t="s">
        <v>630</v>
      </c>
      <c r="C162" t="s">
        <v>87</v>
      </c>
      <c r="D162" s="12" t="str">
        <f>IF(AND(G162=G161,H162=H161),D161&amp;", "&amp;C162,C162)</f>
        <v>R018, R020, R115, R128</v>
      </c>
      <c r="E162" s="9">
        <f>IF(AND(G162=G161,H162=H161),E161+1,1)</f>
        <v>4</v>
      </c>
      <c r="F162" s="9" t="str">
        <f>IF(OR(G162&lt;&gt;G163,H162&lt;&gt;H163),"Last","")</f>
        <v/>
      </c>
      <c r="G162" t="s">
        <v>23</v>
      </c>
      <c r="H162" t="s">
        <v>550</v>
      </c>
      <c r="I162" t="s">
        <v>238</v>
      </c>
      <c r="J162" t="s">
        <v>237</v>
      </c>
    </row>
    <row r="163" spans="2:10">
      <c r="B163" t="s">
        <v>630</v>
      </c>
      <c r="C163" t="s">
        <v>95</v>
      </c>
      <c r="D163" s="12" t="str">
        <f>IF(AND(G163=G162,H163=H162),D162&amp;", "&amp;C163,C163)</f>
        <v>R018, R020, R115, R128, R140</v>
      </c>
      <c r="E163" s="9">
        <f>IF(AND(G163=G162,H163=H162),E162+1,1)</f>
        <v>5</v>
      </c>
      <c r="F163" s="9" t="str">
        <f>IF(OR(G163&lt;&gt;G164,H163&lt;&gt;H164),"Last","")</f>
        <v>Last</v>
      </c>
      <c r="G163" t="s">
        <v>23</v>
      </c>
      <c r="H163" t="s">
        <v>550</v>
      </c>
      <c r="I163" t="s">
        <v>238</v>
      </c>
      <c r="J163" t="s">
        <v>237</v>
      </c>
    </row>
    <row r="164" spans="2:10">
      <c r="B164" t="s">
        <v>630</v>
      </c>
      <c r="C164" t="s">
        <v>399</v>
      </c>
      <c r="D164" s="12" t="str">
        <f>IF(AND(G164=G163,H164=H163),D163&amp;", "&amp;C164,C164)</f>
        <v>C040</v>
      </c>
      <c r="E164" s="9">
        <f>IF(AND(G164=G163,H164=H163),E163+1,1)</f>
        <v>1</v>
      </c>
      <c r="F164" s="9" t="str">
        <f>IF(OR(G164&lt;&gt;G165,H164&lt;&gt;H165),"Last","")</f>
        <v/>
      </c>
      <c r="G164" t="s">
        <v>40</v>
      </c>
      <c r="H164" t="s">
        <v>550</v>
      </c>
      <c r="I164" t="s">
        <v>284</v>
      </c>
    </row>
    <row r="165" spans="2:10">
      <c r="B165" t="s">
        <v>630</v>
      </c>
      <c r="C165" t="s">
        <v>413</v>
      </c>
      <c r="D165" s="12" t="str">
        <f>IF(AND(G165=G164,H165=H164),D164&amp;", "&amp;C165,C165)</f>
        <v>C040, C053</v>
      </c>
      <c r="E165" s="9">
        <f>IF(AND(G165=G164,H165=H164),E164+1,1)</f>
        <v>2</v>
      </c>
      <c r="F165" s="9" t="str">
        <f>IF(OR(G165&lt;&gt;G166,H165&lt;&gt;H166),"Last","")</f>
        <v/>
      </c>
      <c r="G165" t="s">
        <v>40</v>
      </c>
      <c r="H165" t="s">
        <v>550</v>
      </c>
      <c r="I165" t="s">
        <v>284</v>
      </c>
    </row>
    <row r="166" spans="2:10">
      <c r="B166" t="s">
        <v>630</v>
      </c>
      <c r="C166" t="s">
        <v>414</v>
      </c>
      <c r="D166" s="12" t="str">
        <f>IF(AND(G166=G165,H166=H165),D165&amp;", "&amp;C166,C166)</f>
        <v>C040, C053, C054</v>
      </c>
      <c r="E166" s="9">
        <f>IF(AND(G166=G165,H166=H165),E165+1,1)</f>
        <v>3</v>
      </c>
      <c r="F166" s="9" t="str">
        <f>IF(OR(G166&lt;&gt;G167,H166&lt;&gt;H167),"Last","")</f>
        <v/>
      </c>
      <c r="G166" t="s">
        <v>40</v>
      </c>
      <c r="H166" t="s">
        <v>550</v>
      </c>
      <c r="I166" t="s">
        <v>284</v>
      </c>
    </row>
    <row r="167" spans="2:10">
      <c r="B167" t="s">
        <v>630</v>
      </c>
      <c r="C167" t="s">
        <v>419</v>
      </c>
      <c r="D167" s="12" t="str">
        <f>IF(AND(G167=G166,H167=H166),D166&amp;", "&amp;C167,C167)</f>
        <v>C040, C053, C054, C059</v>
      </c>
      <c r="E167" s="9">
        <f>IF(AND(G167=G166,H167=H166),E166+1,1)</f>
        <v>4</v>
      </c>
      <c r="F167" s="9" t="str">
        <f>IF(OR(G167&lt;&gt;G168,H167&lt;&gt;H168),"Last","")</f>
        <v/>
      </c>
      <c r="G167" t="s">
        <v>40</v>
      </c>
      <c r="H167" t="s">
        <v>550</v>
      </c>
      <c r="I167" t="s">
        <v>284</v>
      </c>
    </row>
    <row r="168" spans="2:10">
      <c r="B168" t="s">
        <v>630</v>
      </c>
      <c r="C168" t="s">
        <v>426</v>
      </c>
      <c r="D168" s="12" t="str">
        <f>IF(AND(G168=G167,H168=H167),D167&amp;", "&amp;C168,C168)</f>
        <v>C040, C053, C054, C059, C069</v>
      </c>
      <c r="E168" s="9">
        <f>IF(AND(G168=G167,H168=H167),E167+1,1)</f>
        <v>5</v>
      </c>
      <c r="F168" s="9" t="str">
        <f>IF(OR(G168&lt;&gt;G169,H168&lt;&gt;H169),"Last","")</f>
        <v/>
      </c>
      <c r="G168" t="s">
        <v>40</v>
      </c>
      <c r="H168" t="s">
        <v>550</v>
      </c>
      <c r="I168" t="s">
        <v>284</v>
      </c>
    </row>
    <row r="169" spans="2:10">
      <c r="B169" t="s">
        <v>630</v>
      </c>
      <c r="C169" t="s">
        <v>439</v>
      </c>
      <c r="D169" s="12" t="str">
        <f>IF(AND(G169=G168,H169=H168),D168&amp;", "&amp;C169,C169)</f>
        <v>C040, C053, C054, C059, C069, C090</v>
      </c>
      <c r="E169" s="9">
        <f>IF(AND(G169=G168,H169=H168),E168+1,1)</f>
        <v>6</v>
      </c>
      <c r="F169" s="9" t="str">
        <f>IF(OR(G169&lt;&gt;G170,H169&lt;&gt;H170),"Last","")</f>
        <v/>
      </c>
      <c r="G169" t="s">
        <v>40</v>
      </c>
      <c r="H169" t="s">
        <v>550</v>
      </c>
      <c r="I169" t="s">
        <v>284</v>
      </c>
    </row>
    <row r="170" spans="2:10">
      <c r="B170" t="s">
        <v>630</v>
      </c>
      <c r="C170" t="s">
        <v>446</v>
      </c>
      <c r="D170" s="12" t="str">
        <f>IF(AND(G170=G169,H170=H169),D169&amp;", "&amp;C170,C170)</f>
        <v>C040, C053, C054, C059, C069, C090, C097</v>
      </c>
      <c r="E170" s="9">
        <f>IF(AND(G170=G169,H170=H169),E169+1,1)</f>
        <v>7</v>
      </c>
      <c r="F170" s="9" t="str">
        <f>IF(OR(G170&lt;&gt;G171,H170&lt;&gt;H171),"Last","")</f>
        <v/>
      </c>
      <c r="G170" t="s">
        <v>40</v>
      </c>
      <c r="H170" t="s">
        <v>550</v>
      </c>
      <c r="I170" t="s">
        <v>284</v>
      </c>
    </row>
    <row r="171" spans="2:10">
      <c r="B171" t="s">
        <v>630</v>
      </c>
      <c r="C171" t="s">
        <v>448</v>
      </c>
      <c r="D171" s="12" t="str">
        <f>IF(AND(G171=G170,H171=H170),D170&amp;", "&amp;C171,C171)</f>
        <v>C040, C053, C054, C059, C069, C090, C097, C099</v>
      </c>
      <c r="E171" s="9">
        <f>IF(AND(G171=G170,H171=H170),E170+1,1)</f>
        <v>8</v>
      </c>
      <c r="F171" s="9" t="str">
        <f>IF(OR(G171&lt;&gt;G172,H171&lt;&gt;H172),"Last","")</f>
        <v>Last</v>
      </c>
      <c r="G171" t="s">
        <v>40</v>
      </c>
      <c r="H171" t="s">
        <v>550</v>
      </c>
      <c r="I171" t="s">
        <v>284</v>
      </c>
    </row>
    <row r="172" spans="2:10">
      <c r="B172" t="s">
        <v>630</v>
      </c>
      <c r="C172" t="s">
        <v>386</v>
      </c>
      <c r="D172" s="12" t="str">
        <f>IF(AND(G172=G171,H172=H171),D171&amp;", "&amp;C172,C172)</f>
        <v>C029</v>
      </c>
      <c r="E172" s="9">
        <f>IF(AND(G172=G171,H172=H171),E171+1,1)</f>
        <v>1</v>
      </c>
      <c r="F172" s="9" t="str">
        <f>IF(OR(G172&lt;&gt;G173,H172&lt;&gt;H173),"Last","")</f>
        <v/>
      </c>
      <c r="G172" t="s">
        <v>22</v>
      </c>
      <c r="H172" t="s">
        <v>550</v>
      </c>
      <c r="I172" t="s">
        <v>312</v>
      </c>
      <c r="J172" t="s">
        <v>313</v>
      </c>
    </row>
    <row r="173" spans="2:10">
      <c r="B173" t="s">
        <v>630</v>
      </c>
      <c r="C173" t="s">
        <v>388</v>
      </c>
      <c r="D173" s="12" t="str">
        <f>IF(AND(G173=G172,H173=H172),D172&amp;", "&amp;C173,C173)</f>
        <v>C029, C030</v>
      </c>
      <c r="E173" s="9">
        <f>IF(AND(G173=G172,H173=H172),E172+1,1)</f>
        <v>2</v>
      </c>
      <c r="F173" s="9" t="str">
        <f>IF(OR(G173&lt;&gt;G174,H173&lt;&gt;H174),"Last","")</f>
        <v/>
      </c>
      <c r="G173" t="s">
        <v>22</v>
      </c>
      <c r="H173" t="s">
        <v>550</v>
      </c>
      <c r="I173" t="s">
        <v>312</v>
      </c>
      <c r="J173" t="s">
        <v>313</v>
      </c>
    </row>
    <row r="174" spans="2:10">
      <c r="B174" t="s">
        <v>630</v>
      </c>
      <c r="C174" t="s">
        <v>422</v>
      </c>
      <c r="D174" s="12" t="str">
        <f>IF(AND(G174=G173,H174=H173),D173&amp;", "&amp;C174,C174)</f>
        <v>C029, C030, C061</v>
      </c>
      <c r="E174" s="9">
        <f>IF(AND(G174=G173,H174=H173),E173+1,1)</f>
        <v>3</v>
      </c>
      <c r="F174" s="9" t="str">
        <f>IF(OR(G174&lt;&gt;G175,H174&lt;&gt;H175),"Last","")</f>
        <v>Last</v>
      </c>
      <c r="G174" t="s">
        <v>22</v>
      </c>
      <c r="H174" t="s">
        <v>550</v>
      </c>
      <c r="I174" t="s">
        <v>312</v>
      </c>
      <c r="J174" t="s">
        <v>313</v>
      </c>
    </row>
    <row r="175" spans="2:10">
      <c r="B175" t="s">
        <v>630</v>
      </c>
      <c r="C175" t="s">
        <v>197</v>
      </c>
      <c r="D175" s="12" t="str">
        <f>IF(AND(G175=G174,H175=H174),D174&amp;", "&amp;C175,C175)</f>
        <v>L12</v>
      </c>
      <c r="E175" s="9">
        <f>IF(AND(G175=G174,H175=H174),E174+1,1)</f>
        <v>1</v>
      </c>
      <c r="F175" s="9" t="str">
        <f>IF(OR(G175&lt;&gt;G176,H175&lt;&gt;H176),"Last","")</f>
        <v>Last</v>
      </c>
      <c r="G175" t="s">
        <v>713</v>
      </c>
      <c r="H175" s="4" t="s">
        <v>556</v>
      </c>
      <c r="I175" s="4" t="s">
        <v>272</v>
      </c>
      <c r="J175" t="s">
        <v>273</v>
      </c>
    </row>
    <row r="176" spans="2:10">
      <c r="B176" t="s">
        <v>630</v>
      </c>
      <c r="C176" t="s">
        <v>356</v>
      </c>
      <c r="D176" s="12" t="str">
        <f>IF(AND(G176=G175,H176=H175),D175&amp;", "&amp;C176,C176)</f>
        <v>L08</v>
      </c>
      <c r="E176" s="9">
        <f>IF(AND(G176=G175,H176=H175),E175+1,1)</f>
        <v>1</v>
      </c>
      <c r="F176" s="9" t="str">
        <f>IF(OR(G176&lt;&gt;G177,H176&lt;&gt;H177),"Last","")</f>
        <v>Last</v>
      </c>
      <c r="G176" t="s">
        <v>24</v>
      </c>
      <c r="H176" s="4" t="s">
        <v>741</v>
      </c>
      <c r="I176" s="4" t="s">
        <v>739</v>
      </c>
      <c r="J176" t="s">
        <v>740</v>
      </c>
    </row>
    <row r="177" spans="2:10">
      <c r="B177" t="s">
        <v>630</v>
      </c>
      <c r="C177" t="s">
        <v>420</v>
      </c>
      <c r="D177" s="12" t="str">
        <f>IF(AND(G177=G176,H177=H176),D176&amp;", "&amp;C177,C177)</f>
        <v>C006</v>
      </c>
      <c r="E177" s="9">
        <f>IF(AND(G177=G176,H177=H176),E176+1,1)</f>
        <v>1</v>
      </c>
      <c r="F177" s="9" t="str">
        <f>IF(OR(G177&lt;&gt;G178,H177&lt;&gt;H178),"Last","")</f>
        <v/>
      </c>
      <c r="G177" t="s">
        <v>12</v>
      </c>
      <c r="H177" t="s">
        <v>550</v>
      </c>
      <c r="I177" t="s">
        <v>285</v>
      </c>
      <c r="J177" t="s">
        <v>290</v>
      </c>
    </row>
    <row r="178" spans="2:10">
      <c r="B178" t="s">
        <v>630</v>
      </c>
      <c r="C178" t="s">
        <v>427</v>
      </c>
      <c r="D178" s="12" t="str">
        <f>IF(AND(G178=G177,H178=H177),D177&amp;", "&amp;C178,C178)</f>
        <v>C006, C007</v>
      </c>
      <c r="E178" s="9">
        <f>IF(AND(G178=G177,H178=H177),E177+1,1)</f>
        <v>2</v>
      </c>
      <c r="F178" s="9" t="str">
        <f>IF(OR(G178&lt;&gt;G179,H178&lt;&gt;H179),"Last","")</f>
        <v/>
      </c>
      <c r="G178" t="s">
        <v>12</v>
      </c>
      <c r="H178" t="s">
        <v>550</v>
      </c>
      <c r="I178" t="s">
        <v>285</v>
      </c>
      <c r="J178" t="s">
        <v>291</v>
      </c>
    </row>
    <row r="179" spans="2:10">
      <c r="B179" t="s">
        <v>630</v>
      </c>
      <c r="C179" t="s">
        <v>366</v>
      </c>
      <c r="D179" s="12" t="str">
        <f>IF(AND(G179=G178,H179=H178),D178&amp;", "&amp;C179,C179)</f>
        <v>C006, C007, C010</v>
      </c>
      <c r="E179" s="9">
        <f>IF(AND(G179=G178,H179=H178),E178+1,1)</f>
        <v>3</v>
      </c>
      <c r="F179" s="9" t="str">
        <f>IF(OR(G179&lt;&gt;G180,H179&lt;&gt;H180),"Last","")</f>
        <v/>
      </c>
      <c r="G179" t="s">
        <v>12</v>
      </c>
      <c r="H179" t="s">
        <v>550</v>
      </c>
      <c r="I179" t="s">
        <v>285</v>
      </c>
      <c r="J179" t="s">
        <v>286</v>
      </c>
    </row>
    <row r="180" spans="2:10">
      <c r="B180" t="s">
        <v>630</v>
      </c>
      <c r="C180" t="s">
        <v>367</v>
      </c>
      <c r="D180" s="12" t="str">
        <f>IF(AND(G180=G179,H180=H179),D179&amp;", "&amp;C180,C180)</f>
        <v>C006, C007, C010, C011</v>
      </c>
      <c r="E180" s="9">
        <f>IF(AND(G180=G179,H180=H179),E179+1,1)</f>
        <v>4</v>
      </c>
      <c r="F180" s="9" t="str">
        <f>IF(OR(G180&lt;&gt;G181,H180&lt;&gt;H181),"Last","")</f>
        <v/>
      </c>
      <c r="G180" t="s">
        <v>12</v>
      </c>
      <c r="H180" t="s">
        <v>550</v>
      </c>
      <c r="I180" t="s">
        <v>285</v>
      </c>
      <c r="J180" t="s">
        <v>287</v>
      </c>
    </row>
    <row r="181" spans="2:10">
      <c r="B181" t="s">
        <v>630</v>
      </c>
      <c r="C181" t="s">
        <v>368</v>
      </c>
      <c r="D181" s="12" t="str">
        <f>IF(AND(G181=G180,H181=H180),D180&amp;", "&amp;C181,C181)</f>
        <v>C006, C007, C010, C011, C012</v>
      </c>
      <c r="E181" s="9">
        <f>IF(AND(G181=G180,H181=H180),E180+1,1)</f>
        <v>5</v>
      </c>
      <c r="F181" s="9" t="str">
        <f>IF(OR(G181&lt;&gt;G182,H181&lt;&gt;H182),"Last","")</f>
        <v/>
      </c>
      <c r="G181" t="s">
        <v>12</v>
      </c>
      <c r="H181" t="s">
        <v>550</v>
      </c>
      <c r="I181" t="s">
        <v>285</v>
      </c>
      <c r="J181" t="s">
        <v>288</v>
      </c>
    </row>
    <row r="182" spans="2:10">
      <c r="B182" t="s">
        <v>630</v>
      </c>
      <c r="C182" t="s">
        <v>369</v>
      </c>
      <c r="D182" s="12" t="str">
        <f>IF(AND(G182=G181,H182=H181),D181&amp;", "&amp;C182,C182)</f>
        <v>C006, C007, C010, C011, C012, C013</v>
      </c>
      <c r="E182" s="9">
        <f>IF(AND(G182=G181,H182=H181),E181+1,1)</f>
        <v>6</v>
      </c>
      <c r="F182" s="9" t="str">
        <f>IF(OR(G182&lt;&gt;G183,H182&lt;&gt;H183),"Last","")</f>
        <v/>
      </c>
      <c r="G182" t="s">
        <v>12</v>
      </c>
      <c r="H182" t="s">
        <v>550</v>
      </c>
      <c r="I182" t="s">
        <v>285</v>
      </c>
      <c r="J182" t="s">
        <v>289</v>
      </c>
    </row>
    <row r="183" spans="2:10">
      <c r="B183" t="s">
        <v>630</v>
      </c>
      <c r="C183" t="s">
        <v>444</v>
      </c>
      <c r="D183" s="12" t="str">
        <f>IF(AND(G183=G182,H183=H182),D182&amp;", "&amp;C183,C183)</f>
        <v>C006, C007, C010, C011, C012, C013, C095</v>
      </c>
      <c r="E183" s="9">
        <f>IF(AND(G183=G182,H183=H182),E182+1,1)</f>
        <v>7</v>
      </c>
      <c r="F183" s="9" t="str">
        <f>IF(OR(G183&lt;&gt;G184,H183&lt;&gt;H184),"Last","")</f>
        <v>Last</v>
      </c>
      <c r="G183" t="s">
        <v>12</v>
      </c>
      <c r="H183" t="s">
        <v>550</v>
      </c>
      <c r="I183" t="s">
        <v>285</v>
      </c>
      <c r="J183" t="s">
        <v>292</v>
      </c>
    </row>
    <row r="184" spans="2:10">
      <c r="B184" t="s">
        <v>631</v>
      </c>
      <c r="C184" t="s">
        <v>638</v>
      </c>
      <c r="D184" s="12" t="str">
        <f>IF(AND(G184=G183,H184=H183),D183&amp;", "&amp;C184,C184)</f>
        <v>C1</v>
      </c>
      <c r="E184" s="9">
        <f>IF(AND(G184=G183,H184=H183),E183+1,1)</f>
        <v>1</v>
      </c>
      <c r="F184" s="9" t="str">
        <f>IF(OR(G184&lt;&gt;G185,H184&lt;&gt;H185),"Last","")</f>
        <v>Last</v>
      </c>
      <c r="G184" t="s">
        <v>133</v>
      </c>
      <c r="H184" t="s">
        <v>550</v>
      </c>
      <c r="I184" t="s">
        <v>293</v>
      </c>
      <c r="J184" t="s">
        <v>585</v>
      </c>
    </row>
    <row r="185" spans="2:10">
      <c r="B185" t="s">
        <v>630</v>
      </c>
      <c r="C185" t="s">
        <v>5</v>
      </c>
      <c r="D185" s="12" t="str">
        <f>IF(AND(G185=G184,H185=H184),D184&amp;", "&amp;C185,C185)</f>
        <v>X1</v>
      </c>
      <c r="E185" s="9">
        <f>IF(AND(G185=G184,H185=H184),E184+1,1)</f>
        <v>1</v>
      </c>
      <c r="F185" s="9" t="str">
        <f>IF(OR(G185&lt;&gt;G186,H185&lt;&gt;H186),"Last","")</f>
        <v>Last</v>
      </c>
      <c r="G185" t="s">
        <v>6</v>
      </c>
      <c r="H185" t="s">
        <v>553</v>
      </c>
      <c r="I185" t="s">
        <v>270</v>
      </c>
      <c r="J185" t="s">
        <v>7</v>
      </c>
    </row>
    <row r="186" spans="2:10">
      <c r="B186" t="s">
        <v>630</v>
      </c>
      <c r="C186" t="s">
        <v>175</v>
      </c>
      <c r="D186" s="12" t="str">
        <f>IF(AND(G186=G185,H186=H185),D185&amp;", "&amp;C186,C186)</f>
        <v>Y1</v>
      </c>
      <c r="E186" s="9">
        <f>IF(AND(G186=G185,H186=H185),E185+1,1)</f>
        <v>1</v>
      </c>
      <c r="F186" s="9" t="str">
        <f>IF(OR(G186&lt;&gt;G187,H186&lt;&gt;H187),"Last","")</f>
        <v>Last</v>
      </c>
      <c r="G186" t="s">
        <v>176</v>
      </c>
      <c r="H186" t="s">
        <v>553</v>
      </c>
      <c r="I186" t="s">
        <v>269</v>
      </c>
      <c r="J186" t="s">
        <v>549</v>
      </c>
    </row>
    <row r="187" spans="2:10">
      <c r="B187" t="s">
        <v>630</v>
      </c>
      <c r="C187" t="s">
        <v>76</v>
      </c>
      <c r="D187" s="12" t="str">
        <f>IF(AND(G187=G186,H187=H186),D186&amp;", "&amp;C187,C187)</f>
        <v>R114</v>
      </c>
      <c r="E187" s="9">
        <f>IF(AND(G187=G186,H187=H186),E186+1,1)</f>
        <v>1</v>
      </c>
      <c r="F187" s="9" t="str">
        <f>IF(OR(G187&lt;&gt;G188,H187&lt;&gt;H188),"Last","")</f>
        <v>Last</v>
      </c>
      <c r="G187" t="s">
        <v>77</v>
      </c>
      <c r="H187" t="s">
        <v>550</v>
      </c>
      <c r="I187" t="s">
        <v>236</v>
      </c>
      <c r="J187" t="s">
        <v>237</v>
      </c>
    </row>
    <row r="188" spans="2:10">
      <c r="B188" t="s">
        <v>631</v>
      </c>
      <c r="C188" t="s">
        <v>637</v>
      </c>
      <c r="D188" s="12" t="str">
        <f>IF(AND(G188=G187,H188=H187),D187&amp;", "&amp;C188,C188)</f>
        <v>L1</v>
      </c>
      <c r="E188" s="9">
        <f>IF(AND(G188=G187,H188=H187),E187+1,1)</f>
        <v>1</v>
      </c>
      <c r="F188" s="9" t="str">
        <f>IF(OR(G188&lt;&gt;G189,H188&lt;&gt;H189),"Last","")</f>
        <v>Last</v>
      </c>
      <c r="G188" t="s">
        <v>132</v>
      </c>
      <c r="H188" t="s">
        <v>550</v>
      </c>
      <c r="I188" t="s">
        <v>276</v>
      </c>
      <c r="J188" t="s">
        <v>277</v>
      </c>
    </row>
    <row r="189" spans="2:10">
      <c r="B189" t="s">
        <v>630</v>
      </c>
      <c r="C189" t="s">
        <v>459</v>
      </c>
      <c r="D189" s="12" t="str">
        <f>IF(AND(G189=G188,H189=H188),D188&amp;", "&amp;C189,C189)</f>
        <v>R002</v>
      </c>
      <c r="E189" s="9">
        <f>IF(AND(G189=G188,H189=H188),E188+1,1)</f>
        <v>1</v>
      </c>
      <c r="F189" s="9" t="str">
        <f>IF(OR(G189&lt;&gt;G190,H189&lt;&gt;H190),"Last","")</f>
        <v/>
      </c>
      <c r="G189" t="s">
        <v>14</v>
      </c>
      <c r="H189" t="s">
        <v>550</v>
      </c>
      <c r="I189" s="33" t="s">
        <v>788</v>
      </c>
    </row>
    <row r="190" spans="2:10">
      <c r="B190" t="s">
        <v>630</v>
      </c>
      <c r="C190" t="s">
        <v>470</v>
      </c>
      <c r="D190" s="12" t="str">
        <f>IF(AND(G190=G189,H190=H189),D189&amp;", "&amp;C190,C190)</f>
        <v>R002, R003</v>
      </c>
      <c r="E190" s="9">
        <f>IF(AND(G190=G189,H190=H189),E189+1,1)</f>
        <v>2</v>
      </c>
      <c r="F190" s="9" t="str">
        <f>IF(OR(G190&lt;&gt;G191,H190&lt;&gt;H191),"Last","")</f>
        <v/>
      </c>
      <c r="G190" t="s">
        <v>14</v>
      </c>
      <c r="H190" t="s">
        <v>550</v>
      </c>
      <c r="I190" s="33" t="s">
        <v>788</v>
      </c>
    </row>
    <row r="191" spans="2:10">
      <c r="B191" t="s">
        <v>630</v>
      </c>
      <c r="C191" t="s">
        <v>481</v>
      </c>
      <c r="D191" s="12" t="str">
        <f>IF(AND(G191=G190,H191=H190),D190&amp;", "&amp;C191,C191)</f>
        <v>R002, R003, R004</v>
      </c>
      <c r="E191" s="9">
        <f>IF(AND(G191=G190,H191=H190),E190+1,1)</f>
        <v>3</v>
      </c>
      <c r="F191" s="9" t="str">
        <f>IF(OR(G191&lt;&gt;G192,H191&lt;&gt;H192),"Last","")</f>
        <v/>
      </c>
      <c r="G191" t="s">
        <v>14</v>
      </c>
      <c r="H191" t="s">
        <v>550</v>
      </c>
      <c r="I191" s="33" t="s">
        <v>788</v>
      </c>
    </row>
    <row r="192" spans="2:10">
      <c r="B192" t="s">
        <v>630</v>
      </c>
      <c r="C192" t="s">
        <v>492</v>
      </c>
      <c r="D192" s="12" t="str">
        <f>IF(AND(G192=G191,H192=H191),D191&amp;", "&amp;C192,C192)</f>
        <v>R002, R003, R004, R005</v>
      </c>
      <c r="E192" s="9">
        <f>IF(AND(G192=G191,H192=H191),E191+1,1)</f>
        <v>4</v>
      </c>
      <c r="F192" s="9" t="str">
        <f>IF(OR(G192&lt;&gt;G193,H192&lt;&gt;H193),"Last","")</f>
        <v/>
      </c>
      <c r="G192" t="s">
        <v>14</v>
      </c>
      <c r="H192" t="s">
        <v>550</v>
      </c>
      <c r="I192" s="33" t="s">
        <v>788</v>
      </c>
    </row>
    <row r="193" spans="2:9">
      <c r="B193" t="s">
        <v>630</v>
      </c>
      <c r="C193" t="s">
        <v>503</v>
      </c>
      <c r="D193" s="12" t="str">
        <f>IF(AND(G193=G192,H193=H192),D192&amp;", "&amp;C193,C193)</f>
        <v>R002, R003, R004, R005, R006</v>
      </c>
      <c r="E193" s="9">
        <f>IF(AND(G193=G192,H193=H192),E192+1,1)</f>
        <v>5</v>
      </c>
      <c r="F193" s="9" t="str">
        <f>IF(OR(G193&lt;&gt;G194,H193&lt;&gt;H194),"Last","")</f>
        <v/>
      </c>
      <c r="G193" t="s">
        <v>14</v>
      </c>
      <c r="H193" t="s">
        <v>550</v>
      </c>
      <c r="I193" s="33" t="s">
        <v>788</v>
      </c>
    </row>
    <row r="194" spans="2:9">
      <c r="B194" t="s">
        <v>630</v>
      </c>
      <c r="C194" t="s">
        <v>514</v>
      </c>
      <c r="D194" s="12" t="str">
        <f>IF(AND(G194=G193,H194=H193),D193&amp;", "&amp;C194,C194)</f>
        <v>R002, R003, R004, R005, R006, R007</v>
      </c>
      <c r="E194" s="9">
        <f>IF(AND(G194=G193,H194=H193),E193+1,1)</f>
        <v>6</v>
      </c>
      <c r="F194" s="9" t="str">
        <f>IF(OR(G194&lt;&gt;G195,H194&lt;&gt;H195),"Last","")</f>
        <v/>
      </c>
      <c r="G194" t="s">
        <v>14</v>
      </c>
      <c r="H194" t="s">
        <v>550</v>
      </c>
      <c r="I194" s="33" t="s">
        <v>788</v>
      </c>
    </row>
    <row r="195" spans="2:9">
      <c r="B195" t="s">
        <v>630</v>
      </c>
      <c r="C195" t="s">
        <v>525</v>
      </c>
      <c r="D195" s="12" t="str">
        <f>IF(AND(G195=G194,H195=H194),D194&amp;", "&amp;C195,C195)</f>
        <v>R002, R003, R004, R005, R006, R007, R008</v>
      </c>
      <c r="E195" s="9">
        <f>IF(AND(G195=G194,H195=H194),E194+1,1)</f>
        <v>7</v>
      </c>
      <c r="F195" s="9" t="str">
        <f>IF(OR(G195&lt;&gt;G196,H195&lt;&gt;H196),"Last","")</f>
        <v/>
      </c>
      <c r="G195" t="s">
        <v>14</v>
      </c>
      <c r="H195" t="s">
        <v>550</v>
      </c>
      <c r="I195" s="33" t="s">
        <v>788</v>
      </c>
    </row>
    <row r="196" spans="2:9">
      <c r="B196" t="s">
        <v>630</v>
      </c>
      <c r="C196" t="s">
        <v>536</v>
      </c>
      <c r="D196" s="12" t="str">
        <f>IF(AND(G196=G195,H196=H195),D195&amp;", "&amp;C196,C196)</f>
        <v>R002, R003, R004, R005, R006, R007, R008, R009</v>
      </c>
      <c r="E196" s="9">
        <f>IF(AND(G196=G195,H196=H195),E195+1,1)</f>
        <v>8</v>
      </c>
      <c r="F196" s="9" t="str">
        <f>IF(OR(G196&lt;&gt;G197,H196&lt;&gt;H197),"Last","")</f>
        <v/>
      </c>
      <c r="G196" t="s">
        <v>14</v>
      </c>
      <c r="H196" t="s">
        <v>550</v>
      </c>
      <c r="I196" s="33" t="s">
        <v>788</v>
      </c>
    </row>
    <row r="197" spans="2:9">
      <c r="B197" t="s">
        <v>630</v>
      </c>
      <c r="C197" t="s">
        <v>449</v>
      </c>
      <c r="D197" s="12" t="str">
        <f>IF(AND(G197=G196,H197=H196),D196&amp;", "&amp;C197,C197)</f>
        <v>R002, R003, R004, R005, R006, R007, R008, R009, R010</v>
      </c>
      <c r="E197" s="9">
        <f>IF(AND(G197=G196,H197=H196),E196+1,1)</f>
        <v>9</v>
      </c>
      <c r="F197" s="9" t="str">
        <f>IF(OR(G197&lt;&gt;G198,H197&lt;&gt;H198),"Last","")</f>
        <v/>
      </c>
      <c r="G197" t="s">
        <v>14</v>
      </c>
      <c r="H197" t="s">
        <v>550</v>
      </c>
      <c r="I197" s="33" t="s">
        <v>788</v>
      </c>
    </row>
    <row r="198" spans="2:9">
      <c r="B198" t="s">
        <v>630</v>
      </c>
      <c r="C198" t="s">
        <v>452</v>
      </c>
      <c r="D198" s="12" t="str">
        <f>IF(AND(G198=G197,H198=H197),D197&amp;", "&amp;C198,C198)</f>
        <v>R002, R003, R004, R005, R006, R007, R008, R009, R010, R013</v>
      </c>
      <c r="E198" s="9">
        <f>IF(AND(G198=G197,H198=H197),E197+1,1)</f>
        <v>10</v>
      </c>
      <c r="F198" s="9" t="str">
        <f>IF(OR(G198&lt;&gt;G199,H198&lt;&gt;H199),"Last","")</f>
        <v/>
      </c>
      <c r="G198" t="s">
        <v>14</v>
      </c>
      <c r="H198" t="s">
        <v>550</v>
      </c>
      <c r="I198" s="33" t="s">
        <v>788</v>
      </c>
    </row>
    <row r="199" spans="2:9">
      <c r="B199" t="s">
        <v>630</v>
      </c>
      <c r="C199" t="s">
        <v>455</v>
      </c>
      <c r="D199" s="12" t="str">
        <f>IF(AND(G199=G198,H199=H198),D198&amp;", "&amp;C199,C199)</f>
        <v>R002, R003, R004, R005, R006, R007, R008, R009, R010, R013, R016</v>
      </c>
      <c r="E199" s="9">
        <f>IF(AND(G199=G198,H199=H198),E198+1,1)</f>
        <v>11</v>
      </c>
      <c r="F199" s="9" t="str">
        <f>IF(OR(G199&lt;&gt;G200,H199&lt;&gt;H200),"Last","")</f>
        <v/>
      </c>
      <c r="G199" t="s">
        <v>14</v>
      </c>
      <c r="H199" t="s">
        <v>550</v>
      </c>
      <c r="I199" s="33" t="s">
        <v>788</v>
      </c>
    </row>
    <row r="200" spans="2:9">
      <c r="B200" t="s">
        <v>630</v>
      </c>
      <c r="C200" t="s">
        <v>456</v>
      </c>
      <c r="D200" s="12" t="str">
        <f>IF(AND(G200=G199,H200=H199),D199&amp;", "&amp;C200,C200)</f>
        <v>R002, R003, R004, R005, R006, R007, R008, R009, R010, R013, R016, R017</v>
      </c>
      <c r="E200" s="9">
        <f>IF(AND(G200=G199,H200=H199),E199+1,1)</f>
        <v>12</v>
      </c>
      <c r="F200" s="9" t="str">
        <f>IF(OR(G200&lt;&gt;G201,H200&lt;&gt;H201),"Last","")</f>
        <v/>
      </c>
      <c r="G200" t="s">
        <v>14</v>
      </c>
      <c r="H200" t="s">
        <v>550</v>
      </c>
      <c r="I200" s="33" t="s">
        <v>788</v>
      </c>
    </row>
    <row r="201" spans="2:9">
      <c r="B201" t="s">
        <v>630</v>
      </c>
      <c r="C201" t="s">
        <v>463</v>
      </c>
      <c r="D201" s="12" t="str">
        <f>IF(AND(G201=G200,H201=H200),D200&amp;", "&amp;C201,C201)</f>
        <v>R002, R003, R004, R005, R006, R007, R008, R009, R010, R013, R016, R017, R023</v>
      </c>
      <c r="E201" s="9">
        <f>IF(AND(G201=G200,H201=H200),E200+1,1)</f>
        <v>13</v>
      </c>
      <c r="F201" s="9" t="str">
        <f>IF(OR(G201&lt;&gt;G202,H201&lt;&gt;H202),"Last","")</f>
        <v/>
      </c>
      <c r="G201" t="s">
        <v>14</v>
      </c>
      <c r="H201" t="s">
        <v>550</v>
      </c>
      <c r="I201" s="33" t="s">
        <v>788</v>
      </c>
    </row>
    <row r="202" spans="2:9">
      <c r="B202" t="s">
        <v>630</v>
      </c>
      <c r="C202" t="s">
        <v>464</v>
      </c>
      <c r="D202" s="12" t="str">
        <f>IF(AND(G202=G201,H202=H201),D201&amp;", "&amp;C202,C202)</f>
        <v>R002, R003, R004, R005, R006, R007, R008, R009, R010, R013, R016, R017, R023, R024</v>
      </c>
      <c r="E202" s="9">
        <f>IF(AND(G202=G201,H202=H201),E201+1,1)</f>
        <v>14</v>
      </c>
      <c r="F202" s="9" t="str">
        <f>IF(OR(G202&lt;&gt;G203,H202&lt;&gt;H203),"Last","")</f>
        <v/>
      </c>
      <c r="G202" t="s">
        <v>14</v>
      </c>
      <c r="H202" t="s">
        <v>550</v>
      </c>
      <c r="I202" s="33" t="s">
        <v>788</v>
      </c>
    </row>
    <row r="203" spans="2:9">
      <c r="B203" t="s">
        <v>630</v>
      </c>
      <c r="C203" t="s">
        <v>465</v>
      </c>
      <c r="D203" s="12" t="str">
        <f>IF(AND(G203=G202,H203=H202),D202&amp;", "&amp;C203,C203)</f>
        <v>R002, R003, R004, R005, R006, R007, R008, R009, R010, R013, R016, R017, R023, R024, R025</v>
      </c>
      <c r="E203" s="9">
        <f>IF(AND(G203=G202,H203=H202),E202+1,1)</f>
        <v>15</v>
      </c>
      <c r="F203" s="9" t="str">
        <f>IF(OR(G203&lt;&gt;G204,H203&lt;&gt;H204),"Last","")</f>
        <v/>
      </c>
      <c r="G203" t="s">
        <v>14</v>
      </c>
      <c r="H203" t="s">
        <v>550</v>
      </c>
      <c r="I203" s="33" t="s">
        <v>788</v>
      </c>
    </row>
    <row r="204" spans="2:9">
      <c r="B204" t="s">
        <v>630</v>
      </c>
      <c r="C204" t="s">
        <v>466</v>
      </c>
      <c r="D204" s="12" t="str">
        <f>IF(AND(G204=G203,H204=H203),D203&amp;", "&amp;C204,C204)</f>
        <v>R002, R003, R004, R005, R006, R007, R008, R009, R010, R013, R016, R017, R023, R024, R025, R026</v>
      </c>
      <c r="E204" s="9">
        <f>IF(AND(G204=G203,H204=H203),E203+1,1)</f>
        <v>16</v>
      </c>
      <c r="F204" s="9" t="str">
        <f>IF(OR(G204&lt;&gt;G205,H204&lt;&gt;H205),"Last","")</f>
        <v/>
      </c>
      <c r="G204" t="s">
        <v>14</v>
      </c>
      <c r="H204" t="s">
        <v>550</v>
      </c>
      <c r="I204" s="33" t="s">
        <v>788</v>
      </c>
    </row>
    <row r="205" spans="2:9">
      <c r="B205" t="s">
        <v>630</v>
      </c>
      <c r="C205" t="s">
        <v>467</v>
      </c>
      <c r="D205" s="12" t="str">
        <f>IF(AND(G205=G204,H205=H204),D204&amp;", "&amp;C205,C205)</f>
        <v>R002, R003, R004, R005, R006, R007, R008, R009, R010, R013, R016, R017, R023, R024, R025, R026, R027</v>
      </c>
      <c r="E205" s="9">
        <f>IF(AND(G205=G204,H205=H204),E204+1,1)</f>
        <v>17</v>
      </c>
      <c r="F205" s="9" t="str">
        <f>IF(OR(G205&lt;&gt;G206,H205&lt;&gt;H206),"Last","")</f>
        <v/>
      </c>
      <c r="G205" t="s">
        <v>14</v>
      </c>
      <c r="H205" t="s">
        <v>550</v>
      </c>
      <c r="I205" s="33" t="s">
        <v>788</v>
      </c>
    </row>
    <row r="206" spans="2:9">
      <c r="B206" t="s">
        <v>630</v>
      </c>
      <c r="C206" t="s">
        <v>468</v>
      </c>
      <c r="D206" s="12" t="str">
        <f>IF(AND(G206=G205,H206=H205),D205&amp;", "&amp;C206,C206)</f>
        <v>R002, R003, R004, R005, R006, R007, R008, R009, R010, R013, R016, R017, R023, R024, R025, R026, R027, R028</v>
      </c>
      <c r="E206" s="9">
        <f>IF(AND(G206=G205,H206=H205),E205+1,1)</f>
        <v>18</v>
      </c>
      <c r="F206" s="9" t="str">
        <f>IF(OR(G206&lt;&gt;G207,H206&lt;&gt;H207),"Last","")</f>
        <v/>
      </c>
      <c r="G206" t="s">
        <v>14</v>
      </c>
      <c r="H206" t="s">
        <v>550</v>
      </c>
      <c r="I206" s="33" t="s">
        <v>788</v>
      </c>
    </row>
    <row r="207" spans="2:9">
      <c r="B207" t="s">
        <v>630</v>
      </c>
      <c r="C207" t="s">
        <v>469</v>
      </c>
      <c r="D207" s="12" t="str">
        <f>IF(AND(G207=G206,H207=H206),D206&amp;", "&amp;C207,C207)</f>
        <v>R002, R003, R004, R005, R006, R007, R008, R009, R010, R013, R016, R017, R023, R024, R025, R026, R027, R028, R029</v>
      </c>
      <c r="E207" s="9">
        <f>IF(AND(G207=G206,H207=H206),E206+1,1)</f>
        <v>19</v>
      </c>
      <c r="F207" s="9" t="str">
        <f>IF(OR(G207&lt;&gt;G208,H207&lt;&gt;H208),"Last","")</f>
        <v/>
      </c>
      <c r="G207" t="s">
        <v>14</v>
      </c>
      <c r="H207" t="s">
        <v>550</v>
      </c>
      <c r="I207" s="33" t="s">
        <v>788</v>
      </c>
    </row>
    <row r="208" spans="2:9">
      <c r="B208" t="s">
        <v>630</v>
      </c>
      <c r="C208" t="s">
        <v>473</v>
      </c>
      <c r="D208" s="12" t="str">
        <f>IF(AND(G208=G207,H208=H207),D207&amp;", "&amp;C208,C208)</f>
        <v>R002, R003, R004, R005, R006, R007, R008, R009, R010, R013, R016, R017, R023, R024, R025, R026, R027, R028, R029, R032</v>
      </c>
      <c r="E208" s="9">
        <f>IF(AND(G208=G207,H208=H207),E207+1,1)</f>
        <v>20</v>
      </c>
      <c r="F208" s="9" t="str">
        <f>IF(OR(G208&lt;&gt;G209,H208&lt;&gt;H209),"Last","")</f>
        <v/>
      </c>
      <c r="G208" t="s">
        <v>14</v>
      </c>
      <c r="H208" t="s">
        <v>550</v>
      </c>
      <c r="I208" s="33" t="s">
        <v>788</v>
      </c>
    </row>
    <row r="209" spans="2:9">
      <c r="B209" t="s">
        <v>630</v>
      </c>
      <c r="C209" t="s">
        <v>474</v>
      </c>
      <c r="D209" s="12" t="str">
        <f>IF(AND(G209=G208,H209=H208),D208&amp;", "&amp;C209,C209)</f>
        <v>R002, R003, R004, R005, R006, R007, R008, R009, R010, R013, R016, R017, R023, R024, R025, R026, R027, R028, R029, R032, R033</v>
      </c>
      <c r="E209" s="9">
        <f>IF(AND(G209=G208,H209=H208),E208+1,1)</f>
        <v>21</v>
      </c>
      <c r="F209" s="9" t="str">
        <f>IF(OR(G209&lt;&gt;G210,H209&lt;&gt;H210),"Last","")</f>
        <v/>
      </c>
      <c r="G209" t="s">
        <v>14</v>
      </c>
      <c r="H209" t="s">
        <v>550</v>
      </c>
      <c r="I209" s="33" t="s">
        <v>788</v>
      </c>
    </row>
    <row r="210" spans="2:9">
      <c r="B210" t="s">
        <v>630</v>
      </c>
      <c r="C210" t="s">
        <v>475</v>
      </c>
      <c r="D210" s="12" t="str">
        <f>IF(AND(G210=G209,H210=H209),D209&amp;", "&amp;C210,C210)</f>
        <v>R002, R003, R004, R005, R006, R007, R008, R009, R010, R013, R016, R017, R023, R024, R025, R026, R027, R028, R029, R032, R033, R034</v>
      </c>
      <c r="E210" s="9">
        <f>IF(AND(G210=G209,H210=H209),E209+1,1)</f>
        <v>22</v>
      </c>
      <c r="F210" s="9" t="str">
        <f>IF(OR(G210&lt;&gt;G211,H210&lt;&gt;H211),"Last","")</f>
        <v/>
      </c>
      <c r="G210" t="s">
        <v>14</v>
      </c>
      <c r="H210" t="s">
        <v>550</v>
      </c>
      <c r="I210" s="33" t="s">
        <v>788</v>
      </c>
    </row>
    <row r="211" spans="2:9">
      <c r="B211" t="s">
        <v>630</v>
      </c>
      <c r="C211" t="s">
        <v>476</v>
      </c>
      <c r="D211" s="12" t="str">
        <f>IF(AND(G211=G210,H211=H210),D210&amp;", "&amp;C211,C211)</f>
        <v>R002, R003, R004, R005, R006, R007, R008, R009, R010, R013, R016, R017, R023, R024, R025, R026, R027, R028, R029, R032, R033, R034, R035</v>
      </c>
      <c r="E211" s="9">
        <f>IF(AND(G211=G210,H211=H210),E210+1,1)</f>
        <v>23</v>
      </c>
      <c r="F211" s="9" t="str">
        <f>IF(OR(G211&lt;&gt;G212,H211&lt;&gt;H212),"Last","")</f>
        <v/>
      </c>
      <c r="G211" t="s">
        <v>14</v>
      </c>
      <c r="H211" t="s">
        <v>550</v>
      </c>
      <c r="I211" s="33" t="s">
        <v>788</v>
      </c>
    </row>
    <row r="212" spans="2:9">
      <c r="B212" t="s">
        <v>630</v>
      </c>
      <c r="C212" t="s">
        <v>479</v>
      </c>
      <c r="D212" s="12" t="str">
        <f>IF(AND(G212=G211,H212=H211),D211&amp;", "&amp;C212,C212)</f>
        <v>R002, R003, R004, R005, R006, R007, R008, R009, R010, R013, R016, R017, R023, R024, R025, R026, R027, R028, R029, R032, R033, R034, R035, R038</v>
      </c>
      <c r="E212" s="9">
        <f>IF(AND(G212=G211,H212=H211),E211+1,1)</f>
        <v>24</v>
      </c>
      <c r="F212" s="9" t="str">
        <f>IF(OR(G212&lt;&gt;G213,H212&lt;&gt;H213),"Last","")</f>
        <v/>
      </c>
      <c r="G212" t="s">
        <v>14</v>
      </c>
      <c r="H212" t="s">
        <v>550</v>
      </c>
      <c r="I212" s="33" t="s">
        <v>788</v>
      </c>
    </row>
    <row r="213" spans="2:9">
      <c r="B213" t="s">
        <v>630</v>
      </c>
      <c r="C213" t="s">
        <v>480</v>
      </c>
      <c r="D213" s="12" t="str">
        <f>IF(AND(G213=G212,H213=H212),D212&amp;", "&amp;C213,C213)</f>
        <v>R002, R003, R004, R005, R006, R007, R008, R009, R010, R013, R016, R017, R023, R024, R025, R026, R027, R028, R029, R032, R033, R034, R035, R038, R039</v>
      </c>
      <c r="E213" s="9">
        <f>IF(AND(G213=G212,H213=H212),E212+1,1)</f>
        <v>25</v>
      </c>
      <c r="F213" s="9" t="str">
        <f>IF(OR(G213&lt;&gt;G214,H213&lt;&gt;H214),"Last","")</f>
        <v/>
      </c>
      <c r="G213" t="s">
        <v>14</v>
      </c>
      <c r="H213" t="s">
        <v>550</v>
      </c>
      <c r="I213" s="33" t="s">
        <v>788</v>
      </c>
    </row>
    <row r="214" spans="2:9">
      <c r="B214" t="s">
        <v>630</v>
      </c>
      <c r="C214" t="s">
        <v>482</v>
      </c>
      <c r="D214" s="12" t="str">
        <f>IF(AND(G214=G213,H214=H213),D213&amp;", "&amp;C214,C214)</f>
        <v>R002, R003, R004, R005, R006, R007, R008, R009, R010, R013, R016, R017, R023, R024, R025, R026, R027, R028, R029, R032, R033, R034, R035, R038, R039, R040</v>
      </c>
      <c r="E214" s="9">
        <f>IF(AND(G214=G213,H214=H213),E213+1,1)</f>
        <v>26</v>
      </c>
      <c r="F214" s="9" t="str">
        <f>IF(OR(G214&lt;&gt;G215,H214&lt;&gt;H215),"Last","")</f>
        <v/>
      </c>
      <c r="G214" t="s">
        <v>14</v>
      </c>
      <c r="H214" t="s">
        <v>550</v>
      </c>
      <c r="I214" s="33" t="s">
        <v>788</v>
      </c>
    </row>
    <row r="215" spans="2:9">
      <c r="B215" t="s">
        <v>630</v>
      </c>
      <c r="C215" t="s">
        <v>483</v>
      </c>
      <c r="D215" s="12" t="str">
        <f>IF(AND(G215=G214,H215=H214),D214&amp;", "&amp;C215,C215)</f>
        <v>R002, R003, R004, R005, R006, R007, R008, R009, R010, R013, R016, R017, R023, R024, R025, R026, R027, R028, R029, R032, R033, R034, R035, R038, R039, R040, R041</v>
      </c>
      <c r="E215" s="9">
        <f>IF(AND(G215=G214,H215=H214),E214+1,1)</f>
        <v>27</v>
      </c>
      <c r="F215" s="9" t="str">
        <f>IF(OR(G215&lt;&gt;G216,H215&lt;&gt;H216),"Last","")</f>
        <v/>
      </c>
      <c r="G215" t="s">
        <v>14</v>
      </c>
      <c r="H215" t="s">
        <v>550</v>
      </c>
      <c r="I215" s="33" t="s">
        <v>788</v>
      </c>
    </row>
    <row r="216" spans="2:9">
      <c r="B216" t="s">
        <v>630</v>
      </c>
      <c r="C216" t="s">
        <v>484</v>
      </c>
      <c r="D216" s="12" t="str">
        <f>IF(AND(G216=G215,H216=H215),D215&amp;", "&amp;C216,C216)</f>
        <v>R002, R003, R004, R005, R006, R007, R008, R009, R010, R013, R016, R017, R023, R024, R025, R026, R027, R028, R029, R032, R033, R034, R035, R038, R039, R040, R041, R042</v>
      </c>
      <c r="E216" s="9">
        <f>IF(AND(G216=G215,H216=H215),E215+1,1)</f>
        <v>28</v>
      </c>
      <c r="F216" s="9" t="str">
        <f>IF(OR(G216&lt;&gt;G217,H216&lt;&gt;H217),"Last","")</f>
        <v/>
      </c>
      <c r="G216" t="s">
        <v>14</v>
      </c>
      <c r="H216" t="s">
        <v>550</v>
      </c>
      <c r="I216" s="33" t="s">
        <v>788</v>
      </c>
    </row>
    <row r="217" spans="2:9">
      <c r="B217" t="s">
        <v>630</v>
      </c>
      <c r="C217" t="s">
        <v>485</v>
      </c>
      <c r="D217" s="12" t="str">
        <f>IF(AND(G217=G216,H217=H216),D216&amp;", "&amp;C217,C217)</f>
        <v>R002, R003, R004, R005, R006, R007, R008, R009, R010, R013, R016, R017, R023, R024, R025, R026, R027, R028, R029, R032, R033, R034, R035, R038, R039, R040, R041, R042, R043</v>
      </c>
      <c r="E217" s="9">
        <f>IF(AND(G217=G216,H217=H216),E216+1,1)</f>
        <v>29</v>
      </c>
      <c r="F217" s="9" t="str">
        <f>IF(OR(G217&lt;&gt;G218,H217&lt;&gt;H218),"Last","")</f>
        <v/>
      </c>
      <c r="G217" t="s">
        <v>14</v>
      </c>
      <c r="H217" t="s">
        <v>550</v>
      </c>
      <c r="I217" s="33" t="s">
        <v>788</v>
      </c>
    </row>
    <row r="218" spans="2:9">
      <c r="B218" t="s">
        <v>630</v>
      </c>
      <c r="C218" t="s">
        <v>486</v>
      </c>
      <c r="D218" s="12" t="str">
        <f>IF(AND(G218=G217,H218=H217),D217&amp;", "&amp;C218,C218)</f>
        <v>R002, R003, R004, R005, R006, R007, R008, R009, R010, R013, R016, R017, R023, R024, R025, R026, R027, R028, R029, R032, R033, R034, R035, R038, R039, R040, R041, R042, R043, R044</v>
      </c>
      <c r="E218" s="9">
        <f>IF(AND(G218=G217,H218=H217),E217+1,1)</f>
        <v>30</v>
      </c>
      <c r="F218" s="9" t="str">
        <f>IF(OR(G218&lt;&gt;G219,H218&lt;&gt;H219),"Last","")</f>
        <v/>
      </c>
      <c r="G218" t="s">
        <v>14</v>
      </c>
      <c r="H218" t="s">
        <v>550</v>
      </c>
      <c r="I218" s="33" t="s">
        <v>788</v>
      </c>
    </row>
    <row r="219" spans="2:9">
      <c r="B219" t="s">
        <v>630</v>
      </c>
      <c r="C219" t="s">
        <v>487</v>
      </c>
      <c r="D219" s="12" t="str">
        <f>IF(AND(G219=G218,H219=H218),D218&amp;", "&amp;C219,C219)</f>
        <v>R002, R003, R004, R005, R006, R007, R008, R009, R010, R013, R016, R017, R023, R024, R025, R026, R027, R028, R029, R032, R033, R034, R035, R038, R039, R040, R041, R042, R043, R044, R045</v>
      </c>
      <c r="E219" s="9">
        <f>IF(AND(G219=G218,H219=H218),E218+1,1)</f>
        <v>31</v>
      </c>
      <c r="F219" s="9" t="str">
        <f>IF(OR(G219&lt;&gt;G220,H219&lt;&gt;H220),"Last","")</f>
        <v/>
      </c>
      <c r="G219" t="s">
        <v>14</v>
      </c>
      <c r="H219" t="s">
        <v>550</v>
      </c>
      <c r="I219" s="33" t="s">
        <v>788</v>
      </c>
    </row>
    <row r="220" spans="2:9">
      <c r="B220" t="s">
        <v>630</v>
      </c>
      <c r="C220" t="s">
        <v>489</v>
      </c>
      <c r="D220" s="12" t="str">
        <f>IF(AND(G220=G219,H220=H219),D219&amp;", "&amp;C220,C220)</f>
        <v>R002, R003, R004, R005, R006, R007, R008, R009, R010, R013, R016, R017, R023, R024, R025, R026, R027, R028, R029, R032, R033, R034, R035, R038, R039, R040, R041, R042, R043, R044, R045, R047</v>
      </c>
      <c r="E220" s="9">
        <f>IF(AND(G220=G219,H220=H219),E219+1,1)</f>
        <v>32</v>
      </c>
      <c r="F220" s="9" t="str">
        <f>IF(OR(G220&lt;&gt;G221,H220&lt;&gt;H221),"Last","")</f>
        <v/>
      </c>
      <c r="G220" t="s">
        <v>14</v>
      </c>
      <c r="H220" t="s">
        <v>550</v>
      </c>
      <c r="I220" s="33" t="s">
        <v>788</v>
      </c>
    </row>
    <row r="221" spans="2:9">
      <c r="B221" t="s">
        <v>630</v>
      </c>
      <c r="C221" t="s">
        <v>490</v>
      </c>
      <c r="D221" s="12" t="str">
        <f>IF(AND(G221=G220,H221=H220),D220&amp;", "&amp;C221,C221)</f>
        <v>R002, R003, R004, R005, R006, R007, R008, R009, R010, R013, R016, R017, R023, R024, R025, R026, R027, R028, R029, R032, R033, R034, R035, R038, R039, R040, R041, R042, R043, R044, R045, R047, R048</v>
      </c>
      <c r="E221" s="9">
        <f>IF(AND(G221=G220,H221=H220),E220+1,1)</f>
        <v>33</v>
      </c>
      <c r="F221" s="9" t="str">
        <f>IF(OR(G221&lt;&gt;G222,H221&lt;&gt;H222),"Last","")</f>
        <v/>
      </c>
      <c r="G221" t="s">
        <v>14</v>
      </c>
      <c r="H221" t="s">
        <v>550</v>
      </c>
      <c r="I221" s="33" t="s">
        <v>788</v>
      </c>
    </row>
    <row r="222" spans="2:9">
      <c r="B222" t="s">
        <v>630</v>
      </c>
      <c r="C222" t="s">
        <v>491</v>
      </c>
      <c r="D222" s="12" t="str">
        <f>IF(AND(G222=G221,H222=H221),D221&amp;", "&amp;C222,C222)</f>
        <v>R002, R003, R004, R005, R006, R007, R008, R009, R010, R013, R016, R017, R023, R024, R025, R026, R027, R028, R029, R032, R033, R034, R035, R038, R039, R040, R041, R042, R043, R044, R045, R047, R048, R049</v>
      </c>
      <c r="E222" s="9">
        <f>IF(AND(G222=G221,H222=H221),E221+1,1)</f>
        <v>34</v>
      </c>
      <c r="F222" s="9" t="str">
        <f>IF(OR(G222&lt;&gt;G223,H222&lt;&gt;H223),"Last","")</f>
        <v/>
      </c>
      <c r="G222" t="s">
        <v>14</v>
      </c>
      <c r="H222" t="s">
        <v>550</v>
      </c>
      <c r="I222" s="33" t="s">
        <v>788</v>
      </c>
    </row>
    <row r="223" spans="2:9">
      <c r="B223" t="s">
        <v>630</v>
      </c>
      <c r="C223" t="s">
        <v>493</v>
      </c>
      <c r="D223" s="12" t="str">
        <f>IF(AND(G223=G222,H223=H222),D222&amp;", "&amp;C223,C223)</f>
        <v>R002, R003, R004, R005, R006, R007, R008, R009, R010, R013, R016, R017, R023, R024, R025, R026, R027, R028, R029, R032, R033, R034, R035, R038, R039, R040, R041, R042, R043, R044, R045, R047, R048, R049, R050</v>
      </c>
      <c r="E223" s="9">
        <f>IF(AND(G223=G222,H223=H222),E222+1,1)</f>
        <v>35</v>
      </c>
      <c r="F223" s="9" t="str">
        <f>IF(OR(G223&lt;&gt;G224,H223&lt;&gt;H224),"Last","")</f>
        <v/>
      </c>
      <c r="G223" t="s">
        <v>14</v>
      </c>
      <c r="H223" t="s">
        <v>550</v>
      </c>
      <c r="I223" s="33" t="s">
        <v>788</v>
      </c>
    </row>
    <row r="224" spans="2:9">
      <c r="B224" t="s">
        <v>630</v>
      </c>
      <c r="C224" t="s">
        <v>494</v>
      </c>
      <c r="D224" s="12" t="str">
        <f>IF(AND(G224=G223,H224=H223),D223&amp;", "&amp;C224,C224)</f>
        <v>R002, R003, R004, R005, R006, R007, R008, R009, R010, R013, R016, R017, R023, R024, R025, R026, R027, R028, R029, R032, R033, R034, R035, R038, R039, R040, R041, R042, R043, R044, R045, R047, R048, R049, R050, R051</v>
      </c>
      <c r="E224" s="9">
        <f>IF(AND(G224=G223,H224=H223),E223+1,1)</f>
        <v>36</v>
      </c>
      <c r="F224" s="9" t="str">
        <f>IF(OR(G224&lt;&gt;G225,H224&lt;&gt;H225),"Last","")</f>
        <v/>
      </c>
      <c r="G224" t="s">
        <v>14</v>
      </c>
      <c r="H224" t="s">
        <v>550</v>
      </c>
      <c r="I224" s="33" t="s">
        <v>788</v>
      </c>
    </row>
    <row r="225" spans="2:9">
      <c r="B225" t="s">
        <v>630</v>
      </c>
      <c r="C225" t="s">
        <v>495</v>
      </c>
      <c r="D225" s="12" t="str">
        <f>IF(AND(G225=G224,H225=H224),D224&amp;", "&amp;C225,C225)</f>
        <v>R002, R003, R004, R005, R006, R007, R008, R009, R010, R013, R016, R017, R023, R024, R025, R026, R027, R028, R029, R032, R033, R034, R035, R038, R039, R040, R041, R042, R043, R044, R045, R047, R048, R049, R050, R051, R052</v>
      </c>
      <c r="E225" s="9">
        <f>IF(AND(G225=G224,H225=H224),E224+1,1)</f>
        <v>37</v>
      </c>
      <c r="F225" s="9" t="str">
        <f>IF(OR(G225&lt;&gt;G226,H225&lt;&gt;H226),"Last","")</f>
        <v/>
      </c>
      <c r="G225" t="s">
        <v>14</v>
      </c>
      <c r="H225" t="s">
        <v>550</v>
      </c>
      <c r="I225" s="33" t="s">
        <v>788</v>
      </c>
    </row>
    <row r="226" spans="2:9">
      <c r="B226" t="s">
        <v>630</v>
      </c>
      <c r="C226" t="s">
        <v>496</v>
      </c>
      <c r="D226" s="12" t="str">
        <f>IF(AND(G226=G225,H226=H225),D225&amp;", "&amp;C226,C226)</f>
        <v>R002, R003, R004, R005, R006, R007, R008, R009, R010, R013, R016, R017, R023, R024, R025, R026, R027, R028, R029, R032, R033, R034, R035, R038, R039, R040, R041, R042, R043, R044, R045, R047, R048, R049, R050, R051, R052, R053</v>
      </c>
      <c r="E226" s="9">
        <f>IF(AND(G226=G225,H226=H225),E225+1,1)</f>
        <v>38</v>
      </c>
      <c r="F226" s="9" t="str">
        <f>IF(OR(G226&lt;&gt;G227,H226&lt;&gt;H227),"Last","")</f>
        <v/>
      </c>
      <c r="G226" t="s">
        <v>14</v>
      </c>
      <c r="H226" t="s">
        <v>550</v>
      </c>
      <c r="I226" s="33" t="s">
        <v>788</v>
      </c>
    </row>
    <row r="227" spans="2:9">
      <c r="B227" t="s">
        <v>630</v>
      </c>
      <c r="C227" t="s">
        <v>497</v>
      </c>
      <c r="D227" s="12" t="str">
        <f>IF(AND(G227=G226,H227=H226),D226&amp;", "&amp;C227,C227)</f>
        <v>R002, R003, R004, R005, R006, R007, R008, R009, R010, R013, R016, R017, R023, R024, R025, R026, R027, R028, R029, R032, R033, R034, R035, R038, R039, R040, R041, R042, R043, R044, R045, R047, R048, R049, R050, R051, R052, R053, R054</v>
      </c>
      <c r="E227" s="9">
        <f>IF(AND(G227=G226,H227=H226),E226+1,1)</f>
        <v>39</v>
      </c>
      <c r="F227" s="9" t="str">
        <f>IF(OR(G227&lt;&gt;G228,H227&lt;&gt;H228),"Last","")</f>
        <v/>
      </c>
      <c r="G227" t="s">
        <v>14</v>
      </c>
      <c r="H227" t="s">
        <v>550</v>
      </c>
      <c r="I227" s="33" t="s">
        <v>788</v>
      </c>
    </row>
    <row r="228" spans="2:9">
      <c r="B228" t="s">
        <v>630</v>
      </c>
      <c r="C228" t="s">
        <v>498</v>
      </c>
      <c r="D228" s="12" t="str">
        <f>IF(AND(G228=G227,H228=H227),D227&amp;", "&amp;C228,C228)</f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28" s="9">
        <f>IF(AND(G228=G227,H228=H227),E227+1,1)</f>
        <v>40</v>
      </c>
      <c r="F228" s="9" t="str">
        <f>IF(OR(G228&lt;&gt;G229,H228&lt;&gt;H229),"Last","")</f>
        <v/>
      </c>
      <c r="G228" t="s">
        <v>14</v>
      </c>
      <c r="H228" t="s">
        <v>550</v>
      </c>
      <c r="I228" s="33" t="s">
        <v>788</v>
      </c>
    </row>
    <row r="229" spans="2:9">
      <c r="B229" t="s">
        <v>630</v>
      </c>
      <c r="C229" t="s">
        <v>499</v>
      </c>
      <c r="D229" s="12" t="str">
        <f>IF(AND(G229=G228,H229=H228),D228&amp;", "&amp;C229,C229)</f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29" s="9">
        <f>IF(AND(G229=G228,H229=H228),E228+1,1)</f>
        <v>41</v>
      </c>
      <c r="F229" s="9" t="str">
        <f>IF(OR(G229&lt;&gt;G230,H229&lt;&gt;H230),"Last","")</f>
        <v/>
      </c>
      <c r="G229" t="s">
        <v>14</v>
      </c>
      <c r="H229" t="s">
        <v>550</v>
      </c>
      <c r="I229" s="33" t="s">
        <v>788</v>
      </c>
    </row>
    <row r="230" spans="2:9">
      <c r="B230" t="s">
        <v>630</v>
      </c>
      <c r="C230" t="s">
        <v>500</v>
      </c>
      <c r="D230" s="12" t="str">
        <f>IF(AND(G230=G229,H230=H229),D229&amp;", "&amp;C230,C230)</f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30" s="9">
        <f>IF(AND(G230=G229,H230=H229),E229+1,1)</f>
        <v>42</v>
      </c>
      <c r="F230" s="9" t="str">
        <f>IF(OR(G230&lt;&gt;G231,H230&lt;&gt;H231),"Last","")</f>
        <v/>
      </c>
      <c r="G230" t="s">
        <v>14</v>
      </c>
      <c r="H230" t="s">
        <v>550</v>
      </c>
      <c r="I230" s="33" t="s">
        <v>788</v>
      </c>
    </row>
    <row r="231" spans="2:9">
      <c r="B231" t="s">
        <v>630</v>
      </c>
      <c r="C231" t="s">
        <v>501</v>
      </c>
      <c r="D231" s="12" t="str">
        <f>IF(AND(G231=G230,H231=H230),D230&amp;", "&amp;C231,C231)</f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31" s="9">
        <f>IF(AND(G231=G230,H231=H230),E230+1,1)</f>
        <v>43</v>
      </c>
      <c r="F231" s="9" t="str">
        <f>IF(OR(G231&lt;&gt;G232,H231&lt;&gt;H232),"Last","")</f>
        <v/>
      </c>
      <c r="G231" t="s">
        <v>14</v>
      </c>
      <c r="H231" t="s">
        <v>550</v>
      </c>
      <c r="I231" s="33" t="s">
        <v>788</v>
      </c>
    </row>
    <row r="232" spans="2:9">
      <c r="B232" t="s">
        <v>630</v>
      </c>
      <c r="C232" t="s">
        <v>502</v>
      </c>
      <c r="D232" s="12" t="str">
        <f>IF(AND(G232=G231,H232=H231),D231&amp;", "&amp;C232,C232)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32" s="9">
        <f>IF(AND(G232=G231,H232=H231),E231+1,1)</f>
        <v>44</v>
      </c>
      <c r="F232" s="9" t="str">
        <f>IF(OR(G232&lt;&gt;G233,H232&lt;&gt;H233),"Last","")</f>
        <v/>
      </c>
      <c r="G232" t="s">
        <v>14</v>
      </c>
      <c r="H232" t="s">
        <v>550</v>
      </c>
      <c r="I232" s="33" t="s">
        <v>788</v>
      </c>
    </row>
    <row r="233" spans="2:9">
      <c r="B233" t="s">
        <v>630</v>
      </c>
      <c r="C233" t="s">
        <v>504</v>
      </c>
      <c r="D233" s="12" t="str">
        <f>IF(AND(G233=G232,H233=H232),D232&amp;", "&amp;C233,C233)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33" s="9">
        <f>IF(AND(G233=G232,H233=H232),E232+1,1)</f>
        <v>45</v>
      </c>
      <c r="F233" s="9" t="str">
        <f>IF(OR(G233&lt;&gt;G234,H233&lt;&gt;H234),"Last","")</f>
        <v/>
      </c>
      <c r="G233" t="s">
        <v>14</v>
      </c>
      <c r="H233" t="s">
        <v>550</v>
      </c>
      <c r="I233" s="33" t="s">
        <v>788</v>
      </c>
    </row>
    <row r="234" spans="2:9">
      <c r="B234" t="s">
        <v>630</v>
      </c>
      <c r="C234" t="s">
        <v>505</v>
      </c>
      <c r="D234" s="12" t="str">
        <f>IF(AND(G234=G233,H234=H233),D233&amp;", "&amp;C234,C234)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34" s="9">
        <f>IF(AND(G234=G233,H234=H233),E233+1,1)</f>
        <v>46</v>
      </c>
      <c r="F234" s="9" t="str">
        <f>IF(OR(G234&lt;&gt;G235,H234&lt;&gt;H235),"Last","")</f>
        <v/>
      </c>
      <c r="G234" t="s">
        <v>14</v>
      </c>
      <c r="H234" t="s">
        <v>550</v>
      </c>
      <c r="I234" s="33" t="s">
        <v>788</v>
      </c>
    </row>
    <row r="235" spans="2:9">
      <c r="B235" t="s">
        <v>630</v>
      </c>
      <c r="C235" t="s">
        <v>506</v>
      </c>
      <c r="D235" s="12" t="str">
        <f>IF(AND(G235=G234,H235=H234),D234&amp;", "&amp;C235,C235)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35" s="9">
        <f>IF(AND(G235=G234,H235=H234),E234+1,1)</f>
        <v>47</v>
      </c>
      <c r="F235" s="9" t="str">
        <f>IF(OR(G235&lt;&gt;G236,H235&lt;&gt;H236),"Last","")</f>
        <v/>
      </c>
      <c r="G235" t="s">
        <v>14</v>
      </c>
      <c r="H235" t="s">
        <v>550</v>
      </c>
      <c r="I235" s="33" t="s">
        <v>788</v>
      </c>
    </row>
    <row r="236" spans="2:9">
      <c r="B236" t="s">
        <v>630</v>
      </c>
      <c r="C236" t="s">
        <v>507</v>
      </c>
      <c r="D236" s="12" t="str">
        <f>IF(AND(G236=G235,H236=H235),D235&amp;", "&amp;C236,C236)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36" s="9">
        <f>IF(AND(G236=G235,H236=H235),E235+1,1)</f>
        <v>48</v>
      </c>
      <c r="F236" s="9" t="str">
        <f>IF(OR(G236&lt;&gt;G237,H236&lt;&gt;H237),"Last","")</f>
        <v/>
      </c>
      <c r="G236" t="s">
        <v>14</v>
      </c>
      <c r="H236" t="s">
        <v>550</v>
      </c>
      <c r="I236" s="33" t="s">
        <v>788</v>
      </c>
    </row>
    <row r="237" spans="2:9">
      <c r="B237" t="s">
        <v>630</v>
      </c>
      <c r="C237" t="s">
        <v>508</v>
      </c>
      <c r="D237" s="12" t="str">
        <f>IF(AND(G237=G236,H237=H236),D236&amp;", "&amp;C237,C237)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37" s="9">
        <f>IF(AND(G237=G236,H237=H236),E236+1,1)</f>
        <v>49</v>
      </c>
      <c r="F237" s="9" t="str">
        <f>IF(OR(G237&lt;&gt;G238,H237&lt;&gt;H238),"Last","")</f>
        <v/>
      </c>
      <c r="G237" t="s">
        <v>14</v>
      </c>
      <c r="H237" t="s">
        <v>550</v>
      </c>
      <c r="I237" s="33" t="s">
        <v>788</v>
      </c>
    </row>
    <row r="238" spans="2:9">
      <c r="B238" t="s">
        <v>630</v>
      </c>
      <c r="C238" t="s">
        <v>509</v>
      </c>
      <c r="D238" s="12" t="str">
        <f>IF(AND(G238=G237,H238=H237),D237&amp;", "&amp;C238,C238)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38" s="9">
        <f>IF(AND(G238=G237,H238=H237),E237+1,1)</f>
        <v>50</v>
      </c>
      <c r="F238" s="9" t="str">
        <f>IF(OR(G238&lt;&gt;G239,H238&lt;&gt;H239),"Last","")</f>
        <v/>
      </c>
      <c r="G238" t="s">
        <v>14</v>
      </c>
      <c r="H238" t="s">
        <v>550</v>
      </c>
      <c r="I238" s="33" t="s">
        <v>788</v>
      </c>
    </row>
    <row r="239" spans="2:9">
      <c r="B239" t="s">
        <v>630</v>
      </c>
      <c r="C239" t="s">
        <v>510</v>
      </c>
      <c r="D239" s="12" t="str">
        <f>IF(AND(G239=G238,H239=H238),D238&amp;", "&amp;C239,C239)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39" s="9">
        <f>IF(AND(G239=G238,H239=H238),E238+1,1)</f>
        <v>51</v>
      </c>
      <c r="F239" s="9" t="str">
        <f>IF(OR(G239&lt;&gt;G240,H239&lt;&gt;H240),"Last","")</f>
        <v/>
      </c>
      <c r="G239" t="s">
        <v>14</v>
      </c>
      <c r="H239" t="s">
        <v>550</v>
      </c>
      <c r="I239" s="33" t="s">
        <v>788</v>
      </c>
    </row>
    <row r="240" spans="2:9">
      <c r="B240" t="s">
        <v>630</v>
      </c>
      <c r="C240" t="s">
        <v>511</v>
      </c>
      <c r="D240" s="12" t="str">
        <f>IF(AND(G240=G239,H240=H239),D239&amp;", "&amp;C240,C240)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40" s="9">
        <f>IF(AND(G240=G239,H240=H239),E239+1,1)</f>
        <v>52</v>
      </c>
      <c r="F240" s="9" t="str">
        <f>IF(OR(G240&lt;&gt;G241,H240&lt;&gt;H241),"Last","")</f>
        <v/>
      </c>
      <c r="G240" t="s">
        <v>14</v>
      </c>
      <c r="H240" t="s">
        <v>550</v>
      </c>
      <c r="I240" s="33" t="s">
        <v>788</v>
      </c>
    </row>
    <row r="241" spans="2:9">
      <c r="B241" t="s">
        <v>630</v>
      </c>
      <c r="C241" t="s">
        <v>512</v>
      </c>
      <c r="D241" s="12" t="str">
        <f>IF(AND(G241=G240,H241=H240),D240&amp;", "&amp;C241,C241)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41" s="9">
        <f>IF(AND(G241=G240,H241=H240),E240+1,1)</f>
        <v>53</v>
      </c>
      <c r="F241" s="9" t="str">
        <f>IF(OR(G241&lt;&gt;G242,H241&lt;&gt;H242),"Last","")</f>
        <v/>
      </c>
      <c r="G241" t="s">
        <v>14</v>
      </c>
      <c r="H241" t="s">
        <v>550</v>
      </c>
      <c r="I241" s="33" t="s">
        <v>788</v>
      </c>
    </row>
    <row r="242" spans="2:9">
      <c r="B242" t="s">
        <v>630</v>
      </c>
      <c r="C242" t="s">
        <v>513</v>
      </c>
      <c r="D242" s="12" t="str">
        <f>IF(AND(G242=G241,H242=H241),D241&amp;", "&amp;C242,C242)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42" s="9">
        <f>IF(AND(G242=G241,H242=H241),E241+1,1)</f>
        <v>54</v>
      </c>
      <c r="F242" s="9" t="str">
        <f>IF(OR(G242&lt;&gt;G243,H242&lt;&gt;H243),"Last","")</f>
        <v/>
      </c>
      <c r="G242" t="s">
        <v>14</v>
      </c>
      <c r="H242" t="s">
        <v>550</v>
      </c>
      <c r="I242" s="33" t="s">
        <v>788</v>
      </c>
    </row>
    <row r="243" spans="2:9">
      <c r="B243" t="s">
        <v>630</v>
      </c>
      <c r="C243" t="s">
        <v>515</v>
      </c>
      <c r="D243" s="12" t="str">
        <f>IF(AND(G243=G242,H243=H242),D242&amp;", "&amp;C243,C243)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43" s="9">
        <f>IF(AND(G243=G242,H243=H242),E242+1,1)</f>
        <v>55</v>
      </c>
      <c r="F243" s="9" t="str">
        <f>IF(OR(G243&lt;&gt;G244,H243&lt;&gt;H244),"Last","")</f>
        <v/>
      </c>
      <c r="G243" t="s">
        <v>14</v>
      </c>
      <c r="H243" t="s">
        <v>550</v>
      </c>
      <c r="I243" s="33" t="s">
        <v>788</v>
      </c>
    </row>
    <row r="244" spans="2:9">
      <c r="B244" t="s">
        <v>630</v>
      </c>
      <c r="C244" t="s">
        <v>516</v>
      </c>
      <c r="D244" s="12" t="str">
        <f>IF(AND(G244=G243,H244=H243),D243&amp;", "&amp;C244,C244)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44" s="9">
        <f>IF(AND(G244=G243,H244=H243),E243+1,1)</f>
        <v>56</v>
      </c>
      <c r="F244" s="9" t="str">
        <f>IF(OR(G244&lt;&gt;G245,H244&lt;&gt;H245),"Last","")</f>
        <v/>
      </c>
      <c r="G244" t="s">
        <v>14</v>
      </c>
      <c r="H244" t="s">
        <v>550</v>
      </c>
      <c r="I244" s="33" t="s">
        <v>788</v>
      </c>
    </row>
    <row r="245" spans="2:9">
      <c r="B245" t="s">
        <v>630</v>
      </c>
      <c r="C245" t="s">
        <v>517</v>
      </c>
      <c r="D245" s="12" t="str">
        <f>IF(AND(G245=G244,H245=H244),D244&amp;", "&amp;C245,C245)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45" s="9">
        <f>IF(AND(G245=G244,H245=H244),E244+1,1)</f>
        <v>57</v>
      </c>
      <c r="F245" s="9" t="str">
        <f>IF(OR(G245&lt;&gt;G246,H245&lt;&gt;H246),"Last","")</f>
        <v/>
      </c>
      <c r="G245" t="s">
        <v>14</v>
      </c>
      <c r="H245" t="s">
        <v>550</v>
      </c>
      <c r="I245" s="33" t="s">
        <v>788</v>
      </c>
    </row>
    <row r="246" spans="2:9">
      <c r="B246" t="s">
        <v>630</v>
      </c>
      <c r="C246" t="s">
        <v>518</v>
      </c>
      <c r="D246" s="12" t="str">
        <f>IF(AND(G246=G245,H246=H245),D245&amp;", "&amp;C246,C246)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46" s="9">
        <f>IF(AND(G246=G245,H246=H245),E245+1,1)</f>
        <v>58</v>
      </c>
      <c r="F246" s="9" t="str">
        <f>IF(OR(G246&lt;&gt;G247,H246&lt;&gt;H247),"Last","")</f>
        <v/>
      </c>
      <c r="G246" t="s">
        <v>14</v>
      </c>
      <c r="H246" t="s">
        <v>550</v>
      </c>
      <c r="I246" s="33" t="s">
        <v>788</v>
      </c>
    </row>
    <row r="247" spans="2:9">
      <c r="B247" t="s">
        <v>630</v>
      </c>
      <c r="C247" t="s">
        <v>519</v>
      </c>
      <c r="D247" s="12" t="str">
        <f>IF(AND(G247=G246,H247=H246),D246&amp;", "&amp;C247,C247)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47" s="9">
        <f>IF(AND(G247=G246,H247=H246),E246+1,1)</f>
        <v>59</v>
      </c>
      <c r="F247" s="9" t="str">
        <f>IF(OR(G247&lt;&gt;G248,H247&lt;&gt;H248),"Last","")</f>
        <v/>
      </c>
      <c r="G247" t="s">
        <v>14</v>
      </c>
      <c r="H247" t="s">
        <v>550</v>
      </c>
      <c r="I247" s="33" t="s">
        <v>788</v>
      </c>
    </row>
    <row r="248" spans="2:9">
      <c r="B248" t="s">
        <v>630</v>
      </c>
      <c r="C248" t="s">
        <v>520</v>
      </c>
      <c r="D248" s="12" t="str">
        <f>IF(AND(G248=G247,H248=H247),D247&amp;", "&amp;C248,C248)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48" s="9">
        <f>IF(AND(G248=G247,H248=H247),E247+1,1)</f>
        <v>60</v>
      </c>
      <c r="F248" s="9" t="str">
        <f>IF(OR(G248&lt;&gt;G249,H248&lt;&gt;H249),"Last","")</f>
        <v/>
      </c>
      <c r="G248" t="s">
        <v>14</v>
      </c>
      <c r="H248" t="s">
        <v>550</v>
      </c>
      <c r="I248" s="33" t="s">
        <v>788</v>
      </c>
    </row>
    <row r="249" spans="2:9">
      <c r="B249" t="s">
        <v>630</v>
      </c>
      <c r="C249" t="s">
        <v>521</v>
      </c>
      <c r="D249" s="12" t="str">
        <f>IF(AND(G249=G248,H249=H248),D248&amp;", "&amp;C249,C249)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49" s="9">
        <f>IF(AND(G249=G248,H249=H248),E248+1,1)</f>
        <v>61</v>
      </c>
      <c r="F249" s="9" t="str">
        <f>IF(OR(G249&lt;&gt;G250,H249&lt;&gt;H250),"Last","")</f>
        <v/>
      </c>
      <c r="G249" t="s">
        <v>14</v>
      </c>
      <c r="H249" t="s">
        <v>550</v>
      </c>
      <c r="I249" s="33" t="s">
        <v>788</v>
      </c>
    </row>
    <row r="250" spans="2:9">
      <c r="B250" t="s">
        <v>630</v>
      </c>
      <c r="C250" t="s">
        <v>522</v>
      </c>
      <c r="D250" s="12" t="str">
        <f>IF(AND(G250=G249,H250=H249),D249&amp;", "&amp;C250,C250)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50" s="9">
        <f>IF(AND(G250=G249,H250=H249),E249+1,1)</f>
        <v>62</v>
      </c>
      <c r="F250" s="9" t="str">
        <f>IF(OR(G250&lt;&gt;G251,H250&lt;&gt;H251),"Last","")</f>
        <v/>
      </c>
      <c r="G250" t="s">
        <v>14</v>
      </c>
      <c r="H250" t="s">
        <v>550</v>
      </c>
      <c r="I250" s="33" t="s">
        <v>788</v>
      </c>
    </row>
    <row r="251" spans="2:9">
      <c r="B251" t="s">
        <v>630</v>
      </c>
      <c r="C251" t="s">
        <v>523</v>
      </c>
      <c r="D251" s="12" t="str">
        <f>IF(AND(G251=G250,H251=H250),D250&amp;", "&amp;C251,C251)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51" s="9">
        <f>IF(AND(G251=G250,H251=H250),E250+1,1)</f>
        <v>63</v>
      </c>
      <c r="F251" s="9" t="str">
        <f>IF(OR(G251&lt;&gt;G252,H251&lt;&gt;H252),"Last","")</f>
        <v/>
      </c>
      <c r="G251" t="s">
        <v>14</v>
      </c>
      <c r="H251" t="s">
        <v>550</v>
      </c>
      <c r="I251" s="33" t="s">
        <v>788</v>
      </c>
    </row>
    <row r="252" spans="2:9">
      <c r="B252" t="s">
        <v>630</v>
      </c>
      <c r="C252" t="s">
        <v>524</v>
      </c>
      <c r="D252" s="12" t="str">
        <f>IF(AND(G252=G251,H252=H251),D251&amp;", "&amp;C252,C252)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52" s="9">
        <f>IF(AND(G252=G251,H252=H251),E251+1,1)</f>
        <v>64</v>
      </c>
      <c r="F252" s="9" t="str">
        <f>IF(OR(G252&lt;&gt;G253,H252&lt;&gt;H253),"Last","")</f>
        <v/>
      </c>
      <c r="G252" t="s">
        <v>14</v>
      </c>
      <c r="H252" t="s">
        <v>550</v>
      </c>
      <c r="I252" s="33" t="s">
        <v>788</v>
      </c>
    </row>
    <row r="253" spans="2:9">
      <c r="B253" t="s">
        <v>630</v>
      </c>
      <c r="C253" t="s">
        <v>526</v>
      </c>
      <c r="D253" s="12" t="str">
        <f>IF(AND(G253=G252,H253=H252),D252&amp;", "&amp;C253,C253)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53" s="9">
        <f>IF(AND(G253=G252,H253=H252),E252+1,1)</f>
        <v>65</v>
      </c>
      <c r="F253" s="9" t="str">
        <f>IF(OR(G253&lt;&gt;G254,H253&lt;&gt;H254),"Last","")</f>
        <v/>
      </c>
      <c r="G253" t="s">
        <v>14</v>
      </c>
      <c r="H253" t="s">
        <v>550</v>
      </c>
      <c r="I253" s="33" t="s">
        <v>788</v>
      </c>
    </row>
    <row r="254" spans="2:9">
      <c r="B254" t="s">
        <v>630</v>
      </c>
      <c r="C254" t="s">
        <v>527</v>
      </c>
      <c r="D254" s="12" t="str">
        <f>IF(AND(G254=G253,H254=H253),D253&amp;", "&amp;C254,C254)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54" s="9">
        <f>IF(AND(G254=G253,H254=H253),E253+1,1)</f>
        <v>66</v>
      </c>
      <c r="F254" s="9" t="str">
        <f>IF(OR(G254&lt;&gt;G255,H254&lt;&gt;H255),"Last","")</f>
        <v/>
      </c>
      <c r="G254" t="s">
        <v>14</v>
      </c>
      <c r="H254" t="s">
        <v>550</v>
      </c>
      <c r="I254" s="33" t="s">
        <v>788</v>
      </c>
    </row>
    <row r="255" spans="2:9">
      <c r="B255" t="s">
        <v>630</v>
      </c>
      <c r="C255" t="s">
        <v>528</v>
      </c>
      <c r="D255" s="12" t="str">
        <f>IF(AND(G255=G254,H255=H254),D254&amp;", "&amp;C255,C255)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55" s="9">
        <f>IF(AND(G255=G254,H255=H254),E254+1,1)</f>
        <v>67</v>
      </c>
      <c r="F255" s="9" t="str">
        <f>IF(OR(G255&lt;&gt;G256,H255&lt;&gt;H256),"Last","")</f>
        <v/>
      </c>
      <c r="G255" t="s">
        <v>14</v>
      </c>
      <c r="H255" t="s">
        <v>550</v>
      </c>
      <c r="I255" s="33" t="s">
        <v>788</v>
      </c>
    </row>
    <row r="256" spans="2:9">
      <c r="B256" t="s">
        <v>630</v>
      </c>
      <c r="C256" t="s">
        <v>529</v>
      </c>
      <c r="D256" s="12" t="str">
        <f>IF(AND(G256=G255,H256=H255),D255&amp;", "&amp;C256,C256)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56" s="9">
        <f>IF(AND(G256=G255,H256=H255),E255+1,1)</f>
        <v>68</v>
      </c>
      <c r="F256" s="9" t="str">
        <f>IF(OR(G256&lt;&gt;G257,H256&lt;&gt;H257),"Last","")</f>
        <v/>
      </c>
      <c r="G256" t="s">
        <v>14</v>
      </c>
      <c r="H256" t="s">
        <v>550</v>
      </c>
      <c r="I256" s="33" t="s">
        <v>788</v>
      </c>
    </row>
    <row r="257" spans="2:9">
      <c r="B257" t="s">
        <v>630</v>
      </c>
      <c r="C257" t="s">
        <v>530</v>
      </c>
      <c r="D257" s="12" t="str">
        <f>IF(AND(G257=G256,H257=H256),D256&amp;", "&amp;C257,C257)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57" s="9">
        <f>IF(AND(G257=G256,H257=H256),E256+1,1)</f>
        <v>69</v>
      </c>
      <c r="F257" s="9" t="str">
        <f>IF(OR(G257&lt;&gt;G258,H257&lt;&gt;H258),"Last","")</f>
        <v/>
      </c>
      <c r="G257" t="s">
        <v>14</v>
      </c>
      <c r="H257" t="s">
        <v>550</v>
      </c>
      <c r="I257" s="33" t="s">
        <v>788</v>
      </c>
    </row>
    <row r="258" spans="2:9">
      <c r="B258" t="s">
        <v>630</v>
      </c>
      <c r="C258" t="s">
        <v>531</v>
      </c>
      <c r="D258" s="12" t="str">
        <f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58" s="9">
        <f>IF(AND(G258=G257,H258=H257),E257+1,1)</f>
        <v>70</v>
      </c>
      <c r="F258" s="9" t="str">
        <f>IF(OR(G258&lt;&gt;G259,H258&lt;&gt;H259),"Last","")</f>
        <v/>
      </c>
      <c r="G258" t="s">
        <v>14</v>
      </c>
      <c r="H258" t="s">
        <v>550</v>
      </c>
      <c r="I258" s="33" t="s">
        <v>788</v>
      </c>
    </row>
    <row r="259" spans="2:9">
      <c r="B259" t="s">
        <v>630</v>
      </c>
      <c r="C259" t="s">
        <v>532</v>
      </c>
      <c r="D259" s="12" t="str">
        <f>IF(AND(G259=G258,H259=H258),D258&amp;", "&amp;C259,C259)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59" s="9">
        <f>IF(AND(G259=G258,H259=H258),E258+1,1)</f>
        <v>71</v>
      </c>
      <c r="F259" s="9" t="str">
        <f>IF(OR(G259&lt;&gt;G260,H259&lt;&gt;H260),"Last","")</f>
        <v/>
      </c>
      <c r="G259" t="s">
        <v>14</v>
      </c>
      <c r="H259" t="s">
        <v>550</v>
      </c>
      <c r="I259" s="33" t="s">
        <v>788</v>
      </c>
    </row>
    <row r="260" spans="2:9">
      <c r="B260" t="s">
        <v>630</v>
      </c>
      <c r="C260" t="s">
        <v>533</v>
      </c>
      <c r="D260" s="12" t="str">
        <f>IF(AND(G260=G259,H260=H259),D259&amp;", "&amp;C260,C260)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60" s="9">
        <f>IF(AND(G260=G259,H260=H259),E259+1,1)</f>
        <v>72</v>
      </c>
      <c r="F260" s="9" t="str">
        <f>IF(OR(G260&lt;&gt;G261,H260&lt;&gt;H261),"Last","")</f>
        <v/>
      </c>
      <c r="G260" t="s">
        <v>14</v>
      </c>
      <c r="H260" t="s">
        <v>550</v>
      </c>
      <c r="I260" s="33" t="s">
        <v>788</v>
      </c>
    </row>
    <row r="261" spans="2:9">
      <c r="B261" t="s">
        <v>630</v>
      </c>
      <c r="C261" t="s">
        <v>534</v>
      </c>
      <c r="D261" s="12" t="str">
        <f>IF(AND(G261=G260,H261=H260),D260&amp;", "&amp;C261,C261)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61" s="9">
        <f>IF(AND(G261=G260,H261=H260),E260+1,1)</f>
        <v>73</v>
      </c>
      <c r="F261" s="9" t="str">
        <f>IF(OR(G261&lt;&gt;G262,H261&lt;&gt;H262),"Last","")</f>
        <v/>
      </c>
      <c r="G261" t="s">
        <v>14</v>
      </c>
      <c r="H261" t="s">
        <v>550</v>
      </c>
      <c r="I261" s="33" t="s">
        <v>788</v>
      </c>
    </row>
    <row r="262" spans="2:9">
      <c r="B262" t="s">
        <v>630</v>
      </c>
      <c r="C262" t="s">
        <v>535</v>
      </c>
      <c r="D262" s="12" t="str">
        <f>IF(AND(G262=G261,H262=H261),D261&amp;", "&amp;C262,C262)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62" s="9">
        <f>IF(AND(G262=G261,H262=H261),E261+1,1)</f>
        <v>74</v>
      </c>
      <c r="F262" s="9" t="str">
        <f>IF(OR(G262&lt;&gt;G263,H262&lt;&gt;H263),"Last","")</f>
        <v/>
      </c>
      <c r="G262" t="s">
        <v>14</v>
      </c>
      <c r="H262" t="s">
        <v>550</v>
      </c>
      <c r="I262" s="33" t="s">
        <v>788</v>
      </c>
    </row>
    <row r="263" spans="2:9">
      <c r="B263" t="s">
        <v>630</v>
      </c>
      <c r="C263" t="s">
        <v>537</v>
      </c>
      <c r="D263" s="12" t="str">
        <f>IF(AND(G263=G262,H263=H262),D262&amp;", "&amp;C263,C263)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63" s="9">
        <f>IF(AND(G263=G262,H263=H262),E262+1,1)</f>
        <v>75</v>
      </c>
      <c r="F263" s="9" t="str">
        <f>IF(OR(G263&lt;&gt;G264,H263&lt;&gt;H264),"Last","")</f>
        <v/>
      </c>
      <c r="G263" t="s">
        <v>14</v>
      </c>
      <c r="H263" t="s">
        <v>550</v>
      </c>
      <c r="I263" s="33" t="s">
        <v>788</v>
      </c>
    </row>
    <row r="264" spans="2:9">
      <c r="B264" t="s">
        <v>630</v>
      </c>
      <c r="C264" t="s">
        <v>538</v>
      </c>
      <c r="D264" s="12" t="str">
        <f>IF(AND(G264=G263,H264=H263),D263&amp;", "&amp;C264,C264)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64" s="9">
        <f>IF(AND(G264=G263,H264=H263),E263+1,1)</f>
        <v>76</v>
      </c>
      <c r="F264" s="9" t="str">
        <f>IF(OR(G264&lt;&gt;G265,H264&lt;&gt;H265),"Last","")</f>
        <v/>
      </c>
      <c r="G264" t="s">
        <v>14</v>
      </c>
      <c r="H264" t="s">
        <v>550</v>
      </c>
      <c r="I264" s="33" t="s">
        <v>788</v>
      </c>
    </row>
    <row r="265" spans="2:9">
      <c r="B265" t="s">
        <v>630</v>
      </c>
      <c r="C265" t="s">
        <v>539</v>
      </c>
      <c r="D265" s="12" t="str">
        <f>IF(AND(G265=G264,H265=H264),D264&amp;", "&amp;C265,C265)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65" s="9">
        <f>IF(AND(G265=G264,H265=H264),E264+1,1)</f>
        <v>77</v>
      </c>
      <c r="F265" s="9" t="str">
        <f>IF(OR(G265&lt;&gt;G266,H265&lt;&gt;H266),"Last","")</f>
        <v/>
      </c>
      <c r="G265" t="s">
        <v>14</v>
      </c>
      <c r="H265" t="s">
        <v>550</v>
      </c>
      <c r="I265" s="33" t="s">
        <v>788</v>
      </c>
    </row>
    <row r="266" spans="2:9">
      <c r="B266" t="s">
        <v>630</v>
      </c>
      <c r="C266" t="s">
        <v>540</v>
      </c>
      <c r="D266" s="12" t="str">
        <f>IF(AND(G266=G265,H266=H265),D265&amp;", "&amp;C266,C266)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66" s="9">
        <f>IF(AND(G266=G265,H266=H265),E265+1,1)</f>
        <v>78</v>
      </c>
      <c r="F266" s="9" t="str">
        <f>IF(OR(G266&lt;&gt;G267,H266&lt;&gt;H267),"Last","")</f>
        <v/>
      </c>
      <c r="G266" t="s">
        <v>14</v>
      </c>
      <c r="H266" t="s">
        <v>550</v>
      </c>
      <c r="I266" s="33" t="s">
        <v>788</v>
      </c>
    </row>
    <row r="267" spans="2:9">
      <c r="B267" t="s">
        <v>630</v>
      </c>
      <c r="C267" t="s">
        <v>541</v>
      </c>
      <c r="D267" s="12" t="str">
        <f>IF(AND(G267=G266,H267=H266),D266&amp;", "&amp;C267,C267)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67" s="9">
        <f>IF(AND(G267=G266,H267=H266),E266+1,1)</f>
        <v>79</v>
      </c>
      <c r="F267" s="9" t="str">
        <f>IF(OR(G267&lt;&gt;G268,H267&lt;&gt;H268),"Last","")</f>
        <v/>
      </c>
      <c r="G267" t="s">
        <v>14</v>
      </c>
      <c r="H267" t="s">
        <v>550</v>
      </c>
      <c r="I267" s="33" t="s">
        <v>788</v>
      </c>
    </row>
    <row r="268" spans="2:9">
      <c r="B268" t="s">
        <v>630</v>
      </c>
      <c r="C268" t="s">
        <v>544</v>
      </c>
      <c r="D268" s="12" t="str">
        <f>IF(AND(G268=G267,H268=H267),D267&amp;", "&amp;C268,C268)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68" s="9">
        <f>IF(AND(G268=G267,H268=H267),E267+1,1)</f>
        <v>80</v>
      </c>
      <c r="F268" s="9" t="str">
        <f>IF(OR(G268&lt;&gt;G269,H268&lt;&gt;H269),"Last","")</f>
        <v/>
      </c>
      <c r="G268" t="s">
        <v>14</v>
      </c>
      <c r="H268" t="s">
        <v>550</v>
      </c>
      <c r="I268" s="33" t="s">
        <v>788</v>
      </c>
    </row>
    <row r="269" spans="2:9">
      <c r="B269" t="s">
        <v>630</v>
      </c>
      <c r="C269" t="s">
        <v>545</v>
      </c>
      <c r="D269" s="12" t="str">
        <f>IF(AND(G269=G268,H269=H268),D268&amp;", "&amp;C269,C269)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69" s="9">
        <f>IF(AND(G269=G268,H269=H268),E268+1,1)</f>
        <v>81</v>
      </c>
      <c r="F269" s="9" t="str">
        <f>IF(OR(G269&lt;&gt;G270,H269&lt;&gt;H270),"Last","")</f>
        <v/>
      </c>
      <c r="G269" t="s">
        <v>14</v>
      </c>
      <c r="H269" t="s">
        <v>550</v>
      </c>
      <c r="I269" s="33" t="s">
        <v>788</v>
      </c>
    </row>
    <row r="270" spans="2:9">
      <c r="B270" t="s">
        <v>630</v>
      </c>
      <c r="C270" t="s">
        <v>546</v>
      </c>
      <c r="D270" s="12" t="str">
        <f>IF(AND(G270=G269,H270=H269),D269&amp;", "&amp;C270,C270)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70" s="9">
        <f>IF(AND(G270=G269,H270=H269),E269+1,1)</f>
        <v>82</v>
      </c>
      <c r="F270" s="9" t="str">
        <f>IF(OR(G270&lt;&gt;G271,H270&lt;&gt;H271),"Last","")</f>
        <v/>
      </c>
      <c r="G270" t="s">
        <v>14</v>
      </c>
      <c r="H270" t="s">
        <v>550</v>
      </c>
      <c r="I270" s="33" t="s">
        <v>788</v>
      </c>
    </row>
    <row r="271" spans="2:9">
      <c r="B271" t="s">
        <v>630</v>
      </c>
      <c r="C271" t="s">
        <v>60</v>
      </c>
      <c r="D271" s="12" t="str">
        <f>IF(AND(G271=G270,H271=H270),D270&amp;", "&amp;C271,C271)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71" s="9">
        <f>IF(AND(G271=G270,H271=H270),E270+1,1)</f>
        <v>83</v>
      </c>
      <c r="F271" s="9" t="str">
        <f>IF(OR(G271&lt;&gt;G272,H271&lt;&gt;H272),"Last","")</f>
        <v/>
      </c>
      <c r="G271" t="s">
        <v>14</v>
      </c>
      <c r="H271" t="s">
        <v>550</v>
      </c>
      <c r="I271" s="33" t="s">
        <v>788</v>
      </c>
    </row>
    <row r="272" spans="2:9">
      <c r="B272" t="s">
        <v>630</v>
      </c>
      <c r="C272" t="s">
        <v>61</v>
      </c>
      <c r="D272" s="12" t="str">
        <f>IF(AND(G272=G271,H272=H271),D271&amp;", "&amp;C272,C272)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72" s="9">
        <f>IF(AND(G272=G271,H272=H271),E271+1,1)</f>
        <v>84</v>
      </c>
      <c r="F272" s="9" t="str">
        <f>IF(OR(G272&lt;&gt;G273,H272&lt;&gt;H273),"Last","")</f>
        <v/>
      </c>
      <c r="G272" t="s">
        <v>14</v>
      </c>
      <c r="H272" t="s">
        <v>550</v>
      </c>
      <c r="I272" s="33" t="s">
        <v>788</v>
      </c>
    </row>
    <row r="273" spans="2:9">
      <c r="B273" t="s">
        <v>630</v>
      </c>
      <c r="C273" t="s">
        <v>62</v>
      </c>
      <c r="D273" s="12" t="str">
        <f>IF(AND(G273=G272,H273=H272),D272&amp;", "&amp;C273,C273)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73" s="9">
        <f>IF(AND(G273=G272,H273=H272),E272+1,1)</f>
        <v>85</v>
      </c>
      <c r="F273" s="9" t="str">
        <f>IF(OR(G273&lt;&gt;G274,H273&lt;&gt;H274),"Last","")</f>
        <v/>
      </c>
      <c r="G273" t="s">
        <v>14</v>
      </c>
      <c r="H273" t="s">
        <v>550</v>
      </c>
      <c r="I273" s="33" t="s">
        <v>788</v>
      </c>
    </row>
    <row r="274" spans="2:9">
      <c r="B274" t="s">
        <v>630</v>
      </c>
      <c r="C274" t="s">
        <v>49</v>
      </c>
      <c r="D274" s="12" t="str">
        <f>IF(AND(G274=G273,H274=H273),D273&amp;", "&amp;C274,C274)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74" s="9">
        <f>IF(AND(G274=G273,H274=H273),E273+1,1)</f>
        <v>86</v>
      </c>
      <c r="F274" s="9" t="str">
        <f>IF(OR(G274&lt;&gt;G275,H274&lt;&gt;H275),"Last","")</f>
        <v/>
      </c>
      <c r="G274" t="s">
        <v>14</v>
      </c>
      <c r="H274" t="s">
        <v>550</v>
      </c>
      <c r="I274" s="33" t="s">
        <v>788</v>
      </c>
    </row>
    <row r="275" spans="2:9">
      <c r="B275" t="s">
        <v>630</v>
      </c>
      <c r="C275" t="s">
        <v>50</v>
      </c>
      <c r="D275" s="12" t="str">
        <f>IF(AND(G275=G274,H275=H274),D274&amp;", "&amp;C275,C275)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75" s="9">
        <f>IF(AND(G275=G274,H275=H274),E274+1,1)</f>
        <v>87</v>
      </c>
      <c r="F275" s="9" t="str">
        <f>IF(OR(G275&lt;&gt;G276,H275&lt;&gt;H276),"Last","")</f>
        <v/>
      </c>
      <c r="G275" t="s">
        <v>14</v>
      </c>
      <c r="H275" t="s">
        <v>550</v>
      </c>
      <c r="I275" s="33" t="s">
        <v>788</v>
      </c>
    </row>
    <row r="276" spans="2:9">
      <c r="B276" t="s">
        <v>630</v>
      </c>
      <c r="C276" t="s">
        <v>51</v>
      </c>
      <c r="D276" s="12" t="str">
        <f>IF(AND(G276=G275,H276=H275),D275&amp;", "&amp;C276,C276)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76" s="9">
        <f>IF(AND(G276=G275,H276=H275),E275+1,1)</f>
        <v>88</v>
      </c>
      <c r="F276" s="9" t="str">
        <f>IF(OR(G276&lt;&gt;G277,H276&lt;&gt;H277),"Last","")</f>
        <v/>
      </c>
      <c r="G276" t="s">
        <v>14</v>
      </c>
      <c r="H276" t="s">
        <v>550</v>
      </c>
      <c r="I276" s="33" t="s">
        <v>788</v>
      </c>
    </row>
    <row r="277" spans="2:9">
      <c r="B277" t="s">
        <v>630</v>
      </c>
      <c r="C277" t="s">
        <v>58</v>
      </c>
      <c r="D277" s="12" t="str">
        <f>IF(AND(G277=G276,H277=H276),D276&amp;", "&amp;C277,C277)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77" s="9">
        <f>IF(AND(G277=G276,H277=H276),E276+1,1)</f>
        <v>89</v>
      </c>
      <c r="F277" s="9" t="str">
        <f>IF(OR(G277&lt;&gt;G278,H277&lt;&gt;H278),"Last","")</f>
        <v/>
      </c>
      <c r="G277" t="s">
        <v>14</v>
      </c>
      <c r="H277" t="s">
        <v>550</v>
      </c>
      <c r="I277" s="33" t="s">
        <v>788</v>
      </c>
    </row>
    <row r="278" spans="2:9">
      <c r="B278" t="s">
        <v>630</v>
      </c>
      <c r="C278" t="s">
        <v>52</v>
      </c>
      <c r="D278" s="12" t="str">
        <f>IF(AND(G278=G277,H278=H277),D277&amp;", "&amp;C278,C278)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78" s="9">
        <f>IF(AND(G278=G277,H278=H277),E277+1,1)</f>
        <v>90</v>
      </c>
      <c r="F278" s="9" t="str">
        <f>IF(OR(G278&lt;&gt;G279,H278&lt;&gt;H279),"Last","")</f>
        <v/>
      </c>
      <c r="G278" t="s">
        <v>14</v>
      </c>
      <c r="H278" t="s">
        <v>550</v>
      </c>
      <c r="I278" s="33" t="s">
        <v>788</v>
      </c>
    </row>
    <row r="279" spans="2:9">
      <c r="B279" t="s">
        <v>630</v>
      </c>
      <c r="C279" t="s">
        <v>53</v>
      </c>
      <c r="D279" s="12" t="str">
        <f>IF(AND(G279=G278,H279=H278),D278&amp;", "&amp;C279,C279)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79" s="9">
        <f>IF(AND(G279=G278,H279=H278),E278+1,1)</f>
        <v>91</v>
      </c>
      <c r="F279" s="9" t="str">
        <f>IF(OR(G279&lt;&gt;G280,H279&lt;&gt;H280),"Last","")</f>
        <v/>
      </c>
      <c r="G279" t="s">
        <v>14</v>
      </c>
      <c r="H279" t="s">
        <v>550</v>
      </c>
      <c r="I279" s="33" t="s">
        <v>788</v>
      </c>
    </row>
    <row r="280" spans="2:9">
      <c r="B280" t="s">
        <v>630</v>
      </c>
      <c r="C280" t="s">
        <v>91</v>
      </c>
      <c r="D280" s="12" t="str">
        <f>IF(AND(G280=G279,H280=H279),D279&amp;", "&amp;C280,C280)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80" s="9">
        <f>IF(AND(G280=G279,H280=H279),E279+1,1)</f>
        <v>92</v>
      </c>
      <c r="F280" s="9" t="str">
        <f>IF(OR(G280&lt;&gt;G281,H280&lt;&gt;H281),"Last","")</f>
        <v/>
      </c>
      <c r="G280" t="s">
        <v>14</v>
      </c>
      <c r="H280" t="s">
        <v>550</v>
      </c>
      <c r="I280" s="33" t="s">
        <v>788</v>
      </c>
    </row>
    <row r="281" spans="2:9">
      <c r="B281" t="s">
        <v>630</v>
      </c>
      <c r="C281" t="s">
        <v>109</v>
      </c>
      <c r="D281" s="12" t="str">
        <f>IF(AND(G281=G280,H281=H280),D280&amp;", "&amp;C281,C281)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81" s="9">
        <f>IF(AND(G281=G280,H281=H280),E280+1,1)</f>
        <v>93</v>
      </c>
      <c r="F281" s="9" t="str">
        <f>IF(OR(G281&lt;&gt;G282,H281&lt;&gt;H282),"Last","")</f>
        <v/>
      </c>
      <c r="G281" t="s">
        <v>14</v>
      </c>
      <c r="H281" t="s">
        <v>550</v>
      </c>
      <c r="I281" s="33" t="s">
        <v>788</v>
      </c>
    </row>
    <row r="282" spans="2:9">
      <c r="B282" t="s">
        <v>630</v>
      </c>
      <c r="C282" t="s">
        <v>111</v>
      </c>
      <c r="D282" s="12" t="str">
        <f>IF(AND(G282=G281,H282=H281),D281&amp;", "&amp;C282,C282)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82" s="9">
        <f>IF(AND(G282=G281,H282=H281),E281+1,1)</f>
        <v>94</v>
      </c>
      <c r="F282" s="9" t="str">
        <f>IF(OR(G282&lt;&gt;G283,H282&lt;&gt;H283),"Last","")</f>
        <v/>
      </c>
      <c r="G282" t="s">
        <v>14</v>
      </c>
      <c r="H282" t="s">
        <v>550</v>
      </c>
      <c r="I282" s="33" t="s">
        <v>788</v>
      </c>
    </row>
    <row r="283" spans="2:9">
      <c r="B283" t="s">
        <v>630</v>
      </c>
      <c r="C283" t="s">
        <v>92</v>
      </c>
      <c r="D283" s="12" t="str">
        <f>IF(AND(G283=G282,H283=H282),D282&amp;", "&amp;C283,C283)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83" s="9">
        <f>IF(AND(G283=G282,H283=H282),E282+1,1)</f>
        <v>95</v>
      </c>
      <c r="F283" s="9" t="str">
        <f>IF(OR(G283&lt;&gt;G284,H283&lt;&gt;H284),"Last","")</f>
        <v/>
      </c>
      <c r="G283" t="s">
        <v>14</v>
      </c>
      <c r="H283" t="s">
        <v>550</v>
      </c>
      <c r="I283" s="33" t="s">
        <v>788</v>
      </c>
    </row>
    <row r="284" spans="2:9">
      <c r="B284" t="s">
        <v>630</v>
      </c>
      <c r="C284" t="s">
        <v>118</v>
      </c>
      <c r="D284" s="12" t="str">
        <f>IF(AND(G284=G283,H284=H283),D283&amp;", "&amp;C284,C284)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84" s="9">
        <f>IF(AND(G284=G283,H284=H283),E283+1,1)</f>
        <v>96</v>
      </c>
      <c r="F284" s="9" t="str">
        <f>IF(OR(G284&lt;&gt;G285,H284&lt;&gt;H285),"Last","")</f>
        <v/>
      </c>
      <c r="G284" t="s">
        <v>14</v>
      </c>
      <c r="H284" t="s">
        <v>550</v>
      </c>
      <c r="I284" s="33" t="s">
        <v>788</v>
      </c>
    </row>
    <row r="285" spans="2:9">
      <c r="B285" t="s">
        <v>630</v>
      </c>
      <c r="C285" t="s">
        <v>119</v>
      </c>
      <c r="D285" s="12" t="str">
        <f>IF(AND(G285=G284,H285=H284),D284&amp;", "&amp;C285,C285)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85" s="9">
        <f>IF(AND(G285=G284,H285=H284),E284+1,1)</f>
        <v>97</v>
      </c>
      <c r="F285" s="9" t="str">
        <f>IF(OR(G285&lt;&gt;G286,H285&lt;&gt;H286),"Last","")</f>
        <v/>
      </c>
      <c r="G285" t="s">
        <v>14</v>
      </c>
      <c r="H285" t="s">
        <v>550</v>
      </c>
      <c r="I285" s="33" t="s">
        <v>788</v>
      </c>
    </row>
    <row r="286" spans="2:9">
      <c r="B286" t="s">
        <v>630</v>
      </c>
      <c r="C286" t="s">
        <v>120</v>
      </c>
      <c r="D286" s="12" t="str">
        <f>IF(AND(G286=G285,H286=H285),D285&amp;", "&amp;C286,C286)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86" s="9">
        <f>IF(AND(G286=G285,H286=H285),E285+1,1)</f>
        <v>98</v>
      </c>
      <c r="F286" s="9" t="str">
        <f>IF(OR(G286&lt;&gt;G287,H286&lt;&gt;H287),"Last","")</f>
        <v/>
      </c>
      <c r="G286" t="s">
        <v>14</v>
      </c>
      <c r="H286" t="s">
        <v>550</v>
      </c>
      <c r="I286" s="33" t="s">
        <v>788</v>
      </c>
    </row>
    <row r="287" spans="2:9">
      <c r="B287" t="s">
        <v>630</v>
      </c>
      <c r="C287" t="s">
        <v>121</v>
      </c>
      <c r="D287" s="12" t="str">
        <f>IF(AND(G287=G286,H287=H286),D286&amp;", "&amp;C287,C287)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87" s="9">
        <f>IF(AND(G287=G286,H287=H286),E286+1,1)</f>
        <v>99</v>
      </c>
      <c r="F287" s="9" t="str">
        <f>IF(OR(G287&lt;&gt;G288,H287&lt;&gt;H288),"Last","")</f>
        <v/>
      </c>
      <c r="G287" t="s">
        <v>14</v>
      </c>
      <c r="H287" t="s">
        <v>550</v>
      </c>
      <c r="I287" s="33" t="s">
        <v>788</v>
      </c>
    </row>
    <row r="288" spans="2:9">
      <c r="B288" t="s">
        <v>630</v>
      </c>
      <c r="C288" t="s">
        <v>122</v>
      </c>
      <c r="D288" s="12" t="str">
        <f>IF(AND(G288=G287,H288=H287),D287&amp;", "&amp;C288,C288)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88" s="9">
        <f>IF(AND(G288=G287,H288=H287),E287+1,1)</f>
        <v>100</v>
      </c>
      <c r="F288" s="9" t="str">
        <f>IF(OR(G288&lt;&gt;G289,H288&lt;&gt;H289),"Last","")</f>
        <v/>
      </c>
      <c r="G288" t="s">
        <v>14</v>
      </c>
      <c r="H288" t="s">
        <v>550</v>
      </c>
      <c r="I288" s="33" t="s">
        <v>788</v>
      </c>
    </row>
    <row r="289" spans="2:9">
      <c r="B289" t="s">
        <v>630</v>
      </c>
      <c r="C289" s="4" t="s">
        <v>131</v>
      </c>
      <c r="D289" s="12" t="str">
        <f>IF(AND(G289=G288,H289=H288),D288&amp;", "&amp;C289,C289)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89" s="9">
        <f>IF(AND(G289=G288,H289=H288),E288+1,1)</f>
        <v>101</v>
      </c>
      <c r="F289" s="9" t="str">
        <f>IF(OR(G289&lt;&gt;G290,H289&lt;&gt;H290),"Last","")</f>
        <v/>
      </c>
      <c r="G289" t="s">
        <v>14</v>
      </c>
      <c r="H289" t="s">
        <v>550</v>
      </c>
      <c r="I289" s="33" t="s">
        <v>788</v>
      </c>
    </row>
    <row r="290" spans="2:9">
      <c r="B290" t="s">
        <v>630</v>
      </c>
      <c r="C290" s="4" t="s">
        <v>130</v>
      </c>
      <c r="D290" s="12" t="str">
        <f>IF(AND(G290=G289,H290=H289),D289&amp;", "&amp;C290,C290)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90" s="9">
        <f>IF(AND(G290=G289,H290=H289),E289+1,1)</f>
        <v>102</v>
      </c>
      <c r="F290" s="9" t="str">
        <f>IF(OR(G290&lt;&gt;G291,H290&lt;&gt;H291),"Last","")</f>
        <v/>
      </c>
      <c r="G290" t="s">
        <v>14</v>
      </c>
      <c r="H290" t="s">
        <v>550</v>
      </c>
      <c r="I290" s="33" t="s">
        <v>788</v>
      </c>
    </row>
    <row r="291" spans="2:9">
      <c r="B291" t="s">
        <v>630</v>
      </c>
      <c r="C291" t="s">
        <v>123</v>
      </c>
      <c r="D291" s="12" t="str">
        <f>IF(AND(G291=G290,H291=H290),D290&amp;", "&amp;C291,C291)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91" s="9">
        <f>IF(AND(G291=G290,H291=H290),E290+1,1)</f>
        <v>103</v>
      </c>
      <c r="F291" s="9" t="str">
        <f>IF(OR(G291&lt;&gt;G292,H291&lt;&gt;H292),"Last","")</f>
        <v/>
      </c>
      <c r="G291" t="s">
        <v>14</v>
      </c>
      <c r="H291" t="s">
        <v>550</v>
      </c>
      <c r="I291" s="33" t="s">
        <v>788</v>
      </c>
    </row>
    <row r="292" spans="2:9">
      <c r="B292" t="s">
        <v>630</v>
      </c>
      <c r="C292" t="s">
        <v>124</v>
      </c>
      <c r="D292" s="12" t="str">
        <f>IF(AND(G292=G291,H292=H291),D291&amp;", "&amp;C292,C292)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92" s="9">
        <f>IF(AND(G292=G291,H292=H291),E291+1,1)</f>
        <v>104</v>
      </c>
      <c r="F292" s="9" t="str">
        <f>IF(OR(G292&lt;&gt;G293,H292&lt;&gt;H293),"Last","")</f>
        <v/>
      </c>
      <c r="G292" t="s">
        <v>14</v>
      </c>
      <c r="H292" t="s">
        <v>550</v>
      </c>
      <c r="I292" s="33" t="s">
        <v>788</v>
      </c>
    </row>
    <row r="293" spans="2:9">
      <c r="B293" t="s">
        <v>630</v>
      </c>
      <c r="C293" t="s">
        <v>125</v>
      </c>
      <c r="D293" s="12" t="str">
        <f>IF(AND(G293=G292,H293=H292),D292&amp;", "&amp;C293,C293)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93" s="9">
        <f>IF(AND(G293=G292,H293=H292),E292+1,1)</f>
        <v>105</v>
      </c>
      <c r="F293" s="9" t="str">
        <f>IF(OR(G293&lt;&gt;G294,H293&lt;&gt;H294),"Last","")</f>
        <v/>
      </c>
      <c r="G293" t="s">
        <v>14</v>
      </c>
      <c r="H293" t="s">
        <v>550</v>
      </c>
      <c r="I293" s="33" t="s">
        <v>788</v>
      </c>
    </row>
    <row r="294" spans="2:9">
      <c r="B294" t="s">
        <v>630</v>
      </c>
      <c r="C294" t="s">
        <v>126</v>
      </c>
      <c r="D294" s="12" t="str">
        <f>IF(AND(G294=G293,H294=H293),D293&amp;", "&amp;C294,C294)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94" s="9">
        <f>IF(AND(G294=G293,H294=H293),E293+1,1)</f>
        <v>106</v>
      </c>
      <c r="F294" s="9" t="str">
        <f>IF(OR(G294&lt;&gt;G295,H294&lt;&gt;H295),"Last","")</f>
        <v/>
      </c>
      <c r="G294" t="s">
        <v>14</v>
      </c>
      <c r="H294" t="s">
        <v>550</v>
      </c>
      <c r="I294" s="33" t="s">
        <v>788</v>
      </c>
    </row>
    <row r="295" spans="2:9">
      <c r="B295" t="s">
        <v>630</v>
      </c>
      <c r="C295" t="s">
        <v>127</v>
      </c>
      <c r="D295" s="12" t="str">
        <f>IF(AND(G295=G294,H295=H294),D294&amp;", "&amp;C295,C295)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95" s="9">
        <f>IF(AND(G295=G294,H295=H294),E294+1,1)</f>
        <v>107</v>
      </c>
      <c r="F295" s="9" t="str">
        <f>IF(OR(G295&lt;&gt;G296,H295&lt;&gt;H296),"Last","")</f>
        <v/>
      </c>
      <c r="G295" t="s">
        <v>14</v>
      </c>
      <c r="H295" t="s">
        <v>550</v>
      </c>
      <c r="I295" s="33" t="s">
        <v>788</v>
      </c>
    </row>
    <row r="296" spans="2:9">
      <c r="B296" t="s">
        <v>630</v>
      </c>
      <c r="C296" t="s">
        <v>129</v>
      </c>
      <c r="D296" s="12" t="str">
        <f>IF(AND(G296=G295,H296=H295),D295&amp;", "&amp;C296,C296)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96" s="9">
        <f>IF(AND(G296=G295,H296=H295),E295+1,1)</f>
        <v>108</v>
      </c>
      <c r="F296" s="9" t="str">
        <f>IF(OR(G296&lt;&gt;G297,H296&lt;&gt;H297),"Last","")</f>
        <v/>
      </c>
      <c r="G296" t="s">
        <v>14</v>
      </c>
      <c r="H296" t="s">
        <v>550</v>
      </c>
      <c r="I296" s="33" t="s">
        <v>788</v>
      </c>
    </row>
    <row r="297" spans="2:9">
      <c r="B297" t="s">
        <v>630</v>
      </c>
      <c r="C297" t="s">
        <v>128</v>
      </c>
      <c r="D297" s="12" t="str">
        <f>IF(AND(G297=G296,H297=H296),D296&amp;", "&amp;C297,C297)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97" s="9">
        <f>IF(AND(G297=G296,H297=H296),E296+1,1)</f>
        <v>109</v>
      </c>
      <c r="F297" s="9" t="str">
        <f>IF(OR(G297&lt;&gt;G298,H297&lt;&gt;H298),"Last","")</f>
        <v/>
      </c>
      <c r="G297" t="s">
        <v>14</v>
      </c>
      <c r="H297" t="s">
        <v>550</v>
      </c>
      <c r="I297" s="33" t="s">
        <v>788</v>
      </c>
    </row>
    <row r="298" spans="2:9">
      <c r="B298" t="s">
        <v>630</v>
      </c>
      <c r="C298" t="s">
        <v>225</v>
      </c>
      <c r="D298" s="12" t="str">
        <f>IF(AND(G298=G297,H298=H297),D297&amp;", "&amp;C298,C298)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98" s="9">
        <f>IF(AND(G298=G297,H298=H297),E297+1,1)</f>
        <v>110</v>
      </c>
      <c r="F298" s="9" t="str">
        <f>IF(OR(G298&lt;&gt;G299,H298&lt;&gt;H299),"Last","")</f>
        <v/>
      </c>
      <c r="G298" t="s">
        <v>14</v>
      </c>
      <c r="H298" t="s">
        <v>550</v>
      </c>
      <c r="I298" s="33" t="s">
        <v>788</v>
      </c>
    </row>
    <row r="299" spans="2:9">
      <c r="B299" t="s">
        <v>630</v>
      </c>
      <c r="C299" t="s">
        <v>226</v>
      </c>
      <c r="D299" s="12" t="str">
        <f>IF(AND(G299=G298,H299=H298),D298&amp;", "&amp;C299,C299)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99" s="9">
        <f>IF(AND(G299=G298,H299=H298),E298+1,1)</f>
        <v>111</v>
      </c>
      <c r="F299" s="9" t="str">
        <f>IF(OR(G299&lt;&gt;G300,H299&lt;&gt;H300),"Last","")</f>
        <v/>
      </c>
      <c r="G299" t="s">
        <v>14</v>
      </c>
      <c r="H299" t="s">
        <v>550</v>
      </c>
      <c r="I299" s="33" t="s">
        <v>788</v>
      </c>
    </row>
    <row r="300" spans="2:9">
      <c r="B300" t="s">
        <v>630</v>
      </c>
      <c r="C300" t="s">
        <v>219</v>
      </c>
      <c r="D300" s="12" t="str">
        <f>IF(AND(G300=G299,H300=H299),D299&amp;", "&amp;C300,C300)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300" s="9">
        <f>IF(AND(G300=G299,H300=H299),E299+1,1)</f>
        <v>112</v>
      </c>
      <c r="F300" s="9" t="str">
        <f>IF(OR(G300&lt;&gt;G301,H300&lt;&gt;H301),"Last","")</f>
        <v/>
      </c>
      <c r="G300" t="s">
        <v>14</v>
      </c>
      <c r="H300" t="s">
        <v>550</v>
      </c>
      <c r="I300" s="33" t="s">
        <v>788</v>
      </c>
    </row>
    <row r="301" spans="2:9">
      <c r="B301" t="s">
        <v>630</v>
      </c>
      <c r="C301" t="s">
        <v>221</v>
      </c>
      <c r="D301" s="12" t="str">
        <f>IF(AND(G301=G300,H301=H300),D300&amp;", "&amp;C301,C301)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301" s="9">
        <f>IF(AND(G301=G300,H301=H300),E300+1,1)</f>
        <v>113</v>
      </c>
      <c r="F301" s="9" t="str">
        <f>IF(OR(G301&lt;&gt;G302,H301&lt;&gt;H302),"Last","")</f>
        <v/>
      </c>
      <c r="G301" t="s">
        <v>14</v>
      </c>
      <c r="H301" t="s">
        <v>550</v>
      </c>
      <c r="I301" s="33" t="s">
        <v>788</v>
      </c>
    </row>
    <row r="302" spans="2:9">
      <c r="B302" t="s">
        <v>630</v>
      </c>
      <c r="C302" t="s">
        <v>220</v>
      </c>
      <c r="D302" s="12" t="str">
        <f>IF(AND(G302=G301,H302=H301),D301&amp;", "&amp;C302,C302)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302" s="9">
        <f>IF(AND(G302=G301,H302=H301),E301+1,1)</f>
        <v>114</v>
      </c>
      <c r="F302" s="9" t="str">
        <f>IF(OR(G302&lt;&gt;G303,H302&lt;&gt;H303),"Last","")</f>
        <v/>
      </c>
      <c r="G302" t="s">
        <v>14</v>
      </c>
      <c r="H302" t="s">
        <v>550</v>
      </c>
      <c r="I302" s="33" t="s">
        <v>788</v>
      </c>
    </row>
    <row r="303" spans="2:9">
      <c r="B303" t="s">
        <v>630</v>
      </c>
      <c r="C303" t="s">
        <v>223</v>
      </c>
      <c r="D303" s="12" t="str">
        <f>IF(AND(G303=G302,H303=H302),D302&amp;", "&amp;C303,C303)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303" s="9">
        <f>IF(AND(G303=G302,H303=H302),E302+1,1)</f>
        <v>115</v>
      </c>
      <c r="F303" s="9" t="str">
        <f>IF(OR(G303&lt;&gt;G304,H303&lt;&gt;H304),"Last","")</f>
        <v/>
      </c>
      <c r="G303" t="s">
        <v>14</v>
      </c>
      <c r="H303" t="s">
        <v>550</v>
      </c>
      <c r="I303" s="33" t="s">
        <v>788</v>
      </c>
    </row>
    <row r="304" spans="2:9">
      <c r="B304" t="s">
        <v>630</v>
      </c>
      <c r="C304" t="s">
        <v>224</v>
      </c>
      <c r="D304" s="12" t="str">
        <f>IF(AND(G304=G303,H304=H303),D303&amp;", "&amp;C304,C304)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304" s="9">
        <f>IF(AND(G304=G303,H304=H303),E303+1,1)</f>
        <v>116</v>
      </c>
      <c r="F304" s="9" t="str">
        <f>IF(OR(G304&lt;&gt;G305,H304&lt;&gt;H305),"Last","")</f>
        <v/>
      </c>
      <c r="G304" t="s">
        <v>14</v>
      </c>
      <c r="H304" t="s">
        <v>550</v>
      </c>
      <c r="I304" s="33" t="s">
        <v>788</v>
      </c>
    </row>
    <row r="305" spans="2:10">
      <c r="B305" t="s">
        <v>630</v>
      </c>
      <c r="C305" t="s">
        <v>215</v>
      </c>
      <c r="D305" s="12" t="str">
        <f>IF(AND(G305=G304,H305=H304),D304&amp;", "&amp;C305,C305)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305" s="9">
        <f>IF(AND(G305=G304,H305=H304),E304+1,1)</f>
        <v>117</v>
      </c>
      <c r="F305" s="9" t="str">
        <f>IF(OR(G305&lt;&gt;G306,H305&lt;&gt;H306),"Last","")</f>
        <v/>
      </c>
      <c r="G305" t="s">
        <v>14</v>
      </c>
      <c r="H305" t="s">
        <v>550</v>
      </c>
      <c r="I305" s="33" t="s">
        <v>788</v>
      </c>
    </row>
    <row r="306" spans="2:10">
      <c r="B306" t="s">
        <v>630</v>
      </c>
      <c r="C306" t="s">
        <v>214</v>
      </c>
      <c r="D306" s="12" t="str">
        <f>IF(AND(G306=G305,H306=H305),D305&amp;", "&amp;C306,C306)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306" s="9">
        <f>IF(AND(G306=G305,H306=H305),E305+1,1)</f>
        <v>118</v>
      </c>
      <c r="F306" s="9" t="str">
        <f>IF(OR(G306&lt;&gt;G307,H306&lt;&gt;H307),"Last","")</f>
        <v/>
      </c>
      <c r="G306" t="s">
        <v>14</v>
      </c>
      <c r="H306" t="s">
        <v>550</v>
      </c>
      <c r="I306" s="33" t="s">
        <v>788</v>
      </c>
    </row>
    <row r="307" spans="2:10">
      <c r="B307" t="s">
        <v>649</v>
      </c>
      <c r="C307" t="s">
        <v>663</v>
      </c>
      <c r="D307" s="12" t="str">
        <f>IF(AND(G307=G306,H307=H306),D306&amp;", "&amp;C307,C307)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</v>
      </c>
      <c r="E307" s="9">
        <f>IF(AND(G307=G306,H307=H306),E306+1,1)</f>
        <v>119</v>
      </c>
      <c r="F307" s="9" t="str">
        <f>IF(OR(G307&lt;&gt;G308,H307&lt;&gt;H308),"Last","")</f>
        <v/>
      </c>
      <c r="G307" t="s">
        <v>14</v>
      </c>
      <c r="H307" t="s">
        <v>550</v>
      </c>
      <c r="I307" s="33" t="s">
        <v>788</v>
      </c>
    </row>
    <row r="308" spans="2:10">
      <c r="B308" t="s">
        <v>649</v>
      </c>
      <c r="C308" t="s">
        <v>664</v>
      </c>
      <c r="D308" s="12" t="str">
        <f>IF(AND(G308=G307,H308=H307),D307&amp;", "&amp;C308,C308)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</v>
      </c>
      <c r="E308" s="9">
        <f>IF(AND(G308=G307,H308=H307),E307+1,1)</f>
        <v>120</v>
      </c>
      <c r="F308" s="9" t="str">
        <f>IF(OR(G308&lt;&gt;G309,H308&lt;&gt;H309),"Last","")</f>
        <v/>
      </c>
      <c r="G308" t="s">
        <v>14</v>
      </c>
      <c r="H308" t="s">
        <v>550</v>
      </c>
      <c r="I308" s="33" t="s">
        <v>788</v>
      </c>
    </row>
    <row r="309" spans="2:10">
      <c r="B309" t="s">
        <v>649</v>
      </c>
      <c r="C309" t="s">
        <v>665</v>
      </c>
      <c r="D309" s="12" t="str">
        <f>IF(AND(G309=G308,H309=H308),D308&amp;", "&amp;C309,C309)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</v>
      </c>
      <c r="E309" s="9">
        <f>IF(AND(G309=G308,H309=H308),E308+1,1)</f>
        <v>121</v>
      </c>
      <c r="F309" s="9" t="str">
        <f>IF(OR(G309&lt;&gt;G310,H309&lt;&gt;H310),"Last","")</f>
        <v/>
      </c>
      <c r="G309" t="s">
        <v>14</v>
      </c>
      <c r="H309" t="s">
        <v>550</v>
      </c>
      <c r="I309" s="33" t="s">
        <v>788</v>
      </c>
    </row>
    <row r="310" spans="2:10">
      <c r="B310" t="s">
        <v>649</v>
      </c>
      <c r="C310" t="s">
        <v>666</v>
      </c>
      <c r="D310" s="12" t="str">
        <f>IF(AND(G310=G309,H310=H309),D309&amp;", "&amp;C310,C310)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</v>
      </c>
      <c r="E310" s="9">
        <f>IF(AND(G310=G309,H310=H309),E309+1,1)</f>
        <v>122</v>
      </c>
      <c r="F310" s="9" t="str">
        <f>IF(OR(G310&lt;&gt;G311,H310&lt;&gt;H311),"Last","")</f>
        <v/>
      </c>
      <c r="G310" t="s">
        <v>14</v>
      </c>
      <c r="H310" t="s">
        <v>550</v>
      </c>
      <c r="I310" s="33" t="s">
        <v>788</v>
      </c>
    </row>
    <row r="311" spans="2:10">
      <c r="B311" t="s">
        <v>649</v>
      </c>
      <c r="C311" t="s">
        <v>667</v>
      </c>
      <c r="D311" s="12" t="str">
        <f>IF(AND(G311=G310,H311=H310),D310&amp;", "&amp;C311,C311)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</v>
      </c>
      <c r="E311" s="9">
        <f>IF(AND(G311=G310,H311=H310),E310+1,1)</f>
        <v>123</v>
      </c>
      <c r="F311" s="9" t="str">
        <f>IF(OR(G311&lt;&gt;G312,H311&lt;&gt;H312),"Last","")</f>
        <v/>
      </c>
      <c r="G311" t="s">
        <v>14</v>
      </c>
      <c r="H311" t="s">
        <v>550</v>
      </c>
      <c r="I311" s="33" t="s">
        <v>788</v>
      </c>
    </row>
    <row r="312" spans="2:10">
      <c r="B312" t="s">
        <v>649</v>
      </c>
      <c r="C312" t="s">
        <v>668</v>
      </c>
      <c r="D312" s="12" t="str">
        <f>IF(AND(G312=G311,H312=H311),D311&amp;", "&amp;C312,C312)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</v>
      </c>
      <c r="E312" s="9">
        <f>IF(AND(G312=G311,H312=H311),E311+1,1)</f>
        <v>124</v>
      </c>
      <c r="F312" s="9" t="str">
        <f>IF(OR(G312&lt;&gt;G313,H312&lt;&gt;H313),"Last","")</f>
        <v/>
      </c>
      <c r="G312" t="s">
        <v>14</v>
      </c>
      <c r="H312" t="s">
        <v>550</v>
      </c>
      <c r="I312" s="33" t="s">
        <v>788</v>
      </c>
    </row>
    <row r="313" spans="2:10">
      <c r="B313" t="s">
        <v>631</v>
      </c>
      <c r="C313" t="s">
        <v>636</v>
      </c>
      <c r="D313" s="12" t="str">
        <f>IF(AND(G313=G312,H313=H312),D312&amp;", "&amp;C313,C313)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</v>
      </c>
      <c r="E313" s="9">
        <f>IF(AND(G313=G312,H313=H312),E312+1,1)</f>
        <v>125</v>
      </c>
      <c r="F313" s="9" t="str">
        <f>IF(OR(G313&lt;&gt;G314,H313&lt;&gt;H314),"Last","")</f>
        <v/>
      </c>
      <c r="G313" t="s">
        <v>14</v>
      </c>
      <c r="H313" t="s">
        <v>550</v>
      </c>
      <c r="I313" s="33" t="s">
        <v>788</v>
      </c>
    </row>
    <row r="314" spans="2:10">
      <c r="B314" t="s">
        <v>631</v>
      </c>
      <c r="C314" t="s">
        <v>635</v>
      </c>
      <c r="D314" s="12" t="str">
        <f>IF(AND(G314=G313,H314=H313),D313&amp;", "&amp;C314,C314)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</v>
      </c>
      <c r="E314" s="9">
        <f>IF(AND(G314=G313,H314=H313),E313+1,1)</f>
        <v>126</v>
      </c>
      <c r="F314" s="9" t="str">
        <f>IF(OR(G314&lt;&gt;G315,H314&lt;&gt;H315),"Last","")</f>
        <v/>
      </c>
      <c r="G314" t="s">
        <v>14</v>
      </c>
      <c r="H314" t="s">
        <v>550</v>
      </c>
      <c r="I314" s="33" t="s">
        <v>788</v>
      </c>
    </row>
    <row r="315" spans="2:10">
      <c r="B315" t="s">
        <v>631</v>
      </c>
      <c r="C315" t="s">
        <v>634</v>
      </c>
      <c r="D315" s="12" t="str">
        <f>IF(AND(G315=G314,H315=H314),D314&amp;", "&amp;C315,C315)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</v>
      </c>
      <c r="E315" s="9">
        <f>IF(AND(G315=G314,H315=H314),E314+1,1)</f>
        <v>127</v>
      </c>
      <c r="F315" s="9" t="str">
        <f>IF(OR(G315&lt;&gt;G316,H315&lt;&gt;H316),"Last","")</f>
        <v/>
      </c>
      <c r="G315" t="s">
        <v>14</v>
      </c>
      <c r="H315" t="s">
        <v>550</v>
      </c>
      <c r="I315" s="33" t="s">
        <v>788</v>
      </c>
    </row>
    <row r="316" spans="2:10">
      <c r="B316" t="s">
        <v>631</v>
      </c>
      <c r="C316" t="s">
        <v>633</v>
      </c>
      <c r="D316" s="12" t="str">
        <f>IF(AND(G316=G315,H316=H315),D315&amp;", "&amp;C316,C316)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R4, R5</v>
      </c>
      <c r="E316" s="9">
        <f>IF(AND(G316=G315,H316=H315),E315+1,1)</f>
        <v>128</v>
      </c>
      <c r="F316" s="9" t="str">
        <f>IF(OR(G316&lt;&gt;G317,H316&lt;&gt;H317),"Last","")</f>
        <v>Last</v>
      </c>
      <c r="G316" t="s">
        <v>14</v>
      </c>
      <c r="H316" t="s">
        <v>550</v>
      </c>
      <c r="I316" s="33" t="s">
        <v>788</v>
      </c>
    </row>
    <row r="317" spans="2:10">
      <c r="B317" t="s">
        <v>630</v>
      </c>
      <c r="C317" t="s">
        <v>71</v>
      </c>
      <c r="D317" s="12" t="str">
        <f>IF(AND(G317=G316,H317=H316),D316&amp;", "&amp;C317,C317)</f>
        <v>R130</v>
      </c>
      <c r="E317" s="9">
        <f>IF(AND(G317=G316,H317=H316),E316+1,1)</f>
        <v>1</v>
      </c>
      <c r="F317" s="9" t="str">
        <f>IF(OR(G317&lt;&gt;G318,H317&lt;&gt;H318),"Last","")</f>
        <v/>
      </c>
      <c r="G317" t="s">
        <v>72</v>
      </c>
      <c r="H317" t="s">
        <v>550</v>
      </c>
      <c r="I317" t="s">
        <v>322</v>
      </c>
      <c r="J317" t="s">
        <v>323</v>
      </c>
    </row>
    <row r="318" spans="2:10">
      <c r="B318" t="s">
        <v>630</v>
      </c>
      <c r="C318" t="s">
        <v>107</v>
      </c>
      <c r="D318" s="12" t="str">
        <f>IF(AND(G318=G317,H318=H317),D317&amp;", "&amp;C318,C318)</f>
        <v>R130, R132</v>
      </c>
      <c r="E318" s="9">
        <f>IF(AND(G318=G317,H318=H317),E317+1,1)</f>
        <v>2</v>
      </c>
      <c r="F318" s="9" t="str">
        <f>IF(OR(G318&lt;&gt;G319,H318&lt;&gt;H319),"Last","")</f>
        <v>Last</v>
      </c>
      <c r="G318" t="s">
        <v>72</v>
      </c>
      <c r="H318" t="s">
        <v>550</v>
      </c>
      <c r="I318" t="s">
        <v>322</v>
      </c>
      <c r="J318" t="s">
        <v>323</v>
      </c>
    </row>
    <row r="319" spans="2:10">
      <c r="B319" t="s">
        <v>630</v>
      </c>
      <c r="C319" t="s">
        <v>398</v>
      </c>
      <c r="D319" s="12" t="str">
        <f>IF(AND(G319=G318,H319=H318),D318&amp;", "&amp;C319,C319)</f>
        <v>C004</v>
      </c>
      <c r="E319" s="9">
        <f>IF(AND(G319=G318,H319=H318),E318+1,1)</f>
        <v>1</v>
      </c>
      <c r="F319" s="9" t="str">
        <f>IF(OR(G319&lt;&gt;G320,H319&lt;&gt;H320),"Last","")</f>
        <v/>
      </c>
      <c r="G319" t="s">
        <v>8</v>
      </c>
      <c r="H319" s="35" t="s">
        <v>550</v>
      </c>
      <c r="I319" t="s">
        <v>802</v>
      </c>
      <c r="J319" t="s">
        <v>295</v>
      </c>
    </row>
    <row r="320" spans="2:10">
      <c r="B320" t="s">
        <v>630</v>
      </c>
      <c r="C320" t="s">
        <v>409</v>
      </c>
      <c r="D320" s="12" t="str">
        <f>IF(AND(G320=G319,H320=H319),D319&amp;", "&amp;C320,C320)</f>
        <v>C004, C005</v>
      </c>
      <c r="E320" s="9">
        <f>IF(AND(G320=G319,H320=H319),E319+1,1)</f>
        <v>2</v>
      </c>
      <c r="F320" s="9" t="str">
        <f>IF(OR(G320&lt;&gt;G321,H320&lt;&gt;H321),"Last","")</f>
        <v/>
      </c>
      <c r="G320" t="s">
        <v>8</v>
      </c>
      <c r="H320" s="35" t="s">
        <v>550</v>
      </c>
      <c r="I320" t="s">
        <v>802</v>
      </c>
      <c r="J320" t="s">
        <v>295</v>
      </c>
    </row>
    <row r="321" spans="2:10">
      <c r="B321" t="s">
        <v>630</v>
      </c>
      <c r="C321" t="s">
        <v>370</v>
      </c>
      <c r="D321" s="12" t="str">
        <f>IF(AND(G321=G320,H321=H320),D320&amp;", "&amp;C321,C321)</f>
        <v>C004, C005, C014</v>
      </c>
      <c r="E321" s="9">
        <f>IF(AND(G321=G320,H321=H320),E320+1,1)</f>
        <v>3</v>
      </c>
      <c r="F321" s="9" t="str">
        <f>IF(OR(G321&lt;&gt;G322,H321&lt;&gt;H322),"Last","")</f>
        <v/>
      </c>
      <c r="G321" t="s">
        <v>8</v>
      </c>
      <c r="H321" s="35" t="s">
        <v>550</v>
      </c>
      <c r="I321" t="s">
        <v>802</v>
      </c>
      <c r="J321" t="s">
        <v>295</v>
      </c>
    </row>
    <row r="322" spans="2:10">
      <c r="B322" t="s">
        <v>630</v>
      </c>
      <c r="C322" t="s">
        <v>371</v>
      </c>
      <c r="D322" s="12" t="str">
        <f>IF(AND(G322=G321,H322=H321),D321&amp;", "&amp;C322,C322)</f>
        <v>C004, C005, C014, C015</v>
      </c>
      <c r="E322" s="9">
        <f>IF(AND(G322=G321,H322=H321),E321+1,1)</f>
        <v>4</v>
      </c>
      <c r="F322" s="9" t="str">
        <f>IF(OR(G322&lt;&gt;G323,H322&lt;&gt;H323),"Last","")</f>
        <v/>
      </c>
      <c r="G322" t="s">
        <v>8</v>
      </c>
      <c r="H322" s="35" t="s">
        <v>550</v>
      </c>
      <c r="I322" t="s">
        <v>802</v>
      </c>
      <c r="J322" t="s">
        <v>295</v>
      </c>
    </row>
    <row r="323" spans="2:10">
      <c r="B323" t="s">
        <v>630</v>
      </c>
      <c r="C323" t="s">
        <v>440</v>
      </c>
      <c r="D323" s="12" t="str">
        <f>IF(AND(G323=G322,H323=H322),D322&amp;", "&amp;C323,C323)</f>
        <v>C004, C005, C014, C015, C091</v>
      </c>
      <c r="E323" s="9">
        <f>IF(AND(G323=G322,H323=H322),E322+1,1)</f>
        <v>5</v>
      </c>
      <c r="F323" s="9" t="str">
        <f>IF(OR(G323&lt;&gt;G324,H323&lt;&gt;H324),"Last","")</f>
        <v/>
      </c>
      <c r="G323" t="s">
        <v>8</v>
      </c>
      <c r="H323" s="35" t="s">
        <v>550</v>
      </c>
      <c r="I323" t="s">
        <v>802</v>
      </c>
      <c r="J323" t="s">
        <v>295</v>
      </c>
    </row>
    <row r="324" spans="2:10">
      <c r="B324" t="s">
        <v>630</v>
      </c>
      <c r="C324" t="s">
        <v>441</v>
      </c>
      <c r="D324" s="12" t="str">
        <f>IF(AND(G324=G323,H324=H323),D323&amp;", "&amp;C324,C324)</f>
        <v>C004, C005, C014, C015, C091, C092</v>
      </c>
      <c r="E324" s="9">
        <f>IF(AND(G324=G323,H324=H323),E323+1,1)</f>
        <v>6</v>
      </c>
      <c r="F324" s="9" t="str">
        <f>IF(OR(G324&lt;&gt;G325,H324&lt;&gt;H325),"Last","")</f>
        <v/>
      </c>
      <c r="G324" t="s">
        <v>8</v>
      </c>
      <c r="H324" s="35" t="s">
        <v>550</v>
      </c>
      <c r="I324" t="s">
        <v>802</v>
      </c>
      <c r="J324" t="s">
        <v>295</v>
      </c>
    </row>
    <row r="325" spans="2:10">
      <c r="B325" t="s">
        <v>630</v>
      </c>
      <c r="C325" t="s">
        <v>442</v>
      </c>
      <c r="D325" s="12" t="str">
        <f>IF(AND(G325=G324,H325=H324),D324&amp;", "&amp;C325,C325)</f>
        <v>C004, C005, C014, C015, C091, C092, C093</v>
      </c>
      <c r="E325" s="9">
        <f>IF(AND(G325=G324,H325=H324),E324+1,1)</f>
        <v>7</v>
      </c>
      <c r="F325" s="9" t="str">
        <f>IF(OR(G325&lt;&gt;G326,H325&lt;&gt;H326),"Last","")</f>
        <v/>
      </c>
      <c r="G325" t="s">
        <v>8</v>
      </c>
      <c r="H325" s="35" t="s">
        <v>550</v>
      </c>
      <c r="I325" t="s">
        <v>802</v>
      </c>
      <c r="J325" t="s">
        <v>295</v>
      </c>
    </row>
    <row r="326" spans="2:10">
      <c r="B326" t="s">
        <v>630</v>
      </c>
      <c r="C326" t="s">
        <v>185</v>
      </c>
      <c r="D326" s="12" t="str">
        <f>IF(AND(G326=G325,H326=H325),D325&amp;", "&amp;C326,C326)</f>
        <v>C004, C005, C014, C015, C091, C092, C093, C110</v>
      </c>
      <c r="E326" s="9">
        <f>IF(AND(G326=G325,H326=H325),E325+1,1)</f>
        <v>8</v>
      </c>
      <c r="F326" s="9" t="str">
        <f>IF(OR(G326&lt;&gt;G327,H326&lt;&gt;H327),"Last","")</f>
        <v>Last</v>
      </c>
      <c r="G326" t="s">
        <v>8</v>
      </c>
      <c r="H326" s="35" t="s">
        <v>550</v>
      </c>
      <c r="I326" t="s">
        <v>802</v>
      </c>
      <c r="J326" t="s">
        <v>295</v>
      </c>
    </row>
    <row r="327" spans="2:10">
      <c r="B327" t="s">
        <v>630</v>
      </c>
      <c r="C327" t="s">
        <v>380</v>
      </c>
      <c r="D327" s="12" t="str">
        <f>IF(AND(G327=G326,H327=H326),D326&amp;", "&amp;C327,C327)</f>
        <v>C023</v>
      </c>
      <c r="E327" s="9">
        <f>IF(AND(G327=G326,H327=H326),E326+1,1)</f>
        <v>1</v>
      </c>
      <c r="F327" s="9" t="str">
        <f>IF(OR(G327&lt;&gt;G328,H327&lt;&gt;H328),"Last","")</f>
        <v/>
      </c>
      <c r="G327" t="s">
        <v>8</v>
      </c>
      <c r="H327" s="35" t="s">
        <v>552</v>
      </c>
      <c r="I327" t="s">
        <v>801</v>
      </c>
      <c r="J327" t="s">
        <v>297</v>
      </c>
    </row>
    <row r="328" spans="2:10">
      <c r="B328" t="s">
        <v>630</v>
      </c>
      <c r="C328" t="s">
        <v>381</v>
      </c>
      <c r="D328" s="12" t="str">
        <f>IF(AND(G328=G327,H328=H327),D327&amp;", "&amp;C328,C328)</f>
        <v>C023, C024</v>
      </c>
      <c r="E328" s="9">
        <f>IF(AND(G328=G327,H328=H327),E327+1,1)</f>
        <v>2</v>
      </c>
      <c r="F328" s="9" t="str">
        <f>IF(OR(G328&lt;&gt;G329,H328&lt;&gt;H329),"Last","")</f>
        <v/>
      </c>
      <c r="G328" t="s">
        <v>8</v>
      </c>
      <c r="H328" s="35" t="s">
        <v>552</v>
      </c>
      <c r="I328" t="s">
        <v>801</v>
      </c>
      <c r="J328" t="s">
        <v>298</v>
      </c>
    </row>
    <row r="329" spans="2:10">
      <c r="B329" t="s">
        <v>630</v>
      </c>
      <c r="C329" t="s">
        <v>389</v>
      </c>
      <c r="D329" s="12" t="str">
        <f>IF(AND(G329=G328,H329=H328),D328&amp;", "&amp;C329,C329)</f>
        <v>C023, C024, C031</v>
      </c>
      <c r="E329" s="9">
        <f>IF(AND(G329=G328,H329=H328),E328+1,1)</f>
        <v>3</v>
      </c>
      <c r="F329" s="9" t="str">
        <f>IF(OR(G329&lt;&gt;G330,H329&lt;&gt;H330),"Last","")</f>
        <v/>
      </c>
      <c r="G329" t="s">
        <v>8</v>
      </c>
      <c r="H329" s="35" t="s">
        <v>552</v>
      </c>
      <c r="I329" t="s">
        <v>801</v>
      </c>
      <c r="J329" t="s">
        <v>299</v>
      </c>
    </row>
    <row r="330" spans="2:10">
      <c r="B330" t="s">
        <v>630</v>
      </c>
      <c r="C330" t="s">
        <v>390</v>
      </c>
      <c r="D330" s="12" t="str">
        <f>IF(AND(G330=G329,H330=H329),D329&amp;", "&amp;C330,C330)</f>
        <v>C023, C024, C031, C032</v>
      </c>
      <c r="E330" s="9">
        <f>IF(AND(G330=G329,H330=H329),E329+1,1)</f>
        <v>4</v>
      </c>
      <c r="F330" s="9" t="str">
        <f>IF(OR(G330&lt;&gt;G331,H330&lt;&gt;H331),"Last","")</f>
        <v/>
      </c>
      <c r="G330" t="s">
        <v>8</v>
      </c>
      <c r="H330" s="35" t="s">
        <v>552</v>
      </c>
      <c r="I330" t="s">
        <v>801</v>
      </c>
      <c r="J330" t="s">
        <v>300</v>
      </c>
    </row>
    <row r="331" spans="2:10">
      <c r="B331" t="s">
        <v>630</v>
      </c>
      <c r="C331" t="s">
        <v>391</v>
      </c>
      <c r="D331" s="12" t="str">
        <f>IF(AND(G331=G330,H331=H330),D330&amp;", "&amp;C331,C331)</f>
        <v>C023, C024, C031, C032, C033</v>
      </c>
      <c r="E331" s="9">
        <f>IF(AND(G331=G330,H331=H330),E330+1,1)</f>
        <v>5</v>
      </c>
      <c r="F331" s="9" t="str">
        <f>IF(OR(G331&lt;&gt;G332,H331&lt;&gt;H332),"Last","")</f>
        <v/>
      </c>
      <c r="G331" t="s">
        <v>8</v>
      </c>
      <c r="H331" s="35" t="s">
        <v>552</v>
      </c>
      <c r="I331" t="s">
        <v>801</v>
      </c>
      <c r="J331" t="s">
        <v>301</v>
      </c>
    </row>
    <row r="332" spans="2:10">
      <c r="B332" t="s">
        <v>630</v>
      </c>
      <c r="C332" t="s">
        <v>392</v>
      </c>
      <c r="D332" s="12" t="str">
        <f>IF(AND(G332=G331,H332=H331),D331&amp;", "&amp;C332,C332)</f>
        <v>C023, C024, C031, C032, C033, C034</v>
      </c>
      <c r="E332" s="9">
        <f>IF(AND(G332=G331,H332=H331),E331+1,1)</f>
        <v>6</v>
      </c>
      <c r="F332" s="9" t="str">
        <f>IF(OR(G332&lt;&gt;G333,H332&lt;&gt;H333),"Last","")</f>
        <v/>
      </c>
      <c r="G332" t="s">
        <v>8</v>
      </c>
      <c r="H332" s="35" t="s">
        <v>552</v>
      </c>
      <c r="I332" t="s">
        <v>801</v>
      </c>
      <c r="J332" t="s">
        <v>302</v>
      </c>
    </row>
    <row r="333" spans="2:10">
      <c r="B333" t="s">
        <v>630</v>
      </c>
      <c r="C333" t="s">
        <v>394</v>
      </c>
      <c r="D333" s="12" t="str">
        <f>IF(AND(G333=G332,H333=H332),D332&amp;", "&amp;C333,C333)</f>
        <v>C023, C024, C031, C032, C033, C034, C036</v>
      </c>
      <c r="E333" s="9">
        <f>IF(AND(G333=G332,H333=H332),E332+1,1)</f>
        <v>7</v>
      </c>
      <c r="F333" s="9" t="str">
        <f>IF(OR(G333&lt;&gt;G334,H333&lt;&gt;H334),"Last","")</f>
        <v/>
      </c>
      <c r="G333" t="s">
        <v>8</v>
      </c>
      <c r="H333" s="35" t="s">
        <v>552</v>
      </c>
      <c r="I333" t="s">
        <v>801</v>
      </c>
      <c r="J333" t="s">
        <v>303</v>
      </c>
    </row>
    <row r="334" spans="2:10">
      <c r="B334" t="s">
        <v>630</v>
      </c>
      <c r="C334" t="s">
        <v>395</v>
      </c>
      <c r="D334" s="12" t="str">
        <f>IF(AND(G334=G333,H334=H333),D333&amp;", "&amp;C334,C334)</f>
        <v>C023, C024, C031, C032, C033, C034, C036, C037</v>
      </c>
      <c r="E334" s="9">
        <f>IF(AND(G334=G333,H334=H333),E333+1,1)</f>
        <v>8</v>
      </c>
      <c r="F334" s="9" t="str">
        <f>IF(OR(G334&lt;&gt;G335,H334&lt;&gt;H335),"Last","")</f>
        <v/>
      </c>
      <c r="G334" t="s">
        <v>8</v>
      </c>
      <c r="H334" s="35" t="s">
        <v>552</v>
      </c>
      <c r="I334" t="s">
        <v>801</v>
      </c>
      <c r="J334" t="s">
        <v>304</v>
      </c>
    </row>
    <row r="335" spans="2:10">
      <c r="B335" t="s">
        <v>630</v>
      </c>
      <c r="C335" t="s">
        <v>396</v>
      </c>
      <c r="D335" s="12" t="str">
        <f>IF(AND(G335=G334,H335=H334),D334&amp;", "&amp;C335,C335)</f>
        <v>C023, C024, C031, C032, C033, C034, C036, C037, C038</v>
      </c>
      <c r="E335" s="9">
        <f>IF(AND(G335=G334,H335=H334),E334+1,1)</f>
        <v>9</v>
      </c>
      <c r="F335" s="9" t="str">
        <f>IF(OR(G335&lt;&gt;G336,H335&lt;&gt;H336),"Last","")</f>
        <v/>
      </c>
      <c r="G335" t="s">
        <v>8</v>
      </c>
      <c r="H335" s="35" t="s">
        <v>552</v>
      </c>
      <c r="I335" t="s">
        <v>801</v>
      </c>
      <c r="J335" t="s">
        <v>305</v>
      </c>
    </row>
    <row r="336" spans="2:10">
      <c r="B336" t="s">
        <v>630</v>
      </c>
      <c r="C336" t="s">
        <v>397</v>
      </c>
      <c r="D336" s="12" t="str">
        <f>IF(AND(G336=G335,H336=H335),D335&amp;", "&amp;C336,C336)</f>
        <v>C023, C024, C031, C032, C033, C034, C036, C037, C038, C039</v>
      </c>
      <c r="E336" s="9">
        <f>IF(AND(G336=G335,H336=H335),E335+1,1)</f>
        <v>10</v>
      </c>
      <c r="F336" s="9" t="str">
        <f>IF(OR(G336&lt;&gt;G337,H336&lt;&gt;H337),"Last","")</f>
        <v>Last</v>
      </c>
      <c r="G336" t="s">
        <v>8</v>
      </c>
      <c r="H336" s="35" t="s">
        <v>552</v>
      </c>
      <c r="I336" t="s">
        <v>801</v>
      </c>
      <c r="J336" t="s">
        <v>306</v>
      </c>
    </row>
    <row r="337" spans="2:10">
      <c r="B337" t="s">
        <v>630</v>
      </c>
      <c r="C337" t="s">
        <v>357</v>
      </c>
      <c r="D337" s="12" t="str">
        <f>IF(AND(G337=G336,H337=H336),D336&amp;", "&amp;C337,C337)</f>
        <v>L09</v>
      </c>
      <c r="E337" s="9">
        <f>IF(AND(G337=G336,H337=H336),E336+1,1)</f>
        <v>1</v>
      </c>
      <c r="F337" s="9" t="str">
        <f>IF(OR(G337&lt;&gt;G338,H337&lt;&gt;H338),"Last","")</f>
        <v>Last</v>
      </c>
      <c r="G337" t="s">
        <v>35</v>
      </c>
      <c r="H337" s="4" t="s">
        <v>557</v>
      </c>
      <c r="I337" s="4" t="s">
        <v>274</v>
      </c>
      <c r="J337" t="s">
        <v>275</v>
      </c>
    </row>
    <row r="338" spans="2:10">
      <c r="B338" t="s">
        <v>630</v>
      </c>
      <c r="C338" t="s">
        <v>462</v>
      </c>
      <c r="D338" s="12" t="str">
        <f>IF(AND(G338=G337,H338=H337),D337&amp;", "&amp;C338,C338)</f>
        <v>R022</v>
      </c>
      <c r="E338" s="9">
        <f>IF(AND(G338=G337,H338=H337),E337+1,1)</f>
        <v>1</v>
      </c>
      <c r="F338" s="9" t="str">
        <f>IF(OR(G338&lt;&gt;G339,H338&lt;&gt;H339),"Last","")</f>
        <v>Last</v>
      </c>
      <c r="G338" t="s">
        <v>38</v>
      </c>
      <c r="H338" t="s">
        <v>550</v>
      </c>
      <c r="I338" s="33" t="s">
        <v>789</v>
      </c>
    </row>
    <row r="339" spans="2:10">
      <c r="B339" t="s">
        <v>630</v>
      </c>
      <c r="C339" t="s">
        <v>458</v>
      </c>
      <c r="D339" s="12" t="str">
        <f>IF(AND(G339=G338,H339=H338),D338&amp;", "&amp;C339,C339)</f>
        <v>R019</v>
      </c>
      <c r="E339" s="9">
        <f>IF(AND(G339=G338,H339=H338),E338+1,1)</f>
        <v>1</v>
      </c>
      <c r="F339" s="9" t="str">
        <f>IF(OR(G339&lt;&gt;G340,H339&lt;&gt;H340),"Last","")</f>
        <v>Last</v>
      </c>
      <c r="G339" t="s">
        <v>31</v>
      </c>
      <c r="H339" t="s">
        <v>550</v>
      </c>
      <c r="I339" s="33" t="s">
        <v>790</v>
      </c>
    </row>
    <row r="340" spans="2:10">
      <c r="B340" t="s">
        <v>630</v>
      </c>
      <c r="C340" t="s">
        <v>542</v>
      </c>
      <c r="D340" s="12" t="str">
        <f>IF(AND(G340=G339,H340=H339),D339&amp;", "&amp;C340,C340)</f>
        <v>R095</v>
      </c>
      <c r="E340" s="9">
        <f>IF(AND(G340=G339,H340=H339),E339+1,1)</f>
        <v>1</v>
      </c>
      <c r="F340" s="9" t="str">
        <f>IF(OR(G340&lt;&gt;G341,H340&lt;&gt;H341),"Last","")</f>
        <v/>
      </c>
      <c r="G340" t="s">
        <v>48</v>
      </c>
      <c r="H340" t="s">
        <v>550</v>
      </c>
      <c r="I340" t="s">
        <v>239</v>
      </c>
      <c r="J340" t="s">
        <v>237</v>
      </c>
    </row>
    <row r="341" spans="2:10">
      <c r="B341" t="s">
        <v>630</v>
      </c>
      <c r="C341" t="s">
        <v>543</v>
      </c>
      <c r="D341" s="12" t="str">
        <f>IF(AND(G341=G340,H341=H340),D340&amp;", "&amp;C341,C341)</f>
        <v>R095, R096</v>
      </c>
      <c r="E341" s="9">
        <f>IF(AND(G341=G340,H341=H340),E340+1,1)</f>
        <v>2</v>
      </c>
      <c r="F341" s="9" t="str">
        <f>IF(OR(G341&lt;&gt;G342,H341&lt;&gt;H342),"Last","")</f>
        <v/>
      </c>
      <c r="G341" t="s">
        <v>48</v>
      </c>
      <c r="H341" t="s">
        <v>550</v>
      </c>
      <c r="I341" t="s">
        <v>239</v>
      </c>
      <c r="J341" t="s">
        <v>237</v>
      </c>
    </row>
    <row r="342" spans="2:10">
      <c r="B342" t="s">
        <v>630</v>
      </c>
      <c r="C342" t="s">
        <v>57</v>
      </c>
      <c r="D342" s="12" t="str">
        <f>IF(AND(G342=G341,H342=H341),D341&amp;", "&amp;C342,C342)</f>
        <v>R095, R096, R103</v>
      </c>
      <c r="E342" s="9">
        <f>IF(AND(G342=G341,H342=H341),E341+1,1)</f>
        <v>3</v>
      </c>
      <c r="F342" s="9" t="str">
        <f>IF(OR(G342&lt;&gt;G343,H342&lt;&gt;H343),"Last","")</f>
        <v/>
      </c>
      <c r="G342" t="s">
        <v>48</v>
      </c>
      <c r="H342" t="s">
        <v>550</v>
      </c>
      <c r="I342" t="s">
        <v>239</v>
      </c>
      <c r="J342" t="s">
        <v>237</v>
      </c>
    </row>
    <row r="343" spans="2:10">
      <c r="B343" t="s">
        <v>630</v>
      </c>
      <c r="C343" t="s">
        <v>56</v>
      </c>
      <c r="D343" s="12" t="str">
        <f>IF(AND(G343=G342,H343=H342),D342&amp;", "&amp;C343,C343)</f>
        <v>R095, R096, R103, R104</v>
      </c>
      <c r="E343" s="9">
        <f>IF(AND(G343=G342,H343=H342),E342+1,1)</f>
        <v>4</v>
      </c>
      <c r="F343" s="9" t="str">
        <f>IF(OR(G343&lt;&gt;G344,H343&lt;&gt;H344),"Last","")</f>
        <v/>
      </c>
      <c r="G343" t="s">
        <v>48</v>
      </c>
      <c r="H343" t="s">
        <v>550</v>
      </c>
      <c r="I343" t="s">
        <v>239</v>
      </c>
      <c r="J343" t="s">
        <v>237</v>
      </c>
    </row>
    <row r="344" spans="2:10">
      <c r="B344" t="s">
        <v>630</v>
      </c>
      <c r="C344" t="s">
        <v>55</v>
      </c>
      <c r="D344" s="12" t="str">
        <f>IF(AND(G344=G343,H344=H343),D343&amp;", "&amp;C344,C344)</f>
        <v>R095, R096, R103, R104, R105</v>
      </c>
      <c r="E344" s="9">
        <f>IF(AND(G344=G343,H344=H343),E343+1,1)</f>
        <v>5</v>
      </c>
      <c r="F344" s="9" t="str">
        <f>IF(OR(G344&lt;&gt;G345,H344&lt;&gt;H345),"Last","")</f>
        <v/>
      </c>
      <c r="G344" t="s">
        <v>48</v>
      </c>
      <c r="H344" t="s">
        <v>550</v>
      </c>
      <c r="I344" t="s">
        <v>239</v>
      </c>
      <c r="J344" t="s">
        <v>237</v>
      </c>
    </row>
    <row r="345" spans="2:10">
      <c r="B345" t="s">
        <v>630</v>
      </c>
      <c r="C345" t="s">
        <v>54</v>
      </c>
      <c r="D345" s="12" t="str">
        <f>IF(AND(G345=G344,H345=H344),D344&amp;", "&amp;C345,C345)</f>
        <v>R095, R096, R103, R104, R105, R106</v>
      </c>
      <c r="E345" s="9">
        <f>IF(AND(G345=G344,H345=H344),E344+1,1)</f>
        <v>6</v>
      </c>
      <c r="F345" s="9" t="str">
        <f>IF(OR(G345&lt;&gt;G346,H345&lt;&gt;H346),"Last","")</f>
        <v/>
      </c>
      <c r="G345" t="s">
        <v>48</v>
      </c>
      <c r="H345" t="s">
        <v>550</v>
      </c>
      <c r="I345" t="s">
        <v>239</v>
      </c>
      <c r="J345" t="s">
        <v>237</v>
      </c>
    </row>
    <row r="346" spans="2:10">
      <c r="B346" t="s">
        <v>630</v>
      </c>
      <c r="C346" t="s">
        <v>216</v>
      </c>
      <c r="D346" s="12" t="str">
        <f>IF(AND(G346=G345,H346=H345),D345&amp;", "&amp;C346,C346)</f>
        <v>R095, R096, R103, R104, R105, R106, R208</v>
      </c>
      <c r="E346" s="9">
        <f>IF(AND(G346=G345,H346=H345),E345+1,1)</f>
        <v>7</v>
      </c>
      <c r="F346" s="9" t="str">
        <f>IF(OR(G346&lt;&gt;G347,H346&lt;&gt;H347),"Last","")</f>
        <v>Last</v>
      </c>
      <c r="G346" t="s">
        <v>217</v>
      </c>
      <c r="H346" t="s">
        <v>550</v>
      </c>
      <c r="I346" t="s">
        <v>239</v>
      </c>
      <c r="J346" t="s">
        <v>237</v>
      </c>
    </row>
    <row r="347" spans="2:10">
      <c r="B347" t="s">
        <v>630</v>
      </c>
      <c r="C347" t="s">
        <v>461</v>
      </c>
      <c r="D347" s="12" t="str">
        <f>IF(AND(G347=G346,H347=H346),D346&amp;", "&amp;C347,C347)</f>
        <v>R021</v>
      </c>
      <c r="E347" s="9">
        <f>IF(AND(G347=G346,H347=H346),E346+1,1)</f>
        <v>1</v>
      </c>
      <c r="F347" s="9" t="str">
        <f>IF(OR(G347&lt;&gt;G348,H347&lt;&gt;H348),"Last","")</f>
        <v>Last</v>
      </c>
      <c r="G347" t="s">
        <v>34</v>
      </c>
      <c r="H347" t="s">
        <v>550</v>
      </c>
      <c r="I347" t="s">
        <v>799</v>
      </c>
      <c r="J347" t="s">
        <v>325</v>
      </c>
    </row>
    <row r="348" spans="2:10">
      <c r="B348" t="s">
        <v>630</v>
      </c>
      <c r="C348" t="s">
        <v>98</v>
      </c>
      <c r="D348" s="12" t="str">
        <f>IF(AND(G348=G347,H348=H347),D347&amp;", "&amp;C348,C348)</f>
        <v>R137</v>
      </c>
      <c r="E348" s="9">
        <f>IF(AND(G348=G347,H348=H347),E347+1,1)</f>
        <v>1</v>
      </c>
      <c r="F348" s="9" t="str">
        <f>IF(OR(G348&lt;&gt;G349,H348&lt;&gt;H349),"Last","")</f>
        <v>Last</v>
      </c>
      <c r="G348" t="s">
        <v>99</v>
      </c>
      <c r="H348" t="s">
        <v>550</v>
      </c>
      <c r="I348" s="40" t="s">
        <v>791</v>
      </c>
    </row>
    <row r="349" spans="2:10">
      <c r="B349" t="s">
        <v>630</v>
      </c>
      <c r="C349" t="s">
        <v>67</v>
      </c>
      <c r="D349" s="12" t="str">
        <f>IF(AND(G349=G348,H349=H348),D348&amp;", "&amp;C349,C349)</f>
        <v>L10</v>
      </c>
      <c r="E349" s="9">
        <f>IF(AND(G349=G348,H349=H348),E348+1,1)</f>
        <v>1</v>
      </c>
      <c r="F349" s="9" t="str">
        <f>IF(OR(G349&lt;&gt;G350,H349&lt;&gt;H350),"Last","")</f>
        <v>Last</v>
      </c>
      <c r="G349" t="s">
        <v>68</v>
      </c>
      <c r="H349" s="4" t="s">
        <v>809</v>
      </c>
      <c r="I349" s="41">
        <v>7447706680</v>
      </c>
      <c r="J349" t="s">
        <v>268</v>
      </c>
    </row>
    <row r="350" spans="2:10">
      <c r="B350" t="s">
        <v>630</v>
      </c>
      <c r="C350" t="s">
        <v>25</v>
      </c>
      <c r="D350" s="12" t="str">
        <f>IF(AND(G350=G349,H350=H349),D349&amp;", "&amp;C350,C350)</f>
        <v>D1</v>
      </c>
      <c r="E350" s="9">
        <f>IF(AND(G350=G349,H350=H349),E349+1,1)</f>
        <v>1</v>
      </c>
      <c r="F350" s="9" t="str">
        <f>IF(OR(G350&lt;&gt;G351,H350&lt;&gt;H351),"Last","")</f>
        <v/>
      </c>
      <c r="G350" t="s">
        <v>248</v>
      </c>
      <c r="H350" s="18" t="s">
        <v>717</v>
      </c>
      <c r="I350" s="19" t="s">
        <v>715</v>
      </c>
      <c r="J350" t="s">
        <v>716</v>
      </c>
    </row>
    <row r="351" spans="2:10">
      <c r="B351" t="s">
        <v>630</v>
      </c>
      <c r="C351" t="s">
        <v>36</v>
      </c>
      <c r="D351" s="12" t="str">
        <f>IF(AND(G351=G350,H351=H350),D350&amp;", "&amp;C351,C351)</f>
        <v>D1, D2</v>
      </c>
      <c r="E351" s="9">
        <f>IF(AND(G351=G350,H351=H350),E350+1,1)</f>
        <v>2</v>
      </c>
      <c r="F351" s="9" t="str">
        <f>IF(OR(G351&lt;&gt;G352,H351&lt;&gt;H352),"Last","")</f>
        <v>Last</v>
      </c>
      <c r="G351" t="s">
        <v>26</v>
      </c>
      <c r="H351" t="s">
        <v>717</v>
      </c>
      <c r="I351" t="s">
        <v>714</v>
      </c>
      <c r="J351" t="s">
        <v>317</v>
      </c>
    </row>
    <row r="352" spans="2:10">
      <c r="B352" t="s">
        <v>630</v>
      </c>
      <c r="C352" t="s">
        <v>29</v>
      </c>
      <c r="D352" s="12" t="str">
        <f>IF(AND(G352=G351,H352=H351),D351&amp;", "&amp;C352,C352)</f>
        <v>D3</v>
      </c>
      <c r="E352" s="9">
        <f>IF(AND(G352=G351,H352=H351),E351+1,1)</f>
        <v>1</v>
      </c>
      <c r="F352" s="9" t="str">
        <f>IF(OR(G352&lt;&gt;G353,H352&lt;&gt;H353),"Last","")</f>
        <v/>
      </c>
      <c r="G352" t="s">
        <v>28</v>
      </c>
      <c r="H352" s="18" t="s">
        <v>721</v>
      </c>
      <c r="I352" s="19" t="s">
        <v>719</v>
      </c>
      <c r="J352" t="s">
        <v>722</v>
      </c>
    </row>
    <row r="353" spans="2:10">
      <c r="B353" t="s">
        <v>630</v>
      </c>
      <c r="C353" t="s">
        <v>27</v>
      </c>
      <c r="D353" s="12" t="str">
        <f>IF(AND(G353=G352,H353=H352),D352&amp;", "&amp;C353,C353)</f>
        <v>D3, D4</v>
      </c>
      <c r="E353" s="9">
        <f>IF(AND(G353=G352,H353=H352),E352+1,1)</f>
        <v>2</v>
      </c>
      <c r="F353" s="9" t="str">
        <f>IF(OR(G353&lt;&gt;G354,H353&lt;&gt;H354),"Last","")</f>
        <v/>
      </c>
      <c r="G353" t="s">
        <v>28</v>
      </c>
      <c r="H353" t="s">
        <v>720</v>
      </c>
      <c r="I353" t="s">
        <v>719</v>
      </c>
      <c r="J353" t="s">
        <v>597</v>
      </c>
    </row>
    <row r="354" spans="2:10">
      <c r="B354" t="s">
        <v>630</v>
      </c>
      <c r="C354" t="s">
        <v>32</v>
      </c>
      <c r="D354" s="12" t="str">
        <f>IF(AND(G354=G353,H354=H353),D353&amp;", "&amp;C354,C354)</f>
        <v>D3, D4, D5</v>
      </c>
      <c r="E354" s="9">
        <f>IF(AND(G354=G353,H354=H353),E353+1,1)</f>
        <v>3</v>
      </c>
      <c r="F354" s="9" t="str">
        <f>IF(OR(G354&lt;&gt;G355,H354&lt;&gt;H355),"Last","")</f>
        <v/>
      </c>
      <c r="G354" t="s">
        <v>28</v>
      </c>
      <c r="H354" t="s">
        <v>720</v>
      </c>
      <c r="I354" t="s">
        <v>718</v>
      </c>
      <c r="J354" t="s">
        <v>597</v>
      </c>
    </row>
    <row r="355" spans="2:10">
      <c r="B355" t="s">
        <v>630</v>
      </c>
      <c r="C355" t="s">
        <v>33</v>
      </c>
      <c r="D355" s="12" t="str">
        <f>IF(AND(G355=G354,H355=H354),D354&amp;", "&amp;C355,C355)</f>
        <v>D3, D4, D5, D6</v>
      </c>
      <c r="E355" s="9">
        <f>IF(AND(G355=G354,H355=H354),E354+1,1)</f>
        <v>4</v>
      </c>
      <c r="F355" s="9" t="str">
        <f>IF(OR(G355&lt;&gt;G356,H355&lt;&gt;H356),"Last","")</f>
        <v>Last</v>
      </c>
      <c r="G355" t="s">
        <v>28</v>
      </c>
      <c r="H355" t="s">
        <v>720</v>
      </c>
      <c r="I355" t="s">
        <v>718</v>
      </c>
      <c r="J355" t="s">
        <v>597</v>
      </c>
    </row>
    <row r="356" spans="2:10">
      <c r="B356" t="s">
        <v>630</v>
      </c>
      <c r="C356" t="s">
        <v>626</v>
      </c>
      <c r="D356" s="12" t="str">
        <f>IF(AND(G356=G355,H356=H355),D355&amp;", "&amp;C356,C356)</f>
        <v>FB1</v>
      </c>
      <c r="E356" s="9">
        <f>IF(AND(G356=G355,H356=H355),E355+1,1)</f>
        <v>1</v>
      </c>
      <c r="F356" s="9" t="str">
        <f>IF(OR(G356&lt;&gt;G357,H356&lt;&gt;H357),"Last","")</f>
        <v>Last</v>
      </c>
      <c r="G356" t="s">
        <v>249</v>
      </c>
      <c r="H356" t="s">
        <v>552</v>
      </c>
      <c r="I356" t="s">
        <v>807</v>
      </c>
      <c r="J356" t="s">
        <v>251</v>
      </c>
    </row>
    <row r="357" spans="2:10">
      <c r="B357" t="s">
        <v>630</v>
      </c>
      <c r="C357" t="s">
        <v>360</v>
      </c>
      <c r="D357" s="12" t="str">
        <f>IF(AND(G357=G356,H357=H356),D356&amp;", "&amp;C357,C357)</f>
        <v>J04</v>
      </c>
      <c r="E357" s="9">
        <f>IF(AND(G357=G356,H357=H356),E356+1,1)</f>
        <v>1</v>
      </c>
      <c r="F357" s="9" t="str">
        <f>IF(OR(G357&lt;&gt;G358,H357&lt;&gt;H358),"Last","")</f>
        <v>Last</v>
      </c>
      <c r="G357" t="s">
        <v>17</v>
      </c>
      <c r="I357" t="s">
        <v>687</v>
      </c>
    </row>
    <row r="358" spans="2:10">
      <c r="B358" t="s">
        <v>630</v>
      </c>
      <c r="C358" t="s">
        <v>364</v>
      </c>
      <c r="D358" s="12" t="str">
        <f>IF(AND(G358=G357,H358=H357),D357&amp;", "&amp;C358,C358)</f>
        <v>J08</v>
      </c>
      <c r="E358" s="9">
        <f>IF(AND(G358=G357,H358=H357),E357+1,1)</f>
        <v>1</v>
      </c>
      <c r="F358" s="9" t="str">
        <f>IF(OR(G358&lt;&gt;G359,H358&lt;&gt;H359),"Last","")</f>
        <v>Last</v>
      </c>
      <c r="G358" t="s">
        <v>4</v>
      </c>
      <c r="J358" t="s">
        <v>617</v>
      </c>
    </row>
    <row r="359" spans="2:10">
      <c r="B359" t="s">
        <v>630</v>
      </c>
      <c r="C359" s="8" t="s">
        <v>358</v>
      </c>
      <c r="D359" s="12" t="str">
        <f>IF(AND(G359=G358,H359=H358),D358&amp;", "&amp;C359,C359)</f>
        <v>J01</v>
      </c>
      <c r="E359" s="9">
        <f>IF(AND(G359=G358,H359=H358),E358+1,1)</f>
        <v>1</v>
      </c>
      <c r="F359" s="9" t="str">
        <f>IF(OR(G359&lt;&gt;G360,H359&lt;&gt;H360),"Last","")</f>
        <v/>
      </c>
      <c r="G359" t="s">
        <v>624</v>
      </c>
      <c r="H359" t="s">
        <v>685</v>
      </c>
      <c r="I359" t="s">
        <v>686</v>
      </c>
      <c r="J359" t="s">
        <v>625</v>
      </c>
    </row>
    <row r="360" spans="2:10">
      <c r="B360" t="s">
        <v>630</v>
      </c>
      <c r="C360" s="4" t="s">
        <v>359</v>
      </c>
      <c r="D360" s="12" t="str">
        <f>IF(AND(G360=G359,H360=H359),D359&amp;", "&amp;C360,C360)</f>
        <v>J01, J02</v>
      </c>
      <c r="E360" s="9">
        <f>IF(AND(G360=G359,H360=H359),E359+1,1)</f>
        <v>2</v>
      </c>
      <c r="F360" s="9" t="str">
        <f>IF(OR(G360&lt;&gt;G361,H360&lt;&gt;H361),"Last","")</f>
        <v/>
      </c>
      <c r="G360" t="s">
        <v>624</v>
      </c>
      <c r="H360" t="s">
        <v>685</v>
      </c>
      <c r="I360" t="s">
        <v>686</v>
      </c>
      <c r="J360" t="s">
        <v>625</v>
      </c>
    </row>
    <row r="361" spans="2:10">
      <c r="B361" t="s">
        <v>631</v>
      </c>
      <c r="C361" t="s">
        <v>647</v>
      </c>
      <c r="D361" s="12" t="str">
        <f>IF(AND(G361=G360,H361=H360),D360&amp;", "&amp;C361,C361)</f>
        <v>J01, J02, J2</v>
      </c>
      <c r="E361" s="9">
        <f>IF(AND(G361=G360,H361=H360),E360+1,1)</f>
        <v>3</v>
      </c>
      <c r="F361" s="9" t="str">
        <f>IF(OR(G361&lt;&gt;G362,H361&lt;&gt;H362),"Last","")</f>
        <v/>
      </c>
      <c r="G361" t="s">
        <v>623</v>
      </c>
      <c r="H361" t="s">
        <v>685</v>
      </c>
      <c r="I361" t="s">
        <v>734</v>
      </c>
      <c r="J361" t="s">
        <v>684</v>
      </c>
    </row>
    <row r="362" spans="2:10">
      <c r="B362" t="s">
        <v>631</v>
      </c>
      <c r="C362" t="s">
        <v>648</v>
      </c>
      <c r="D362" s="12" t="str">
        <f>IF(AND(G362=G361,H362=H361),D361&amp;", "&amp;C362,C362)</f>
        <v>J01, J02, J2, J3</v>
      </c>
      <c r="E362" s="9">
        <f>IF(AND(G362=G361,H362=H361),E361+1,1)</f>
        <v>4</v>
      </c>
      <c r="F362" s="9" t="str">
        <f>IF(OR(G362&lt;&gt;G363,H362&lt;&gt;H363),"Last","")</f>
        <v>Last</v>
      </c>
      <c r="G362" t="s">
        <v>623</v>
      </c>
      <c r="H362" t="s">
        <v>685</v>
      </c>
      <c r="I362" t="s">
        <v>734</v>
      </c>
      <c r="J362" t="s">
        <v>684</v>
      </c>
    </row>
    <row r="363" spans="2:10">
      <c r="B363" t="s">
        <v>649</v>
      </c>
      <c r="C363" t="s">
        <v>647</v>
      </c>
      <c r="D363" s="12" t="str">
        <f>IF(AND(G363=G362,H363=H362),D362&amp;", "&amp;C363,C363)</f>
        <v>J2</v>
      </c>
      <c r="E363" s="9">
        <f>IF(AND(G363=G362,H363=H362),E362+1,1)</f>
        <v>1</v>
      </c>
      <c r="F363" s="9" t="str">
        <f>IF(OR(G363&lt;&gt;G364,H363&lt;&gt;H364),"Last","")</f>
        <v>Last</v>
      </c>
      <c r="G363" t="s">
        <v>659</v>
      </c>
      <c r="H363" t="s">
        <v>670</v>
      </c>
      <c r="I363" s="39" t="s">
        <v>619</v>
      </c>
      <c r="J363" t="s">
        <v>621</v>
      </c>
    </row>
    <row r="364" spans="2:10">
      <c r="B364" t="s">
        <v>630</v>
      </c>
      <c r="C364" t="s">
        <v>152</v>
      </c>
      <c r="D364" s="12" t="str">
        <f>IF(AND(G364=G363,H364=H363),D363&amp;", "&amp;C364,C364)</f>
        <v>J11</v>
      </c>
      <c r="E364" s="9">
        <f>IF(AND(G364=G363,H364=H363),E363+1,1)</f>
        <v>1</v>
      </c>
      <c r="F364" s="9" t="str">
        <f>IF(OR(G364&lt;&gt;G365,H364&lt;&gt;H365),"Last","")</f>
        <v/>
      </c>
      <c r="G364" t="s">
        <v>613</v>
      </c>
      <c r="H364" t="s">
        <v>588</v>
      </c>
      <c r="I364" t="s">
        <v>615</v>
      </c>
      <c r="J364" t="s">
        <v>614</v>
      </c>
    </row>
    <row r="365" spans="2:10">
      <c r="B365" t="s">
        <v>649</v>
      </c>
      <c r="C365" t="s">
        <v>642</v>
      </c>
      <c r="D365" s="12" t="str">
        <f>IF(AND(G365=G364,H365=H364),D364&amp;", "&amp;C365,C365)</f>
        <v>J11, J1</v>
      </c>
      <c r="E365" s="9">
        <f>IF(AND(G365=G364,H365=H364),E364+1,1)</f>
        <v>2</v>
      </c>
      <c r="F365" s="9" t="str">
        <f>IF(OR(G365&lt;&gt;G366,H365&lt;&gt;H366),"Last","")</f>
        <v>Last</v>
      </c>
      <c r="G365" t="s">
        <v>669</v>
      </c>
      <c r="H365" t="s">
        <v>588</v>
      </c>
      <c r="I365" s="1" t="s">
        <v>618</v>
      </c>
      <c r="J365" t="s">
        <v>620</v>
      </c>
    </row>
    <row r="366" spans="2:10">
      <c r="B366" t="s">
        <v>631</v>
      </c>
      <c r="C366" t="s">
        <v>632</v>
      </c>
      <c r="D366" s="12" t="str">
        <f>IF(AND(G366=G365,H366=H365),D365&amp;", "&amp;C366,C366)</f>
        <v>J5</v>
      </c>
      <c r="E366" s="9">
        <f>IF(AND(G366=G365,H366=H365),E365+1,1)</f>
        <v>1</v>
      </c>
      <c r="F366" s="9" t="str">
        <f>IF(OR(G366&lt;&gt;G367,H366&lt;&gt;H367),"Last","")</f>
        <v>Last</v>
      </c>
      <c r="G366" t="s">
        <v>116</v>
      </c>
      <c r="J366" t="s">
        <v>735</v>
      </c>
    </row>
    <row r="367" spans="2:10">
      <c r="B367" t="s">
        <v>630</v>
      </c>
      <c r="C367" t="s">
        <v>361</v>
      </c>
      <c r="D367" s="12" t="str">
        <f>IF(AND(G367=G366,H367=H366),D366&amp;", "&amp;C367,C367)</f>
        <v>J05</v>
      </c>
      <c r="E367" s="9">
        <f>IF(AND(G367=G366,H367=H366),E366+1,1)</f>
        <v>1</v>
      </c>
      <c r="F367" s="9" t="str">
        <f>IF(OR(G367&lt;&gt;G368,H367&lt;&gt;H368),"Last","")</f>
        <v>Last</v>
      </c>
      <c r="G367" t="s">
        <v>39</v>
      </c>
      <c r="H367" t="s">
        <v>555</v>
      </c>
      <c r="I367" t="s">
        <v>252</v>
      </c>
      <c r="J367" t="s">
        <v>253</v>
      </c>
    </row>
    <row r="368" spans="2:10">
      <c r="B368" t="s">
        <v>630</v>
      </c>
      <c r="C368" t="s">
        <v>349</v>
      </c>
      <c r="D368" s="12" t="str">
        <f>IF(AND(G368=G367,H368=H367),D367&amp;", "&amp;C368,C368)</f>
        <v>L01</v>
      </c>
      <c r="E368" s="9">
        <f>IF(AND(G368=G367,H368=H367),E367+1,1)</f>
        <v>1</v>
      </c>
      <c r="F368" s="9" t="str">
        <f>IF(OR(G368&lt;&gt;G369,H368&lt;&gt;H369),"Last","")</f>
        <v/>
      </c>
      <c r="G368" t="s">
        <v>11</v>
      </c>
      <c r="H368" t="s">
        <v>550</v>
      </c>
      <c r="I368" t="s">
        <v>254</v>
      </c>
      <c r="J368" t="s">
        <v>255</v>
      </c>
    </row>
    <row r="369" spans="2:10">
      <c r="B369" t="s">
        <v>630</v>
      </c>
      <c r="C369" t="s">
        <v>350</v>
      </c>
      <c r="D369" s="12" t="str">
        <f>IF(AND(G369=G368,H369=H368),D368&amp;", "&amp;C369,C369)</f>
        <v>L01, L02</v>
      </c>
      <c r="E369" s="9">
        <f>IF(AND(G369=G368,H369=H368),E368+1,1)</f>
        <v>2</v>
      </c>
      <c r="F369" s="9" t="str">
        <f>IF(OR(G369&lt;&gt;G370,H369&lt;&gt;H370),"Last","")</f>
        <v/>
      </c>
      <c r="G369" t="s">
        <v>11</v>
      </c>
      <c r="H369" t="s">
        <v>550</v>
      </c>
      <c r="I369" t="s">
        <v>254</v>
      </c>
      <c r="J369" t="s">
        <v>255</v>
      </c>
    </row>
    <row r="370" spans="2:10">
      <c r="B370" t="s">
        <v>630</v>
      </c>
      <c r="C370" t="s">
        <v>351</v>
      </c>
      <c r="D370" s="12" t="str">
        <f>IF(AND(G370=G369,H370=H369),D369&amp;", "&amp;C370,C370)</f>
        <v>L01, L02, L03</v>
      </c>
      <c r="E370" s="9">
        <f>IF(AND(G370=G369,H370=H369),E369+1,1)</f>
        <v>3</v>
      </c>
      <c r="F370" s="9" t="str">
        <f>IF(OR(G370&lt;&gt;G371,H370&lt;&gt;H371),"Last","")</f>
        <v/>
      </c>
      <c r="G370" t="s">
        <v>11</v>
      </c>
      <c r="H370" t="s">
        <v>550</v>
      </c>
      <c r="I370" t="s">
        <v>254</v>
      </c>
      <c r="J370" t="s">
        <v>255</v>
      </c>
    </row>
    <row r="371" spans="2:10">
      <c r="B371" t="s">
        <v>630</v>
      </c>
      <c r="C371" t="s">
        <v>352</v>
      </c>
      <c r="D371" s="12" t="str">
        <f>IF(AND(G371=G370,H371=H370),D370&amp;", "&amp;C371,C371)</f>
        <v>L01, L02, L03, L04</v>
      </c>
      <c r="E371" s="9">
        <f>IF(AND(G371=G370,H371=H370),E370+1,1)</f>
        <v>4</v>
      </c>
      <c r="F371" s="9" t="str">
        <f>IF(OR(G371&lt;&gt;G372,H371&lt;&gt;H372),"Last","")</f>
        <v/>
      </c>
      <c r="G371" t="s">
        <v>11</v>
      </c>
      <c r="H371" t="s">
        <v>550</v>
      </c>
      <c r="I371" t="s">
        <v>254</v>
      </c>
      <c r="J371" t="s">
        <v>255</v>
      </c>
    </row>
    <row r="372" spans="2:10">
      <c r="B372" t="s">
        <v>630</v>
      </c>
      <c r="C372" t="s">
        <v>353</v>
      </c>
      <c r="D372" s="12" t="str">
        <f>IF(AND(G372=G371,H372=H371),D371&amp;", "&amp;C372,C372)</f>
        <v>L01, L02, L03, L04, L05</v>
      </c>
      <c r="E372" s="9">
        <f>IF(AND(G372=G371,H372=H371),E371+1,1)</f>
        <v>5</v>
      </c>
      <c r="F372" s="9" t="str">
        <f>IF(OR(G372&lt;&gt;G373,H372&lt;&gt;H373),"Last","")</f>
        <v/>
      </c>
      <c r="G372" t="s">
        <v>11</v>
      </c>
      <c r="H372" t="s">
        <v>550</v>
      </c>
      <c r="I372" t="s">
        <v>254</v>
      </c>
      <c r="J372" t="s">
        <v>255</v>
      </c>
    </row>
    <row r="373" spans="2:10">
      <c r="B373" t="s">
        <v>630</v>
      </c>
      <c r="C373" t="s">
        <v>354</v>
      </c>
      <c r="D373" s="12" t="str">
        <f>IF(AND(G373=G372,H373=H372),D372&amp;", "&amp;C373,C373)</f>
        <v>L01, L02, L03, L04, L05, L06</v>
      </c>
      <c r="E373" s="9">
        <f>IF(AND(G373=G372,H373=H372),E372+1,1)</f>
        <v>6</v>
      </c>
      <c r="F373" s="9" t="str">
        <f>IF(OR(G373&lt;&gt;G374,H373&lt;&gt;H374),"Last","")</f>
        <v/>
      </c>
      <c r="G373" t="s">
        <v>11</v>
      </c>
      <c r="H373" t="s">
        <v>550</v>
      </c>
      <c r="I373" t="s">
        <v>254</v>
      </c>
      <c r="J373" t="s">
        <v>255</v>
      </c>
    </row>
    <row r="374" spans="2:10">
      <c r="B374" t="s">
        <v>630</v>
      </c>
      <c r="C374" t="s">
        <v>355</v>
      </c>
      <c r="D374" s="12" t="str">
        <f>IF(AND(G374=G373,H374=H373),D373&amp;", "&amp;C374,C374)</f>
        <v>L01, L02, L03, L04, L05, L06, L07</v>
      </c>
      <c r="E374" s="9">
        <f>IF(AND(G374=G373,H374=H373),E373+1,1)</f>
        <v>7</v>
      </c>
      <c r="F374" s="9" t="str">
        <f>IF(OR(G374&lt;&gt;G375,H374&lt;&gt;H375),"Last","")</f>
        <v>Last</v>
      </c>
      <c r="G374" t="s">
        <v>11</v>
      </c>
      <c r="H374" t="s">
        <v>550</v>
      </c>
      <c r="I374" t="s">
        <v>800</v>
      </c>
      <c r="J374" t="s">
        <v>255</v>
      </c>
    </row>
    <row r="375" spans="2:10">
      <c r="B375" t="s">
        <v>630</v>
      </c>
      <c r="C375" t="s">
        <v>112</v>
      </c>
      <c r="D375" s="12" t="str">
        <f>IF(AND(G375=G374,H375=H374),D374&amp;", "&amp;C375,C375)</f>
        <v>M3</v>
      </c>
      <c r="E375" s="9">
        <f>IF(AND(G375=G374,H375=H374),E374+1,1)</f>
        <v>1</v>
      </c>
      <c r="F375" s="9" t="str">
        <f>IF(OR(G375&lt;&gt;G376,H375&lt;&gt;H376),"Last","")</f>
        <v>Last</v>
      </c>
      <c r="G375" t="s">
        <v>113</v>
      </c>
      <c r="I375" s="36" t="s">
        <v>113</v>
      </c>
      <c r="J375" t="s">
        <v>591</v>
      </c>
    </row>
    <row r="376" spans="2:10">
      <c r="B376" t="s">
        <v>630</v>
      </c>
      <c r="C376" t="s">
        <v>114</v>
      </c>
      <c r="D376" s="12" t="str">
        <f>IF(AND(G376=G375,H376=H375),D375&amp;", "&amp;C376,C376)</f>
        <v>M2</v>
      </c>
      <c r="E376" s="9">
        <f>IF(AND(G376=G375,H376=H375),E375+1,1)</f>
        <v>1</v>
      </c>
      <c r="F376" s="9" t="str">
        <f>IF(OR(G376&lt;&gt;G377,H376&lt;&gt;H377),"Last","")</f>
        <v>Last</v>
      </c>
      <c r="G376" t="s">
        <v>115</v>
      </c>
      <c r="I376" s="38" t="s">
        <v>115</v>
      </c>
      <c r="J376" t="s">
        <v>590</v>
      </c>
    </row>
    <row r="377" spans="2:10">
      <c r="B377" t="s">
        <v>631</v>
      </c>
      <c r="C377" t="s">
        <v>639</v>
      </c>
      <c r="D377" s="12" t="str">
        <f>IF(AND(G377=G376,H377=H376),D376&amp;", "&amp;C377,C377)</f>
        <v>J4</v>
      </c>
      <c r="E377" s="9">
        <f>IF(AND(G377=G376,H377=H376),E376+1,1)</f>
        <v>1</v>
      </c>
      <c r="F377" s="9" t="str">
        <f>IF(OR(G377&lt;&gt;G378,H377&lt;&gt;H378),"Last","")</f>
        <v>Last</v>
      </c>
      <c r="G377" t="s">
        <v>134</v>
      </c>
      <c r="H377" t="s">
        <v>616</v>
      </c>
      <c r="I377" s="36" t="s">
        <v>592</v>
      </c>
      <c r="J377" t="s">
        <v>593</v>
      </c>
    </row>
    <row r="378" spans="2:10">
      <c r="B378" t="s">
        <v>630</v>
      </c>
      <c r="C378" t="s">
        <v>85</v>
      </c>
      <c r="D378" s="12" t="str">
        <f>IF(AND(G378=G377,H378=H377),D377&amp;", "&amp;C378,C378)</f>
        <v>D8</v>
      </c>
      <c r="E378" s="9">
        <f>IF(AND(G378=G377,H378=H377),E377+1,1)</f>
        <v>1</v>
      </c>
      <c r="F378" s="9" t="str">
        <f>IF(OR(G378&lt;&gt;G379,H378&lt;&gt;H379),"Last","")</f>
        <v/>
      </c>
      <c r="G378" t="s">
        <v>86</v>
      </c>
    </row>
    <row r="379" spans="2:10">
      <c r="B379" t="s">
        <v>630</v>
      </c>
      <c r="C379" t="s">
        <v>100</v>
      </c>
      <c r="D379" s="12" t="str">
        <f>IF(AND(G379=G378,H379=H378),D378&amp;", "&amp;C379,C379)</f>
        <v>D8, D9</v>
      </c>
      <c r="E379" s="9">
        <f>IF(AND(G379=G378,H379=H378),E378+1,1)</f>
        <v>2</v>
      </c>
      <c r="F379" s="9" t="str">
        <f>IF(OR(G379&lt;&gt;G380,H379&lt;&gt;H380),"Last","")</f>
        <v>Last</v>
      </c>
      <c r="G379" t="s">
        <v>86</v>
      </c>
    </row>
    <row r="380" spans="2:10">
      <c r="B380" t="s">
        <v>630</v>
      </c>
      <c r="C380" t="s">
        <v>83</v>
      </c>
      <c r="D380" s="12" t="str">
        <f>IF(AND(G380=G379,H380=H379),D379&amp;", "&amp;C380,C380)</f>
        <v>D7</v>
      </c>
      <c r="E380" s="9">
        <f>IF(AND(G380=G379,H380=H379),E379+1,1)</f>
        <v>1</v>
      </c>
      <c r="F380" s="9" t="str">
        <f>IF(OR(G380&lt;&gt;G381,H380&lt;&gt;H381),"Last","")</f>
        <v>Last</v>
      </c>
      <c r="G380" t="s">
        <v>84</v>
      </c>
    </row>
    <row r="381" spans="2:10">
      <c r="B381" t="s">
        <v>630</v>
      </c>
      <c r="C381" t="s">
        <v>345</v>
      </c>
      <c r="D381" s="12" t="str">
        <f>IF(AND(G381=G380,H381=H380),D380&amp;", "&amp;C381,C381)</f>
        <v>U05</v>
      </c>
      <c r="E381" s="9">
        <f>IF(AND(G381=G380,H381=H380),E380+1,1)</f>
        <v>1</v>
      </c>
      <c r="F381" s="9" t="str">
        <f>IF(OR(G381&lt;&gt;G382,H381&lt;&gt;H382),"Last","")</f>
        <v>Last</v>
      </c>
      <c r="G381" t="s">
        <v>88</v>
      </c>
      <c r="H381" t="s">
        <v>558</v>
      </c>
      <c r="I381" s="32" t="s">
        <v>794</v>
      </c>
      <c r="J381" t="s">
        <v>561</v>
      </c>
    </row>
    <row r="382" spans="2:10">
      <c r="B382" t="s">
        <v>630</v>
      </c>
      <c r="C382" t="s">
        <v>347</v>
      </c>
      <c r="D382" s="12" t="str">
        <f>IF(AND(G382=G381,H382=H381),D381&amp;", "&amp;C382,C382)</f>
        <v>U07</v>
      </c>
      <c r="E382" s="9">
        <f>IF(AND(G382=G381,H382=H381),E381+1,1)</f>
        <v>1</v>
      </c>
      <c r="F382" s="9" t="str">
        <f>IF(OR(G382&lt;&gt;G383,H382&lt;&gt;H383),"Last","")</f>
        <v>Last</v>
      </c>
      <c r="G382" t="s">
        <v>63</v>
      </c>
      <c r="H382" t="s">
        <v>559</v>
      </c>
      <c r="I382" s="36" t="s">
        <v>63</v>
      </c>
      <c r="J382" t="s">
        <v>64</v>
      </c>
    </row>
    <row r="383" spans="2:10">
      <c r="B383" t="s">
        <v>630</v>
      </c>
      <c r="C383" t="s">
        <v>363</v>
      </c>
      <c r="D383" s="12" t="str">
        <f>IF(AND(G383=G382,H383=H382),D382&amp;", "&amp;C383,C383)</f>
        <v>J07</v>
      </c>
      <c r="E383" s="9">
        <f>IF(AND(G383=G382,H383=H382),E382+1,1)</f>
        <v>1</v>
      </c>
      <c r="F383" s="9" t="str">
        <f>IF(OR(G383&lt;&gt;G384,H383&lt;&gt;H384),"Last","")</f>
        <v>Last</v>
      </c>
      <c r="G383" t="s">
        <v>47</v>
      </c>
      <c r="H383" t="s">
        <v>596</v>
      </c>
      <c r="I383" s="18" t="s">
        <v>723</v>
      </c>
      <c r="J383" s="1" t="s">
        <v>724</v>
      </c>
    </row>
    <row r="384" spans="2:10">
      <c r="B384" t="s">
        <v>630</v>
      </c>
      <c r="C384" t="s">
        <v>343</v>
      </c>
      <c r="D384" s="12" t="str">
        <f>IF(AND(G384=G383,H384=H383),D383&amp;", "&amp;C384,C384)</f>
        <v>U03</v>
      </c>
      <c r="E384" s="9">
        <f>IF(AND(G384=G383,H384=H383),E383+1,1)</f>
        <v>1</v>
      </c>
      <c r="F384" s="9" t="str">
        <f>IF(OR(G384&lt;&gt;G385,H384&lt;&gt;H385),"Last","")</f>
        <v>Last</v>
      </c>
      <c r="G384" t="s">
        <v>45</v>
      </c>
      <c r="H384" t="s">
        <v>560</v>
      </c>
      <c r="I384" t="s">
        <v>803</v>
      </c>
      <c r="J384" t="s">
        <v>562</v>
      </c>
    </row>
    <row r="385" spans="2:10">
      <c r="B385" t="s">
        <v>630</v>
      </c>
      <c r="C385" t="s">
        <v>344</v>
      </c>
      <c r="D385" s="12" t="str">
        <f>IF(AND(G385=G384,H385=H384),D384&amp;", "&amp;C385,C385)</f>
        <v>U04</v>
      </c>
      <c r="E385" s="9">
        <f>IF(AND(G385=G384,H385=H384),E384+1,1)</f>
        <v>1</v>
      </c>
      <c r="F385" s="9" t="str">
        <f>IF(OR(G385&lt;&gt;G386,H385&lt;&gt;H386),"Last","")</f>
        <v>Last</v>
      </c>
      <c r="G385" t="s">
        <v>44</v>
      </c>
      <c r="H385" t="s">
        <v>563</v>
      </c>
      <c r="I385" t="s">
        <v>804</v>
      </c>
      <c r="J385" t="s">
        <v>564</v>
      </c>
    </row>
    <row r="386" spans="2:10">
      <c r="B386" t="s">
        <v>630</v>
      </c>
      <c r="C386" t="s">
        <v>415</v>
      </c>
      <c r="D386" s="12" t="str">
        <f>IF(AND(G386=G385,H386=H385),D385&amp;", "&amp;C386,C386)</f>
        <v>C055</v>
      </c>
      <c r="E386" s="9">
        <f>IF(AND(G386=G385,H386=H385),E385+1,1)</f>
        <v>1</v>
      </c>
      <c r="F386" s="9" t="str">
        <f>IF(OR(G386&lt;&gt;G387,H386&lt;&gt;H387),"Last","")</f>
        <v/>
      </c>
      <c r="G386" t="s">
        <v>15</v>
      </c>
      <c r="H386" t="s">
        <v>550</v>
      </c>
    </row>
    <row r="387" spans="2:10">
      <c r="B387" t="s">
        <v>630</v>
      </c>
      <c r="C387" t="s">
        <v>421</v>
      </c>
      <c r="D387" s="12" t="str">
        <f>IF(AND(G387=G386,H387=H386),D386&amp;", "&amp;C387,C387)</f>
        <v>C055, C060</v>
      </c>
      <c r="E387" s="9">
        <f>IF(AND(G387=G386,H387=H386),E386+1,1)</f>
        <v>2</v>
      </c>
      <c r="F387" s="9" t="str">
        <f>IF(OR(G387&lt;&gt;G388,H387&lt;&gt;H388),"Last","")</f>
        <v/>
      </c>
      <c r="G387" t="s">
        <v>15</v>
      </c>
      <c r="H387" t="s">
        <v>550</v>
      </c>
    </row>
    <row r="388" spans="2:10">
      <c r="B388" t="s">
        <v>630</v>
      </c>
      <c r="C388" t="s">
        <v>728</v>
      </c>
      <c r="D388" s="12" t="str">
        <f>IF(AND(G388=G387,H388=H387),D387&amp;", "&amp;C388,C388)</f>
        <v>C055, C060, C072</v>
      </c>
      <c r="E388" s="9">
        <f>IF(AND(G388=G387,H388=H387),E387+1,1)</f>
        <v>3</v>
      </c>
      <c r="F388" s="9" t="str">
        <f>IF(OR(G388&lt;&gt;G389,H388&lt;&gt;H389),"Last","")</f>
        <v/>
      </c>
      <c r="G388" t="s">
        <v>727</v>
      </c>
      <c r="H388" t="s">
        <v>550</v>
      </c>
    </row>
    <row r="389" spans="2:10">
      <c r="B389" t="s">
        <v>630</v>
      </c>
      <c r="C389" t="s">
        <v>450</v>
      </c>
      <c r="D389" s="12" t="str">
        <f>IF(AND(G389=G388,H389=H388),D388&amp;", "&amp;C389,C389)</f>
        <v>C055, C060, C072, R011</v>
      </c>
      <c r="E389" s="9">
        <f>IF(AND(G389=G388,H389=H388),E388+1,1)</f>
        <v>4</v>
      </c>
      <c r="F389" s="9" t="str">
        <f>IF(OR(G389&lt;&gt;G390,H389&lt;&gt;H390),"Last","")</f>
        <v/>
      </c>
      <c r="G389" t="s">
        <v>15</v>
      </c>
      <c r="H389" t="s">
        <v>550</v>
      </c>
    </row>
    <row r="390" spans="2:10">
      <c r="B390" t="s">
        <v>630</v>
      </c>
      <c r="C390" t="s">
        <v>451</v>
      </c>
      <c r="D390" s="12" t="str">
        <f>IF(AND(G390=G389,H390=H389),D389&amp;", "&amp;C390,C390)</f>
        <v>C055, C060, C072, R011, R012</v>
      </c>
      <c r="E390" s="9">
        <f>IF(AND(G390=G389,H390=H389),E389+1,1)</f>
        <v>5</v>
      </c>
      <c r="F390" s="9" t="str">
        <f>IF(OR(G390&lt;&gt;G391,H390&lt;&gt;H391),"Last","")</f>
        <v/>
      </c>
      <c r="G390" t="s">
        <v>15</v>
      </c>
      <c r="H390" t="s">
        <v>550</v>
      </c>
    </row>
    <row r="391" spans="2:10">
      <c r="B391" s="4" t="s">
        <v>630</v>
      </c>
      <c r="C391" s="4" t="s">
        <v>106</v>
      </c>
      <c r="D391" s="16" t="str">
        <f>IF(AND(G391=G390,H391=H390),D390&amp;", "&amp;C391,C391)</f>
        <v>C055, C060, C072, R011, R012, R126</v>
      </c>
      <c r="E391" s="17">
        <f>IF(AND(G391=G390,H391=H390),E390+1,1)</f>
        <v>6</v>
      </c>
      <c r="F391" s="9" t="str">
        <f>IF(OR(G391&lt;&gt;G392,H391&lt;&gt;H392),"Last","")</f>
        <v/>
      </c>
      <c r="G391" s="4" t="s">
        <v>736</v>
      </c>
      <c r="H391" s="4" t="s">
        <v>550</v>
      </c>
      <c r="I391" s="33"/>
      <c r="J391" s="4"/>
    </row>
    <row r="392" spans="2:10">
      <c r="B392" t="s">
        <v>630</v>
      </c>
      <c r="C392" t="s">
        <v>135</v>
      </c>
      <c r="D392" s="12" t="str">
        <f>IF(AND(G392=G391,H392=H391),D391&amp;", "&amp;C392,C392)</f>
        <v>C055, C060, C072, R011, R012, R126, R148</v>
      </c>
      <c r="E392" s="9">
        <f>IF(AND(G392=G391,H392=H391),E391+1,1)</f>
        <v>7</v>
      </c>
      <c r="F392" s="9" t="str">
        <f>IF(OR(G392&lt;&gt;G393,H392&lt;&gt;H393),"Last","")</f>
        <v/>
      </c>
      <c r="G392" t="s">
        <v>15</v>
      </c>
      <c r="H392" t="s">
        <v>550</v>
      </c>
    </row>
    <row r="393" spans="2:10">
      <c r="B393" t="s">
        <v>630</v>
      </c>
      <c r="C393" t="s">
        <v>136</v>
      </c>
      <c r="D393" s="12" t="str">
        <f>IF(AND(G393=G392,H393=H392),D392&amp;", "&amp;C393,C393)</f>
        <v>C055, C060, C072, R011, R012, R126, R148, R149</v>
      </c>
      <c r="E393" s="9">
        <f>IF(AND(G393=G392,H393=H392),E392+1,1)</f>
        <v>8</v>
      </c>
      <c r="F393" s="9" t="str">
        <f>IF(OR(G393&lt;&gt;G394,H393&lt;&gt;H394),"Last","")</f>
        <v/>
      </c>
      <c r="G393" t="s">
        <v>15</v>
      </c>
      <c r="H393" t="s">
        <v>550</v>
      </c>
    </row>
    <row r="394" spans="2:10">
      <c r="B394" t="s">
        <v>630</v>
      </c>
      <c r="C394" t="s">
        <v>167</v>
      </c>
      <c r="D394" s="12" t="str">
        <f>IF(AND(G394=G393,H394=H393),D393&amp;", "&amp;C394,C394)</f>
        <v>C055, C060, C072, R011, R012, R126, R148, R149, R185</v>
      </c>
      <c r="E394" s="9">
        <f>IF(AND(G394=G393,H394=H393),E393+1,1)</f>
        <v>9</v>
      </c>
      <c r="F394" s="9" t="str">
        <f>IF(OR(G394&lt;&gt;G395,H394&lt;&gt;H395),"Last","")</f>
        <v/>
      </c>
      <c r="G394" t="s">
        <v>15</v>
      </c>
      <c r="H394" t="s">
        <v>550</v>
      </c>
    </row>
    <row r="395" spans="2:10">
      <c r="B395" t="s">
        <v>630</v>
      </c>
      <c r="C395" t="s">
        <v>201</v>
      </c>
      <c r="D395" s="12" t="str">
        <f>IF(AND(G395=G394,H395=H394),D394&amp;", "&amp;C395,C395)</f>
        <v>C055, C060, C072, R011, R012, R126, R148, R149, R185, R193</v>
      </c>
      <c r="E395" s="9">
        <f>IF(AND(G395=G394,H395=H394),E394+1,1)</f>
        <v>10</v>
      </c>
      <c r="F395" s="9" t="str">
        <f>IF(OR(G395&lt;&gt;G396,H395&lt;&gt;H396),"Last","")</f>
        <v/>
      </c>
      <c r="G395" t="s">
        <v>15</v>
      </c>
      <c r="H395" t="s">
        <v>550</v>
      </c>
    </row>
    <row r="396" spans="2:10">
      <c r="B396" t="s">
        <v>630</v>
      </c>
      <c r="C396" t="s">
        <v>203</v>
      </c>
      <c r="D396" s="12" t="str">
        <f>IF(AND(G396=G395,H396=H395),D395&amp;", "&amp;C396,C396)</f>
        <v>C055, C060, C072, R011, R012, R126, R148, R149, R185, R193, R195</v>
      </c>
      <c r="E396" s="9">
        <f>IF(AND(G396=G395,H396=H395),E395+1,1)</f>
        <v>11</v>
      </c>
      <c r="F396" s="9" t="str">
        <f>IF(OR(G396&lt;&gt;G397,H396&lt;&gt;H397),"Last","")</f>
        <v/>
      </c>
      <c r="G396" t="s">
        <v>15</v>
      </c>
      <c r="H396" t="s">
        <v>550</v>
      </c>
    </row>
    <row r="397" spans="2:10">
      <c r="B397" t="s">
        <v>630</v>
      </c>
      <c r="C397" t="s">
        <v>206</v>
      </c>
      <c r="D397" s="12" t="str">
        <f>IF(AND(G397=G396,H397=H396),D396&amp;", "&amp;C397,C397)</f>
        <v>C055, C060, C072, R011, R012, R126, R148, R149, R185, R193, R195, R198</v>
      </c>
      <c r="E397" s="9">
        <f>IF(AND(G397=G396,H397=H396),E396+1,1)</f>
        <v>12</v>
      </c>
      <c r="F397" s="9" t="str">
        <f>IF(OR(G397&lt;&gt;G398,H397&lt;&gt;H398),"Last","")</f>
        <v/>
      </c>
      <c r="G397" t="s">
        <v>15</v>
      </c>
      <c r="H397" t="s">
        <v>550</v>
      </c>
    </row>
    <row r="398" spans="2:10">
      <c r="B398" t="s">
        <v>630</v>
      </c>
      <c r="C398" t="s">
        <v>207</v>
      </c>
      <c r="D398" s="12" t="str">
        <f>IF(AND(G398=G397,H398=H397),D397&amp;", "&amp;C398,C398)</f>
        <v>C055, C060, C072, R011, R012, R126, R148, R149, R185, R193, R195, R198, R199</v>
      </c>
      <c r="E398" s="9">
        <f>IF(AND(G398=G397,H398=H397),E397+1,1)</f>
        <v>13</v>
      </c>
      <c r="F398" s="9" t="str">
        <f>IF(OR(G398&lt;&gt;G399,H398&lt;&gt;H399),"Last","")</f>
        <v/>
      </c>
      <c r="G398" t="s">
        <v>15</v>
      </c>
      <c r="H398" t="s">
        <v>550</v>
      </c>
    </row>
    <row r="399" spans="2:10">
      <c r="B399" t="s">
        <v>630</v>
      </c>
      <c r="C399" t="s">
        <v>208</v>
      </c>
      <c r="D399" s="12" t="str">
        <f>IF(AND(G399=G398,H399=H398),D398&amp;", "&amp;C399,C399)</f>
        <v>C055, C060, C072, R011, R012, R126, R148, R149, R185, R193, R195, R198, R199, R200</v>
      </c>
      <c r="E399" s="9">
        <f>IF(AND(G399=G398,H399=H398),E398+1,1)</f>
        <v>14</v>
      </c>
      <c r="F399" s="9" t="str">
        <f>IF(OR(G399&lt;&gt;G400,H399&lt;&gt;H400),"Last","")</f>
        <v>Last</v>
      </c>
      <c r="G399" t="s">
        <v>15</v>
      </c>
      <c r="H399" t="s">
        <v>550</v>
      </c>
    </row>
    <row r="400" spans="2:10">
      <c r="B400" t="s">
        <v>630</v>
      </c>
      <c r="C400" t="s">
        <v>37</v>
      </c>
      <c r="D400" s="12" t="str">
        <f>IF(AND(G400=G399,H400=H399),D399&amp;", "&amp;C400,C400)</f>
        <v>TH1</v>
      </c>
      <c r="E400" s="9">
        <f>IF(AND(G400=G399,H400=H399),E399+1,1)</f>
        <v>1</v>
      </c>
      <c r="F400" s="9" t="str">
        <f>IF(OR(G400&lt;&gt;G401,H400&lt;&gt;H401),"Last","")</f>
        <v>Last</v>
      </c>
      <c r="G400" t="s">
        <v>256</v>
      </c>
      <c r="H400" s="35" t="s">
        <v>550</v>
      </c>
      <c r="I400" s="8" t="s">
        <v>805</v>
      </c>
      <c r="J400" t="s">
        <v>326</v>
      </c>
    </row>
    <row r="401" spans="2:10">
      <c r="B401" t="s">
        <v>630</v>
      </c>
      <c r="C401" t="s">
        <v>331</v>
      </c>
      <c r="D401" s="12" t="str">
        <f>IF(AND(G401=G400,H401=H400),D400&amp;", "&amp;C401,C401)</f>
        <v>TP05</v>
      </c>
      <c r="E401" s="9">
        <f>IF(AND(G401=G400,H401=H400),E400+1,1)</f>
        <v>1</v>
      </c>
      <c r="F401" s="9" t="str">
        <f>IF(OR(G401&lt;&gt;G402,H401&lt;&gt;H402),"Last","")</f>
        <v>Last</v>
      </c>
      <c r="G401" t="s">
        <v>339</v>
      </c>
      <c r="H401" t="s">
        <v>682</v>
      </c>
    </row>
    <row r="402" spans="2:10">
      <c r="B402" t="s">
        <v>630</v>
      </c>
      <c r="C402" t="s">
        <v>329</v>
      </c>
      <c r="D402" s="12" t="str">
        <f>IF(AND(G402=G401,H402=H401),D401&amp;", "&amp;C402,C402)</f>
        <v>TP03</v>
      </c>
      <c r="E402" s="9">
        <f>IF(AND(G402=G401,H402=H401),E401+1,1)</f>
        <v>1</v>
      </c>
      <c r="F402" s="9" t="str">
        <f>IF(OR(G402&lt;&gt;G403,H402&lt;&gt;H403),"Last","")</f>
        <v>Last</v>
      </c>
      <c r="G402" t="s">
        <v>337</v>
      </c>
      <c r="H402" t="s">
        <v>682</v>
      </c>
    </row>
    <row r="403" spans="2:10">
      <c r="B403" t="s">
        <v>630</v>
      </c>
      <c r="C403" t="s">
        <v>330</v>
      </c>
      <c r="D403" s="12" t="str">
        <f>IF(AND(G403=G402,H403=H402),D402&amp;", "&amp;C403,C403)</f>
        <v>TP04</v>
      </c>
      <c r="E403" s="9">
        <f>IF(AND(G403=G402,H403=H402),E402+1,1)</f>
        <v>1</v>
      </c>
      <c r="F403" s="9" t="str">
        <f>IF(OR(G403&lt;&gt;G404,H403&lt;&gt;H404),"Last","")</f>
        <v>Last</v>
      </c>
      <c r="G403" t="s">
        <v>338</v>
      </c>
      <c r="H403" t="s">
        <v>682</v>
      </c>
    </row>
    <row r="404" spans="2:10">
      <c r="B404" t="s">
        <v>630</v>
      </c>
      <c r="C404" t="s">
        <v>332</v>
      </c>
      <c r="D404" s="12" t="str">
        <f>IF(AND(G404=G403,H404=H403),D403&amp;", "&amp;C404,C404)</f>
        <v>TP06</v>
      </c>
      <c r="E404" s="9">
        <f>IF(AND(G404=G403,H404=H403),E403+1,1)</f>
        <v>1</v>
      </c>
      <c r="F404" s="9" t="str">
        <f>IF(OR(G404&lt;&gt;G405,H404&lt;&gt;H405),"Last","")</f>
        <v>Last</v>
      </c>
      <c r="G404" t="s">
        <v>340</v>
      </c>
      <c r="H404" t="s">
        <v>682</v>
      </c>
    </row>
    <row r="405" spans="2:10">
      <c r="B405" t="s">
        <v>630</v>
      </c>
      <c r="C405" t="s">
        <v>737</v>
      </c>
      <c r="D405" s="12" t="str">
        <f>IF(AND(G405=G404,H405=H404),D404&amp;", "&amp;C405,C405)</f>
        <v>TP07</v>
      </c>
      <c r="E405" s="9">
        <f>IF(AND(G405=G404,H405=H404),E404+1,1)</f>
        <v>1</v>
      </c>
      <c r="F405" s="9" t="str">
        <f>IF(OR(G405&lt;&gt;G406,H405&lt;&gt;H406),"Last","")</f>
        <v>Last</v>
      </c>
      <c r="G405" t="s">
        <v>738</v>
      </c>
      <c r="H405" t="s">
        <v>682</v>
      </c>
    </row>
    <row r="406" spans="2:10">
      <c r="B406" t="s">
        <v>630</v>
      </c>
      <c r="C406" t="s">
        <v>327</v>
      </c>
      <c r="D406" s="12" t="str">
        <f>IF(AND(G406=G405,H406=H405),D405&amp;", "&amp;C406,C406)</f>
        <v>TP01</v>
      </c>
      <c r="E406" s="9">
        <f>IF(AND(G406=G405,H406=H405),E405+1,1)</f>
        <v>1</v>
      </c>
      <c r="F406" s="9" t="str">
        <f>IF(OR(G406&lt;&gt;G407,H406&lt;&gt;H407),"Last","")</f>
        <v>Last</v>
      </c>
      <c r="G406" t="s">
        <v>548</v>
      </c>
      <c r="H406" t="s">
        <v>682</v>
      </c>
    </row>
    <row r="407" spans="2:10">
      <c r="B407" t="s">
        <v>630</v>
      </c>
      <c r="C407" t="s">
        <v>173</v>
      </c>
      <c r="D407" s="12" t="str">
        <f>IF(AND(G407=G406,H407=H406),D406&amp;", "&amp;C407,C407)</f>
        <v>TP14</v>
      </c>
      <c r="E407" s="9">
        <f>IF(AND(G407=G406,H407=H406),E406+1,1)</f>
        <v>1</v>
      </c>
      <c r="F407" s="9" t="str">
        <f>IF(OR(G407&lt;&gt;G408,H407&lt;&gt;H408),"Last","")</f>
        <v>Last</v>
      </c>
      <c r="G407" t="s">
        <v>334</v>
      </c>
      <c r="H407" t="s">
        <v>682</v>
      </c>
    </row>
    <row r="408" spans="2:10">
      <c r="B408" t="s">
        <v>630</v>
      </c>
      <c r="C408" t="s">
        <v>174</v>
      </c>
      <c r="D408" s="12" t="str">
        <f>IF(AND(G408=G407,H408=H407),D407&amp;", "&amp;C408,C408)</f>
        <v>TP15</v>
      </c>
      <c r="E408" s="9">
        <f>IF(AND(G408=G407,H408=H407),E407+1,1)</f>
        <v>1</v>
      </c>
      <c r="F408" s="9" t="str">
        <f>IF(OR(G408&lt;&gt;G409,H408&lt;&gt;H409),"Last","")</f>
        <v>Last</v>
      </c>
      <c r="G408" t="s">
        <v>335</v>
      </c>
      <c r="H408" t="s">
        <v>682</v>
      </c>
    </row>
    <row r="409" spans="2:10">
      <c r="B409" t="s">
        <v>630</v>
      </c>
      <c r="C409" t="s">
        <v>172</v>
      </c>
      <c r="D409" s="12" t="str">
        <f>IF(AND(G409=G408,H409=H408),D408&amp;", "&amp;C409,C409)</f>
        <v>TP13</v>
      </c>
      <c r="E409" s="9">
        <f>IF(AND(G409=G408,H409=H408),E408+1,1)</f>
        <v>1</v>
      </c>
      <c r="F409" s="9" t="str">
        <f>IF(OR(G409&lt;&gt;G410,H409&lt;&gt;H410),"Last","")</f>
        <v>Last</v>
      </c>
      <c r="G409" t="s">
        <v>333</v>
      </c>
      <c r="H409" t="s">
        <v>682</v>
      </c>
    </row>
    <row r="410" spans="2:10">
      <c r="B410" t="s">
        <v>630</v>
      </c>
      <c r="C410" t="s">
        <v>328</v>
      </c>
      <c r="D410" s="12" t="str">
        <f>IF(AND(G410=G409,H410=H409),D409&amp;", "&amp;C410,C410)</f>
        <v>TP02</v>
      </c>
      <c r="E410" s="9">
        <f>IF(AND(G410=G409,H410=H409),E409+1,1)</f>
        <v>1</v>
      </c>
      <c r="F410" s="9" t="str">
        <f>IF(OR(G410&lt;&gt;G411,H410&lt;&gt;H411),"Last","")</f>
        <v>Last</v>
      </c>
      <c r="G410" t="s">
        <v>336</v>
      </c>
      <c r="H410" t="s">
        <v>682</v>
      </c>
    </row>
    <row r="411" spans="2:10">
      <c r="B411" t="s">
        <v>630</v>
      </c>
      <c r="C411" t="s">
        <v>362</v>
      </c>
      <c r="D411" s="12" t="str">
        <f>IF(AND(G411=G410,H411=H410),D410&amp;", "&amp;C411,C411)</f>
        <v>J06</v>
      </c>
      <c r="E411" s="9">
        <f>IF(AND(G411=G410,H411=H410),E410+1,1)</f>
        <v>1</v>
      </c>
      <c r="F411" s="9" t="str">
        <f>IF(OR(G411&lt;&gt;G412,H411&lt;&gt;H412),"Last","")</f>
        <v>Last</v>
      </c>
      <c r="G411" t="s">
        <v>46</v>
      </c>
      <c r="H411" t="s">
        <v>588</v>
      </c>
      <c r="I411" t="s">
        <v>615</v>
      </c>
      <c r="J411" t="s">
        <v>614</v>
      </c>
    </row>
    <row r="412" spans="2:10">
      <c r="B412" t="s">
        <v>631</v>
      </c>
      <c r="C412" t="s">
        <v>642</v>
      </c>
      <c r="D412" s="12" t="str">
        <f>IF(AND(G412=G411,H412=H411),D411&amp;", "&amp;C412,C412)</f>
        <v>J1</v>
      </c>
      <c r="E412" s="9">
        <f>IF(AND(G412=G411,H412=H411),E411+1,1)</f>
        <v>1</v>
      </c>
      <c r="F412" s="9" t="str">
        <f>IF(OR(G412&lt;&gt;G413,H412&lt;&gt;H413),"Last","")</f>
        <v>Last</v>
      </c>
      <c r="G412" t="s">
        <v>643</v>
      </c>
      <c r="I412" t="s">
        <v>547</v>
      </c>
      <c r="J412" t="s">
        <v>318</v>
      </c>
    </row>
    <row r="413" spans="2:10">
      <c r="B413" t="s">
        <v>631</v>
      </c>
      <c r="C413" t="s">
        <v>644</v>
      </c>
      <c r="D413" s="12" t="str">
        <f>IF(AND(G413=G412,H413=H412),D412&amp;", "&amp;C413,C413)</f>
        <v>LS1</v>
      </c>
      <c r="E413" s="9">
        <f>IF(AND(G413=G412,H413=H412),E412+1,1)</f>
        <v>1</v>
      </c>
      <c r="F413" s="9" t="str">
        <f>IF(OR(G413&lt;&gt;G414,H413&lt;&gt;H414),"Last","")</f>
        <v/>
      </c>
      <c r="G413" t="s">
        <v>645</v>
      </c>
      <c r="H413" t="s">
        <v>683</v>
      </c>
      <c r="I413" t="s">
        <v>622</v>
      </c>
    </row>
    <row r="414" spans="2:10">
      <c r="B414" t="s">
        <v>631</v>
      </c>
      <c r="C414" t="s">
        <v>646</v>
      </c>
      <c r="D414" s="12" t="str">
        <f>IF(AND(G414=G413,H414=H413),D413&amp;", "&amp;C414,C414)</f>
        <v>LS1, LS2</v>
      </c>
      <c r="E414" s="9">
        <f>IF(AND(G414=G413,H414=H413),E413+1,1)</f>
        <v>2</v>
      </c>
      <c r="F414" s="9" t="str">
        <f>IF(OR(G414&lt;&gt;G415,H414&lt;&gt;H415),"Last","")</f>
        <v>Last</v>
      </c>
      <c r="G414" t="s">
        <v>645</v>
      </c>
      <c r="H414" t="s">
        <v>683</v>
      </c>
      <c r="I414" t="s">
        <v>622</v>
      </c>
    </row>
    <row r="415" spans="2:10">
      <c r="B415" t="s">
        <v>630</v>
      </c>
      <c r="C415" t="s">
        <v>159</v>
      </c>
      <c r="D415" s="12" t="str">
        <f>IF(AND(G415=G414,H415=H414),D414&amp;", "&amp;C415,C415)</f>
        <v>U13</v>
      </c>
      <c r="E415" s="9">
        <f>IF(AND(G415=G414,H415=H414),E414+1,1)</f>
        <v>1</v>
      </c>
      <c r="F415" s="9" t="str">
        <f>IF(OR(G415&lt;&gt;G416,H415&lt;&gt;H416),"Last","")</f>
        <v>Last</v>
      </c>
      <c r="G415" t="s">
        <v>160</v>
      </c>
      <c r="H415" t="s">
        <v>572</v>
      </c>
      <c r="I415" t="s">
        <v>258</v>
      </c>
      <c r="J415" t="s">
        <v>571</v>
      </c>
    </row>
    <row r="416" spans="2:10">
      <c r="B416" t="s">
        <v>630</v>
      </c>
      <c r="C416" t="s">
        <v>231</v>
      </c>
      <c r="D416" s="12" t="str">
        <f>IF(AND(G416=G415,H416=H415),D415&amp;", "&amp;C416,C416)</f>
        <v>U14</v>
      </c>
      <c r="E416" s="9">
        <f>IF(AND(G416=G415,H416=H415),E415+1,1)</f>
        <v>1</v>
      </c>
      <c r="F416" s="9" t="str">
        <f>IF(OR(G416&lt;&gt;G417,H416&lt;&gt;H417),"Last","")</f>
        <v>Last</v>
      </c>
      <c r="G416" t="s">
        <v>232</v>
      </c>
      <c r="H416" t="s">
        <v>574</v>
      </c>
      <c r="I416" t="s">
        <v>232</v>
      </c>
      <c r="J416" t="s">
        <v>573</v>
      </c>
    </row>
    <row r="417" spans="2:10">
      <c r="B417" t="s">
        <v>649</v>
      </c>
      <c r="C417" t="s">
        <v>650</v>
      </c>
      <c r="D417" s="12" t="str">
        <f>IF(AND(G417=G416,H417=H416),D416&amp;", "&amp;C417,C417)</f>
        <v>SW1</v>
      </c>
      <c r="E417" s="9">
        <f>IF(AND(G417=G416,H417=H416),E416+1,1)</f>
        <v>1</v>
      </c>
      <c r="F417" s="9" t="str">
        <f>IF(OR(G417&lt;&gt;G418,H417&lt;&gt;H418),"Last","")</f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651</v>
      </c>
      <c r="D418" s="12" t="str">
        <f>IF(AND(G418=G417,H418=H417),D417&amp;", "&amp;C418,C418)</f>
        <v>SW1, SW2</v>
      </c>
      <c r="E418" s="9">
        <f>IF(AND(G418=G417,H418=H417),E417+1,1)</f>
        <v>2</v>
      </c>
      <c r="F418" s="9" t="str">
        <f>IF(OR(G418&lt;&gt;G419,H418&lt;&gt;H419),"Last","")</f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653</v>
      </c>
      <c r="D419" s="12" t="str">
        <f>IF(AND(G419=G418,H419=H418),D418&amp;", "&amp;C419,C419)</f>
        <v>SW1, SW2, SW3</v>
      </c>
      <c r="E419" s="9">
        <f>IF(AND(G419=G418,H419=H418),E418+1,1)</f>
        <v>3</v>
      </c>
      <c r="F419" s="9" t="str">
        <f>IF(OR(G419&lt;&gt;G420,H419&lt;&gt;H420),"Last","")</f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655</v>
      </c>
      <c r="D420" s="12" t="str">
        <f>IF(AND(G420=G419,H420=H419),D419&amp;", "&amp;C420,C420)</f>
        <v>SW1, SW2, SW3, SW4</v>
      </c>
      <c r="E420" s="9">
        <f>IF(AND(G420=G419,H420=H419),E419+1,1)</f>
        <v>4</v>
      </c>
      <c r="F420" s="9" t="str">
        <f>IF(OR(G420&lt;&gt;G421,H420&lt;&gt;H421),"Last","")</f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151</v>
      </c>
      <c r="D421" s="12" t="str">
        <f>IF(AND(G421=G420,H421=H420),D420&amp;", "&amp;C421,C421)</f>
        <v>SW1, SW2, SW3, SW4, SW5</v>
      </c>
      <c r="E421" s="9">
        <f>IF(AND(G421=G420,H421=H420),E420+1,1)</f>
        <v>5</v>
      </c>
      <c r="F421" s="9" t="str">
        <f>IF(OR(G421&lt;&gt;G422,H421&lt;&gt;H422),"Last","")</f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140</v>
      </c>
      <c r="D422" s="12" t="str">
        <f>IF(AND(G422=G421,H422=H421),D421&amp;", "&amp;C422,C422)</f>
        <v>SW1, SW2, SW3, SW4, SW5, SW6</v>
      </c>
      <c r="E422" s="9">
        <f>IF(AND(G422=G421,H422=H421),E421+1,1)</f>
        <v>6</v>
      </c>
      <c r="F422" s="9" t="str">
        <f>IF(OR(G422&lt;&gt;G423,H422&lt;&gt;H423),"Last","")</f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143</v>
      </c>
      <c r="D423" s="12" t="str">
        <f>IF(AND(G423=G422,H423=H422),D422&amp;", "&amp;C423,C423)</f>
        <v>SW1, SW2, SW3, SW4, SW5, SW6, SW7</v>
      </c>
      <c r="E423" s="9">
        <f>IF(AND(G423=G422,H423=H422),E422+1,1)</f>
        <v>7</v>
      </c>
      <c r="F423" s="9" t="str">
        <f>IF(OR(G423&lt;&gt;G424,H423&lt;&gt;H424),"Last","")</f>
        <v/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649</v>
      </c>
      <c r="C424" t="s">
        <v>146</v>
      </c>
      <c r="D424" s="12" t="str">
        <f>IF(AND(G424=G423,H424=H423),D423&amp;", "&amp;C424,C424)</f>
        <v>SW1, SW2, SW3, SW4, SW5, SW6, SW7, SW8</v>
      </c>
      <c r="E424" s="9">
        <f>IF(AND(G424=G423,H424=H423),E423+1,1)</f>
        <v>8</v>
      </c>
      <c r="F424" s="9" t="str">
        <f>IF(OR(G424&lt;&gt;G425,H424&lt;&gt;H425),"Last","")</f>
        <v/>
      </c>
      <c r="G424" t="s">
        <v>137</v>
      </c>
      <c r="H424" t="s">
        <v>567</v>
      </c>
      <c r="I424" t="s">
        <v>565</v>
      </c>
      <c r="J424" t="s">
        <v>566</v>
      </c>
    </row>
    <row r="425" spans="2:10">
      <c r="B425" t="s">
        <v>649</v>
      </c>
      <c r="C425" t="s">
        <v>149</v>
      </c>
      <c r="D425" s="12" t="str">
        <f>IF(AND(G425=G424,H425=H424),D424&amp;", "&amp;C425,C425)</f>
        <v>SW1, SW2, SW3, SW4, SW5, SW6, SW7, SW8, SW9</v>
      </c>
      <c r="E425" s="9">
        <f>IF(AND(G425=G424,H425=H424),E424+1,1)</f>
        <v>9</v>
      </c>
      <c r="F425" s="9" t="str">
        <f>IF(OR(G425&lt;&gt;G426,H425&lt;&gt;H426),"Last","")</f>
        <v>Last</v>
      </c>
      <c r="G425" t="s">
        <v>137</v>
      </c>
      <c r="H425" t="s">
        <v>567</v>
      </c>
      <c r="I425" t="s">
        <v>565</v>
      </c>
      <c r="J425" t="s">
        <v>566</v>
      </c>
    </row>
    <row r="426" spans="2:10">
      <c r="B426" t="s">
        <v>630</v>
      </c>
      <c r="C426" t="s">
        <v>161</v>
      </c>
      <c r="D426" s="12" t="str">
        <f>IF(AND(G426=G425,H426=H425),D425&amp;", "&amp;C426,C426)</f>
        <v>SW10</v>
      </c>
      <c r="E426" s="9">
        <f>IF(AND(G426=G425,H426=H425),E425+1,1)</f>
        <v>1</v>
      </c>
      <c r="F426" s="9" t="str">
        <f>IF(OR(G426&lt;&gt;G427,H426&lt;&gt;H427),"Last","")</f>
        <v/>
      </c>
      <c r="G426" t="s">
        <v>137</v>
      </c>
      <c r="H426" s="4" t="s">
        <v>730</v>
      </c>
      <c r="I426" t="s">
        <v>731</v>
      </c>
    </row>
    <row r="427" spans="2:10">
      <c r="B427" t="s">
        <v>630</v>
      </c>
      <c r="C427" t="s">
        <v>162</v>
      </c>
      <c r="D427" s="12" t="str">
        <f>IF(AND(G427=G426,H427=H426),D426&amp;", "&amp;C427,C427)</f>
        <v>SW10, SW11</v>
      </c>
      <c r="E427" s="9">
        <f>IF(AND(G427=G426,H427=H426),E426+1,1)</f>
        <v>2</v>
      </c>
      <c r="F427" s="9" t="str">
        <f>IF(OR(G427&lt;&gt;G428,H427&lt;&gt;H428),"Last","")</f>
        <v>Last</v>
      </c>
      <c r="G427" t="s">
        <v>137</v>
      </c>
      <c r="H427" s="4" t="s">
        <v>729</v>
      </c>
      <c r="I427" t="s">
        <v>731</v>
      </c>
    </row>
    <row r="428" spans="2:10">
      <c r="B428" t="s">
        <v>630</v>
      </c>
      <c r="C428" t="s">
        <v>16</v>
      </c>
      <c r="D428" s="12" t="str">
        <f>IF(AND(G428=G427,H428=H427),D427&amp;", "&amp;C428,C428)</f>
        <v>M1</v>
      </c>
      <c r="E428" s="9">
        <f>IF(AND(G428=G427,H428=H427),E427+1,1)</f>
        <v>1</v>
      </c>
      <c r="F428" s="9" t="str">
        <f>IF(OR(G428&lt;&gt;G429,H428&lt;&gt;H429),"Last","")</f>
        <v>Last</v>
      </c>
      <c r="G428" t="s">
        <v>259</v>
      </c>
      <c r="H428" s="4" t="s">
        <v>595</v>
      </c>
      <c r="I428" s="37" t="s">
        <v>594</v>
      </c>
      <c r="J428" t="s">
        <v>589</v>
      </c>
    </row>
    <row r="429" spans="2:10">
      <c r="B429" t="s">
        <v>631</v>
      </c>
      <c r="C429" t="s">
        <v>2</v>
      </c>
      <c r="D429" s="12" t="str">
        <f>IF(AND(G429=G428,H429=H428),D428&amp;", "&amp;C429,C429)</f>
        <v>U1</v>
      </c>
      <c r="E429" s="9">
        <f>IF(AND(G429=G428,H429=H428),E428+1,1)</f>
        <v>1</v>
      </c>
      <c r="F429" s="9" t="str">
        <f>IF(OR(G429&lt;&gt;G430,H429&lt;&gt;H430),"Last","")</f>
        <v>Last</v>
      </c>
      <c r="G429" t="s">
        <v>117</v>
      </c>
      <c r="H429" t="s">
        <v>575</v>
      </c>
      <c r="I429" t="s">
        <v>260</v>
      </c>
      <c r="J429" t="s">
        <v>261</v>
      </c>
    </row>
    <row r="430" spans="2:10">
      <c r="B430" t="s">
        <v>631</v>
      </c>
      <c r="C430" t="s">
        <v>41</v>
      </c>
      <c r="D430" s="12" t="str">
        <f>IF(AND(G430=G429,H430=H429),D429&amp;", "&amp;C430,C430)</f>
        <v>TP5</v>
      </c>
      <c r="E430" s="9">
        <f>IF(AND(G430=G429,H430=H429),E429+1,1)</f>
        <v>1</v>
      </c>
      <c r="F430" s="9" t="str">
        <f>IF(OR(G430&lt;&gt;G431,H430&lt;&gt;H431),"Last","")</f>
        <v>Last</v>
      </c>
      <c r="G430" t="s">
        <v>681</v>
      </c>
      <c r="H430" t="s">
        <v>682</v>
      </c>
    </row>
    <row r="431" spans="2:10">
      <c r="B431" t="s">
        <v>631</v>
      </c>
      <c r="C431" t="s">
        <v>42</v>
      </c>
      <c r="D431" s="12" t="str">
        <f>IF(AND(G431=G430,H431=H430),D430&amp;", "&amp;C431,C431)</f>
        <v>TP3</v>
      </c>
      <c r="E431" s="9">
        <f>IF(AND(G431=G430,H431=H430),E430+1,1)</f>
        <v>1</v>
      </c>
      <c r="F431" s="9" t="str">
        <f>IF(OR(G431&lt;&gt;G432,H431&lt;&gt;H432),"Last","")</f>
        <v>Last</v>
      </c>
      <c r="G431" t="s">
        <v>679</v>
      </c>
      <c r="H431" t="s">
        <v>682</v>
      </c>
    </row>
    <row r="432" spans="2:10">
      <c r="B432" t="s">
        <v>631</v>
      </c>
      <c r="C432" t="s">
        <v>19</v>
      </c>
      <c r="D432" s="12" t="str">
        <f>IF(AND(G432=G431,H432=H431),D431&amp;", "&amp;C432,C432)</f>
        <v>TP1</v>
      </c>
      <c r="E432" s="9">
        <f>IF(AND(G432=G431,H432=H431),E431+1,1)</f>
        <v>1</v>
      </c>
      <c r="F432" s="9" t="str">
        <f>IF(OR(G432&lt;&gt;G433,H432&lt;&gt;H433),"Last","")</f>
        <v>Last</v>
      </c>
      <c r="G432" t="s">
        <v>677</v>
      </c>
      <c r="H432" t="s">
        <v>682</v>
      </c>
    </row>
    <row r="433" spans="2:10">
      <c r="B433" t="s">
        <v>631</v>
      </c>
      <c r="C433" t="s">
        <v>20</v>
      </c>
      <c r="D433" s="12" t="str">
        <f>IF(AND(G433=G432,H433=H432),D432&amp;", "&amp;C433,C433)</f>
        <v>TP2</v>
      </c>
      <c r="E433" s="9">
        <f>IF(AND(G433=G432,H433=H432),E432+1,1)</f>
        <v>1</v>
      </c>
      <c r="F433" s="9" t="str">
        <f>IF(OR(G433&lt;&gt;G434,H433&lt;&gt;H434),"Last","")</f>
        <v>Last</v>
      </c>
      <c r="G433" t="s">
        <v>678</v>
      </c>
      <c r="H433" t="s">
        <v>682</v>
      </c>
    </row>
    <row r="434" spans="2:10">
      <c r="B434" t="s">
        <v>631</v>
      </c>
      <c r="C434" t="s">
        <v>43</v>
      </c>
      <c r="D434" s="12" t="str">
        <f>IF(AND(G434=G433,H434=H433),D433&amp;", "&amp;C434,C434)</f>
        <v>TP4</v>
      </c>
      <c r="E434" s="9">
        <f>IF(AND(G434=G433,H434=H433),E433+1,1)</f>
        <v>1</v>
      </c>
      <c r="F434" s="9" t="str">
        <f>IF(OR(G434&lt;&gt;G435,H434&lt;&gt;H435),"Last","")</f>
        <v>Last</v>
      </c>
      <c r="G434" t="s">
        <v>680</v>
      </c>
      <c r="H434" t="s">
        <v>682</v>
      </c>
    </row>
    <row r="435" spans="2:10">
      <c r="B435" t="s">
        <v>630</v>
      </c>
      <c r="C435" t="s">
        <v>103</v>
      </c>
      <c r="D435" s="12" t="str">
        <f>IF(AND(G435=G434,H435=H434),D434&amp;", "&amp;C435,C435)</f>
        <v>U11</v>
      </c>
      <c r="E435" s="9">
        <f>IF(AND(G435=G434,H435=H434),E434+1,1)</f>
        <v>1</v>
      </c>
      <c r="F435" s="9" t="str">
        <f>IF(OR(G435&lt;&gt;G436,H435&lt;&gt;H436),"Last","")</f>
        <v>Last</v>
      </c>
      <c r="G435" t="s">
        <v>104</v>
      </c>
      <c r="H435" t="s">
        <v>577</v>
      </c>
      <c r="I435" s="1" t="s">
        <v>732</v>
      </c>
      <c r="J435" t="s">
        <v>733</v>
      </c>
    </row>
    <row r="436" spans="2:10">
      <c r="B436" t="s">
        <v>630</v>
      </c>
      <c r="C436" t="s">
        <v>65</v>
      </c>
      <c r="D436" s="12" t="str">
        <f>IF(AND(G436=G435,H436=H435),D435&amp;", "&amp;C436,C436)</f>
        <v>U10</v>
      </c>
      <c r="E436" s="9">
        <f>IF(AND(G436=G435,H436=H435),E435+1,1)</f>
        <v>1</v>
      </c>
      <c r="F436" s="9" t="str">
        <f>IF(OR(G436&lt;&gt;G437,H436&lt;&gt;H437),"Last","")</f>
        <v>Last</v>
      </c>
      <c r="G436" t="s">
        <v>66</v>
      </c>
      <c r="H436" t="s">
        <v>578</v>
      </c>
      <c r="I436" s="36" t="s">
        <v>66</v>
      </c>
      <c r="J436" t="s">
        <v>579</v>
      </c>
    </row>
    <row r="437" spans="2:10">
      <c r="B437" t="s">
        <v>630</v>
      </c>
      <c r="C437" t="s">
        <v>342</v>
      </c>
      <c r="D437" s="12" t="str">
        <f>IF(AND(G437=G436,H437=H436),D436&amp;", "&amp;C437,C437)</f>
        <v>U02</v>
      </c>
      <c r="E437" s="9">
        <f>IF(AND(G437=G436,H437=H436),E436+1,1)</f>
        <v>1</v>
      </c>
      <c r="F437" s="9" t="str">
        <f>IF(OR(G437&lt;&gt;G438,H437&lt;&gt;H438),"Last","")</f>
        <v>Last</v>
      </c>
      <c r="G437" t="s">
        <v>21</v>
      </c>
      <c r="H437" t="s">
        <v>580</v>
      </c>
      <c r="I437" t="s">
        <v>21</v>
      </c>
      <c r="J437" t="s">
        <v>581</v>
      </c>
    </row>
    <row r="438" spans="2:10">
      <c r="B438" t="s">
        <v>630</v>
      </c>
      <c r="C438" t="s">
        <v>222</v>
      </c>
      <c r="D438" s="12" t="str">
        <f>IF(AND(G438=G437,H438=H437),D437&amp;", "&amp;C438,C438)</f>
        <v>J12</v>
      </c>
      <c r="E438" s="9">
        <f>IF(AND(G438=G437,H438=H437),E437+1,1)</f>
        <v>1</v>
      </c>
      <c r="F438" s="9" t="str">
        <f>IF(OR(G438&lt;&gt;G439,H438&lt;&gt;H439),"Last","")</f>
        <v/>
      </c>
      <c r="G438" t="s">
        <v>212</v>
      </c>
      <c r="H438" t="s">
        <v>583</v>
      </c>
      <c r="I438" s="44" t="s">
        <v>808</v>
      </c>
      <c r="J438" t="s">
        <v>726</v>
      </c>
    </row>
    <row r="439" spans="2:10">
      <c r="B439" t="s">
        <v>630</v>
      </c>
      <c r="C439" t="s">
        <v>211</v>
      </c>
      <c r="D439" s="12" t="str">
        <f>IF(AND(G439=G438,H439=H438),D438&amp;", "&amp;C439,C439)</f>
        <v>J12, J13</v>
      </c>
      <c r="E439" s="9">
        <f>IF(AND(G439=G438,H439=H438),E438+1,1)</f>
        <v>2</v>
      </c>
      <c r="F439" s="9" t="str">
        <f>IF(OR(G439&lt;&gt;G440,H439&lt;&gt;H440),"Last","")</f>
        <v>Last</v>
      </c>
      <c r="G439" t="s">
        <v>212</v>
      </c>
      <c r="H439" t="s">
        <v>583</v>
      </c>
      <c r="I439" s="44" t="s">
        <v>808</v>
      </c>
      <c r="J439" t="s">
        <v>582</v>
      </c>
    </row>
    <row r="440" spans="2:10">
      <c r="B440" t="s">
        <v>630</v>
      </c>
      <c r="C440" t="s">
        <v>228</v>
      </c>
      <c r="D440" s="12" t="str">
        <f>IF(AND(G440=G439,H440=H439),D439&amp;", "&amp;C440,C440)</f>
        <v>U15</v>
      </c>
      <c r="E440" s="9">
        <f>IF(AND(G440=G439,H440=H439),E439+1,1)</f>
        <v>1</v>
      </c>
      <c r="F440" s="9" t="str">
        <f>IF(OR(G440&lt;&gt;G441,H440&lt;&gt;H441),"Last","")</f>
        <v/>
      </c>
      <c r="G440" t="s">
        <v>262</v>
      </c>
      <c r="H440" t="s">
        <v>577</v>
      </c>
      <c r="I440" s="45" t="s">
        <v>262</v>
      </c>
      <c r="J440" t="s">
        <v>584</v>
      </c>
    </row>
    <row r="441" spans="2:10">
      <c r="B441" t="s">
        <v>630</v>
      </c>
      <c r="C441" t="s">
        <v>230</v>
      </c>
      <c r="D441" s="12" t="str">
        <f>IF(AND(G441=G440,H441=H440),D440&amp;", "&amp;C441,C441)</f>
        <v>U15, U16</v>
      </c>
      <c r="E441" s="9">
        <f>IF(AND(G441=G440,H441=H440),E440+1,1)</f>
        <v>2</v>
      </c>
      <c r="F441" s="9" t="str">
        <f>IF(OR(G441&lt;&gt;G442,H441&lt;&gt;H442),"Last","")</f>
        <v>Last</v>
      </c>
      <c r="G441" t="s">
        <v>229</v>
      </c>
      <c r="H441" t="s">
        <v>577</v>
      </c>
      <c r="I441" s="45" t="s">
        <v>262</v>
      </c>
      <c r="J441" t="s">
        <v>584</v>
      </c>
    </row>
    <row r="442" spans="2:10">
      <c r="B442" t="s">
        <v>630</v>
      </c>
      <c r="C442" t="s">
        <v>341</v>
      </c>
      <c r="D442" s="12" t="str">
        <f>IF(AND(G442=G441,H442=H441),D441&amp;", "&amp;C442,C442)</f>
        <v>U01</v>
      </c>
      <c r="E442" s="9">
        <f>IF(AND(G442=G441,H442=H441),E441+1,1)</f>
        <v>1</v>
      </c>
      <c r="F442" s="9" t="str">
        <f>IF(OR(G442&lt;&gt;G443,H442&lt;&gt;H443),"Last","")</f>
        <v>Last</v>
      </c>
      <c r="G442" t="s">
        <v>3</v>
      </c>
      <c r="H442" t="s">
        <v>586</v>
      </c>
      <c r="I442" s="34" t="s">
        <v>3</v>
      </c>
      <c r="J442" t="s">
        <v>266</v>
      </c>
    </row>
    <row r="443" spans="2:10">
      <c r="B443" t="s">
        <v>630</v>
      </c>
      <c r="C443" t="s">
        <v>346</v>
      </c>
      <c r="D443" s="12" t="str">
        <f>IF(AND(G443=G442,H443=H442),D442&amp;", "&amp;C443,C443)</f>
        <v>U06</v>
      </c>
      <c r="E443" s="9">
        <f>IF(AND(G443=G442,H443=H442),E442+1,1)</f>
        <v>1</v>
      </c>
      <c r="F443" s="9" t="str">
        <f>IF(OR(G443&lt;&gt;G444,H443&lt;&gt;H444),"Last","")</f>
        <v/>
      </c>
      <c r="G443" t="s">
        <v>263</v>
      </c>
      <c r="H443" t="s">
        <v>587</v>
      </c>
      <c r="I443" t="s">
        <v>263</v>
      </c>
      <c r="J443" t="s">
        <v>265</v>
      </c>
    </row>
    <row r="444" spans="2:10">
      <c r="B444" t="s">
        <v>630</v>
      </c>
      <c r="C444" t="s">
        <v>348</v>
      </c>
      <c r="D444" s="12" t="str">
        <f>IF(AND(G444=G443,H444=H443),D443&amp;", "&amp;C444,C444)</f>
        <v>U06, U08</v>
      </c>
      <c r="E444" s="9">
        <f>IF(AND(G444=G443,H444=H443),E443+1,1)</f>
        <v>2</v>
      </c>
      <c r="F444" s="9" t="str">
        <f>IF(OR(G444&lt;&gt;G445,H444&lt;&gt;H445),"Last","")</f>
        <v>Last</v>
      </c>
      <c r="G444" t="s">
        <v>89</v>
      </c>
      <c r="H444" t="s">
        <v>587</v>
      </c>
      <c r="I444" t="s">
        <v>263</v>
      </c>
      <c r="J444" t="s">
        <v>265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29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opLeftCell="B1" workbookViewId="0">
      <selection activeCell="E14" sqref="E14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82.5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>
      <c r="B6" s="22" t="s">
        <v>649</v>
      </c>
      <c r="C6" s="23" t="s">
        <v>759</v>
      </c>
      <c r="D6" s="24">
        <v>9</v>
      </c>
      <c r="E6" s="22" t="s">
        <v>10</v>
      </c>
      <c r="F6" s="22" t="s">
        <v>550</v>
      </c>
      <c r="G6" s="22" t="s">
        <v>280</v>
      </c>
      <c r="H6" s="22"/>
    </row>
    <row r="7" spans="2:8">
      <c r="B7" s="22" t="s">
        <v>631</v>
      </c>
      <c r="C7" s="23" t="s">
        <v>640</v>
      </c>
      <c r="D7" s="24">
        <v>1</v>
      </c>
      <c r="E7" s="22" t="s">
        <v>10</v>
      </c>
      <c r="F7" s="22" t="s">
        <v>550</v>
      </c>
      <c r="G7" s="22" t="s">
        <v>280</v>
      </c>
      <c r="H7" s="22"/>
    </row>
    <row r="8" spans="2:8" ht="49.5">
      <c r="B8" s="22" t="s">
        <v>630</v>
      </c>
      <c r="C8" s="23" t="s">
        <v>744</v>
      </c>
      <c r="D8" s="24">
        <v>24</v>
      </c>
      <c r="E8" s="22" t="s">
        <v>97</v>
      </c>
      <c r="F8" s="22" t="s">
        <v>550</v>
      </c>
      <c r="G8" s="22" t="s">
        <v>319</v>
      </c>
      <c r="H8" s="22" t="s">
        <v>320</v>
      </c>
    </row>
    <row r="9" spans="2:8">
      <c r="B9" s="22" t="s">
        <v>630</v>
      </c>
      <c r="C9" s="23" t="s">
        <v>692</v>
      </c>
      <c r="D9" s="24">
        <v>2</v>
      </c>
      <c r="E9" s="22" t="s">
        <v>70</v>
      </c>
      <c r="F9" s="22" t="s">
        <v>550</v>
      </c>
      <c r="G9" s="22" t="s">
        <v>321</v>
      </c>
      <c r="H9" s="22" t="s">
        <v>570</v>
      </c>
    </row>
    <row r="10" spans="2:8">
      <c r="B10" s="22" t="s">
        <v>630</v>
      </c>
      <c r="C10" s="23" t="s">
        <v>745</v>
      </c>
      <c r="D10" s="24">
        <v>8</v>
      </c>
      <c r="E10" s="22" t="s">
        <v>13</v>
      </c>
      <c r="F10" s="22" t="s">
        <v>550</v>
      </c>
      <c r="G10" s="22" t="s">
        <v>243</v>
      </c>
      <c r="H10" s="22"/>
    </row>
    <row r="11" spans="2:8">
      <c r="B11" s="22" t="s">
        <v>649</v>
      </c>
      <c r="C11" s="23" t="s">
        <v>760</v>
      </c>
      <c r="D11" s="24">
        <v>12</v>
      </c>
      <c r="E11" s="22" t="s">
        <v>13</v>
      </c>
      <c r="F11" s="22" t="s">
        <v>550</v>
      </c>
      <c r="G11" s="22" t="s">
        <v>243</v>
      </c>
      <c r="H11" s="22"/>
    </row>
    <row r="12" spans="2:8">
      <c r="B12" s="22" t="s">
        <v>631</v>
      </c>
      <c r="C12" s="23" t="s">
        <v>641</v>
      </c>
      <c r="D12" s="24">
        <v>1</v>
      </c>
      <c r="E12" s="22" t="s">
        <v>13</v>
      </c>
      <c r="F12" s="22" t="s">
        <v>550</v>
      </c>
      <c r="G12" s="22" t="s">
        <v>243</v>
      </c>
      <c r="H12" s="22"/>
    </row>
    <row r="13" spans="2:8">
      <c r="B13" s="22" t="s">
        <v>630</v>
      </c>
      <c r="C13" s="23" t="s">
        <v>423</v>
      </c>
      <c r="D13" s="24">
        <v>1</v>
      </c>
      <c r="E13" s="22" t="s">
        <v>73</v>
      </c>
      <c r="F13" s="22" t="s">
        <v>576</v>
      </c>
      <c r="G13" s="22" t="s">
        <v>314</v>
      </c>
      <c r="H13" s="22" t="s">
        <v>315</v>
      </c>
    </row>
    <row r="14" spans="2:8" ht="33">
      <c r="B14" s="22" t="s">
        <v>630</v>
      </c>
      <c r="C14" s="23" t="s">
        <v>746</v>
      </c>
      <c r="D14" s="24">
        <v>12</v>
      </c>
      <c r="E14" s="22" t="s">
        <v>18</v>
      </c>
      <c r="F14" s="22" t="s">
        <v>550</v>
      </c>
      <c r="G14" s="22" t="s">
        <v>242</v>
      </c>
      <c r="H14" s="22" t="s">
        <v>568</v>
      </c>
    </row>
    <row r="15" spans="2:8" ht="33">
      <c r="B15" s="22" t="s">
        <v>630</v>
      </c>
      <c r="C15" s="23" t="s">
        <v>747</v>
      </c>
      <c r="D15" s="24">
        <v>17</v>
      </c>
      <c r="E15" s="22" t="s">
        <v>235</v>
      </c>
      <c r="F15" s="22" t="s">
        <v>552</v>
      </c>
      <c r="G15" s="22" t="s">
        <v>281</v>
      </c>
      <c r="H15" s="22"/>
    </row>
    <row r="16" spans="2:8">
      <c r="B16" s="22" t="s">
        <v>630</v>
      </c>
      <c r="C16" s="23" t="s">
        <v>81</v>
      </c>
      <c r="D16" s="24">
        <v>1</v>
      </c>
      <c r="E16" s="22" t="s">
        <v>82</v>
      </c>
      <c r="F16" s="22" t="s">
        <v>550</v>
      </c>
      <c r="G16" s="22" t="s">
        <v>244</v>
      </c>
      <c r="H16" s="22"/>
    </row>
    <row r="17" spans="2:8">
      <c r="B17" s="22" t="s">
        <v>630</v>
      </c>
      <c r="C17" s="23" t="s">
        <v>693</v>
      </c>
      <c r="D17" s="24">
        <v>2</v>
      </c>
      <c r="E17" s="22" t="s">
        <v>271</v>
      </c>
      <c r="F17" s="22" t="s">
        <v>550</v>
      </c>
      <c r="G17" s="22" t="s">
        <v>282</v>
      </c>
      <c r="H17" s="22" t="s">
        <v>283</v>
      </c>
    </row>
    <row r="18" spans="2:8">
      <c r="B18" s="22" t="s">
        <v>630</v>
      </c>
      <c r="C18" s="23" t="s">
        <v>748</v>
      </c>
      <c r="D18" s="24">
        <v>7</v>
      </c>
      <c r="E18" s="22" t="s">
        <v>278</v>
      </c>
      <c r="F18" s="22" t="s">
        <v>550</v>
      </c>
      <c r="G18" s="22" t="s">
        <v>240</v>
      </c>
      <c r="H18" s="22"/>
    </row>
    <row r="19" spans="2:8">
      <c r="B19" s="22" t="s">
        <v>649</v>
      </c>
      <c r="C19" s="23" t="s">
        <v>761</v>
      </c>
      <c r="D19" s="24">
        <v>9</v>
      </c>
      <c r="E19" s="22" t="s">
        <v>102</v>
      </c>
      <c r="F19" s="22" t="s">
        <v>550</v>
      </c>
      <c r="G19" s="22" t="s">
        <v>241</v>
      </c>
      <c r="H19" s="22"/>
    </row>
    <row r="20" spans="2:8">
      <c r="B20" s="22" t="s">
        <v>630</v>
      </c>
      <c r="C20" s="23" t="s">
        <v>694</v>
      </c>
      <c r="D20" s="24">
        <v>5</v>
      </c>
      <c r="E20" s="22" t="s">
        <v>23</v>
      </c>
      <c r="F20" s="22" t="s">
        <v>550</v>
      </c>
      <c r="G20" s="22" t="s">
        <v>238</v>
      </c>
      <c r="H20" s="22" t="s">
        <v>237</v>
      </c>
    </row>
    <row r="21" spans="2:8">
      <c r="B21" s="22" t="s">
        <v>630</v>
      </c>
      <c r="C21" s="23" t="s">
        <v>749</v>
      </c>
      <c r="D21" s="24">
        <v>8</v>
      </c>
      <c r="E21" s="22" t="s">
        <v>40</v>
      </c>
      <c r="F21" s="22" t="s">
        <v>550</v>
      </c>
      <c r="G21" s="22" t="s">
        <v>284</v>
      </c>
      <c r="H21" s="22"/>
    </row>
    <row r="22" spans="2:8">
      <c r="B22" s="22" t="s">
        <v>630</v>
      </c>
      <c r="C22" s="23" t="s">
        <v>750</v>
      </c>
      <c r="D22" s="24">
        <v>3</v>
      </c>
      <c r="E22" s="22" t="s">
        <v>22</v>
      </c>
      <c r="F22" s="22" t="s">
        <v>550</v>
      </c>
      <c r="G22" s="22" t="s">
        <v>312</v>
      </c>
      <c r="H22" s="22" t="s">
        <v>313</v>
      </c>
    </row>
    <row r="23" spans="2:8">
      <c r="B23" s="22" t="s">
        <v>630</v>
      </c>
      <c r="C23" s="23" t="s">
        <v>197</v>
      </c>
      <c r="D23" s="24">
        <v>1</v>
      </c>
      <c r="E23" s="22" t="s">
        <v>713</v>
      </c>
      <c r="F23" s="25" t="s">
        <v>556</v>
      </c>
      <c r="G23" s="25" t="s">
        <v>272</v>
      </c>
      <c r="H23" s="22" t="s">
        <v>273</v>
      </c>
    </row>
    <row r="24" spans="2:8">
      <c r="B24" s="22" t="s">
        <v>630</v>
      </c>
      <c r="C24" s="23" t="s">
        <v>356</v>
      </c>
      <c r="D24" s="24">
        <v>1</v>
      </c>
      <c r="E24" s="22" t="s">
        <v>24</v>
      </c>
      <c r="F24" s="25" t="s">
        <v>741</v>
      </c>
      <c r="G24" s="25" t="s">
        <v>739</v>
      </c>
      <c r="H24" s="22" t="s">
        <v>740</v>
      </c>
    </row>
    <row r="25" spans="2:8">
      <c r="B25" s="22" t="s">
        <v>630</v>
      </c>
      <c r="C25" s="23" t="s">
        <v>695</v>
      </c>
      <c r="D25" s="24">
        <v>7</v>
      </c>
      <c r="E25" s="22" t="s">
        <v>12</v>
      </c>
      <c r="F25" s="22" t="s">
        <v>550</v>
      </c>
      <c r="G25" s="30" t="s">
        <v>285</v>
      </c>
      <c r="H25" s="22" t="s">
        <v>292</v>
      </c>
    </row>
    <row r="26" spans="2:8">
      <c r="B26" s="22" t="s">
        <v>631</v>
      </c>
      <c r="C26" s="23" t="s">
        <v>638</v>
      </c>
      <c r="D26" s="24">
        <v>1</v>
      </c>
      <c r="E26" s="22" t="s">
        <v>133</v>
      </c>
      <c r="F26" s="22" t="s">
        <v>550</v>
      </c>
      <c r="G26" s="22" t="s">
        <v>293</v>
      </c>
      <c r="H26" s="22" t="s">
        <v>585</v>
      </c>
    </row>
    <row r="27" spans="2:8">
      <c r="B27" s="22" t="s">
        <v>630</v>
      </c>
      <c r="C27" s="23" t="s">
        <v>5</v>
      </c>
      <c r="D27" s="24">
        <v>1</v>
      </c>
      <c r="E27" s="22" t="s">
        <v>6</v>
      </c>
      <c r="F27" s="22" t="s">
        <v>553</v>
      </c>
      <c r="G27" s="22" t="s">
        <v>270</v>
      </c>
      <c r="H27" s="22" t="s">
        <v>7</v>
      </c>
    </row>
    <row r="28" spans="2:8">
      <c r="B28" s="22" t="s">
        <v>630</v>
      </c>
      <c r="C28" s="23" t="s">
        <v>175</v>
      </c>
      <c r="D28" s="24">
        <v>1</v>
      </c>
      <c r="E28" s="22" t="s">
        <v>176</v>
      </c>
      <c r="F28" s="22" t="s">
        <v>553</v>
      </c>
      <c r="G28" s="22" t="s">
        <v>269</v>
      </c>
      <c r="H28" s="22" t="s">
        <v>549</v>
      </c>
    </row>
    <row r="29" spans="2:8">
      <c r="B29" s="22" t="s">
        <v>630</v>
      </c>
      <c r="C29" s="23" t="s">
        <v>76</v>
      </c>
      <c r="D29" s="24">
        <v>1</v>
      </c>
      <c r="E29" s="22" t="s">
        <v>77</v>
      </c>
      <c r="F29" s="22" t="s">
        <v>550</v>
      </c>
      <c r="G29" s="22" t="s">
        <v>236</v>
      </c>
      <c r="H29" s="22" t="s">
        <v>237</v>
      </c>
    </row>
    <row r="30" spans="2:8">
      <c r="B30" s="22" t="s">
        <v>631</v>
      </c>
      <c r="C30" s="23" t="s">
        <v>637</v>
      </c>
      <c r="D30" s="24">
        <v>1</v>
      </c>
      <c r="E30" s="22" t="s">
        <v>132</v>
      </c>
      <c r="F30" s="22" t="s">
        <v>550</v>
      </c>
      <c r="G30" s="22" t="s">
        <v>276</v>
      </c>
      <c r="H30" s="22" t="s">
        <v>277</v>
      </c>
    </row>
    <row r="31" spans="2:8" ht="198">
      <c r="B31" s="22" t="s">
        <v>630</v>
      </c>
      <c r="C31" s="23" t="s">
        <v>751</v>
      </c>
      <c r="D31" s="24">
        <v>119</v>
      </c>
      <c r="E31" s="22" t="s">
        <v>14</v>
      </c>
      <c r="F31" s="22" t="s">
        <v>550</v>
      </c>
      <c r="G31" s="22" t="s">
        <v>240</v>
      </c>
      <c r="H31" s="22"/>
    </row>
    <row r="32" spans="2:8">
      <c r="B32" s="22" t="s">
        <v>649</v>
      </c>
      <c r="C32" s="23" t="s">
        <v>762</v>
      </c>
      <c r="D32" s="24">
        <v>6</v>
      </c>
      <c r="E32" s="22" t="s">
        <v>14</v>
      </c>
      <c r="F32" s="22" t="s">
        <v>550</v>
      </c>
      <c r="G32" s="22" t="s">
        <v>240</v>
      </c>
      <c r="H32" s="22"/>
    </row>
    <row r="33" spans="2:8">
      <c r="B33" s="22" t="s">
        <v>631</v>
      </c>
      <c r="C33" s="23" t="s">
        <v>764</v>
      </c>
      <c r="D33" s="24">
        <v>4</v>
      </c>
      <c r="E33" s="22" t="s">
        <v>14</v>
      </c>
      <c r="F33" s="22" t="s">
        <v>550</v>
      </c>
      <c r="G33" s="22" t="s">
        <v>240</v>
      </c>
      <c r="H33" s="22"/>
    </row>
    <row r="34" spans="2:8">
      <c r="B34" s="22" t="s">
        <v>630</v>
      </c>
      <c r="C34" s="23" t="s">
        <v>696</v>
      </c>
      <c r="D34" s="24">
        <v>2</v>
      </c>
      <c r="E34" s="22" t="s">
        <v>72</v>
      </c>
      <c r="F34" s="22" t="s">
        <v>550</v>
      </c>
      <c r="G34" s="22" t="s">
        <v>322</v>
      </c>
      <c r="H34" s="22" t="s">
        <v>323</v>
      </c>
    </row>
    <row r="35" spans="2:8">
      <c r="B35" s="22" t="s">
        <v>630</v>
      </c>
      <c r="C35" s="23" t="s">
        <v>752</v>
      </c>
      <c r="D35" s="24">
        <v>10</v>
      </c>
      <c r="E35" s="22" t="s">
        <v>8</v>
      </c>
      <c r="F35" s="22" t="s">
        <v>550</v>
      </c>
      <c r="G35" s="22" t="s">
        <v>296</v>
      </c>
      <c r="H35" s="22" t="s">
        <v>306</v>
      </c>
    </row>
    <row r="36" spans="2:8">
      <c r="B36" s="22" t="s">
        <v>630</v>
      </c>
      <c r="C36" s="23" t="s">
        <v>753</v>
      </c>
      <c r="D36" s="24">
        <v>8</v>
      </c>
      <c r="E36" s="22" t="s">
        <v>8</v>
      </c>
      <c r="F36" s="22" t="s">
        <v>552</v>
      </c>
      <c r="G36" s="22" t="s">
        <v>294</v>
      </c>
      <c r="H36" s="22" t="s">
        <v>295</v>
      </c>
    </row>
    <row r="37" spans="2:8">
      <c r="B37" s="22" t="s">
        <v>630</v>
      </c>
      <c r="C37" s="23" t="s">
        <v>357</v>
      </c>
      <c r="D37" s="24">
        <v>1</v>
      </c>
      <c r="E37" s="22" t="s">
        <v>35</v>
      </c>
      <c r="F37" s="25" t="s">
        <v>557</v>
      </c>
      <c r="G37" s="25" t="s">
        <v>274</v>
      </c>
      <c r="H37" s="22" t="s">
        <v>275</v>
      </c>
    </row>
    <row r="38" spans="2:8">
      <c r="B38" s="22" t="s">
        <v>630</v>
      </c>
      <c r="C38" s="23" t="s">
        <v>697</v>
      </c>
      <c r="D38" s="24">
        <v>1</v>
      </c>
      <c r="E38" s="22" t="s">
        <v>38</v>
      </c>
      <c r="F38" s="22" t="s">
        <v>550</v>
      </c>
      <c r="G38" s="22" t="s">
        <v>245</v>
      </c>
      <c r="H38" s="22"/>
    </row>
    <row r="39" spans="2:8">
      <c r="B39" s="22" t="s">
        <v>630</v>
      </c>
      <c r="C39" s="23" t="s">
        <v>698</v>
      </c>
      <c r="D39" s="24">
        <v>1</v>
      </c>
      <c r="E39" s="22" t="s">
        <v>31</v>
      </c>
      <c r="F39" s="22" t="s">
        <v>550</v>
      </c>
      <c r="G39" s="22" t="s">
        <v>246</v>
      </c>
      <c r="H39" s="22"/>
    </row>
    <row r="40" spans="2:8">
      <c r="B40" s="22" t="s">
        <v>630</v>
      </c>
      <c r="C40" s="23" t="s">
        <v>754</v>
      </c>
      <c r="D40" s="24">
        <v>7</v>
      </c>
      <c r="E40" s="22" t="s">
        <v>217</v>
      </c>
      <c r="F40" s="22" t="s">
        <v>550</v>
      </c>
      <c r="G40" s="22" t="s">
        <v>239</v>
      </c>
      <c r="H40" s="22" t="s">
        <v>237</v>
      </c>
    </row>
    <row r="41" spans="2:8">
      <c r="B41" s="22" t="s">
        <v>630</v>
      </c>
      <c r="C41" s="23" t="s">
        <v>699</v>
      </c>
      <c r="D41" s="24">
        <v>1</v>
      </c>
      <c r="E41" s="22" t="s">
        <v>34</v>
      </c>
      <c r="F41" s="22" t="s">
        <v>550</v>
      </c>
      <c r="G41" s="22" t="s">
        <v>324</v>
      </c>
      <c r="H41" s="22" t="s">
        <v>325</v>
      </c>
    </row>
    <row r="42" spans="2:8">
      <c r="B42" s="22" t="s">
        <v>630</v>
      </c>
      <c r="C42" s="23" t="s">
        <v>98</v>
      </c>
      <c r="D42" s="24">
        <v>1</v>
      </c>
      <c r="E42" s="22" t="s">
        <v>99</v>
      </c>
      <c r="F42" s="22" t="s">
        <v>550</v>
      </c>
      <c r="G42" s="22" t="s">
        <v>247</v>
      </c>
      <c r="H42" s="22"/>
    </row>
    <row r="43" spans="2:8">
      <c r="B43" s="22" t="s">
        <v>630</v>
      </c>
      <c r="C43" s="23" t="s">
        <v>67</v>
      </c>
      <c r="D43" s="24">
        <v>1</v>
      </c>
      <c r="E43" s="22" t="s">
        <v>68</v>
      </c>
      <c r="F43" s="25" t="s">
        <v>554</v>
      </c>
      <c r="G43" s="25" t="s">
        <v>267</v>
      </c>
      <c r="H43" s="22" t="s">
        <v>268</v>
      </c>
    </row>
    <row r="44" spans="2:8">
      <c r="B44" s="22" t="s">
        <v>630</v>
      </c>
      <c r="C44" s="23" t="s">
        <v>755</v>
      </c>
      <c r="D44" s="24">
        <v>2</v>
      </c>
      <c r="E44" s="22" t="s">
        <v>26</v>
      </c>
      <c r="F44" s="22" t="s">
        <v>717</v>
      </c>
      <c r="G44" s="22" t="s">
        <v>714</v>
      </c>
      <c r="H44" s="22" t="s">
        <v>317</v>
      </c>
    </row>
    <row r="45" spans="2:8">
      <c r="B45" s="22" t="s">
        <v>630</v>
      </c>
      <c r="C45" s="23" t="s">
        <v>756</v>
      </c>
      <c r="D45" s="24">
        <v>4</v>
      </c>
      <c r="E45" s="22" t="s">
        <v>28</v>
      </c>
      <c r="F45" s="22" t="s">
        <v>720</v>
      </c>
      <c r="G45" s="22" t="s">
        <v>718</v>
      </c>
      <c r="H45" s="22" t="s">
        <v>597</v>
      </c>
    </row>
    <row r="46" spans="2:8">
      <c r="B46" s="22" t="s">
        <v>630</v>
      </c>
      <c r="C46" s="23" t="s">
        <v>700</v>
      </c>
      <c r="D46" s="24">
        <v>1</v>
      </c>
      <c r="E46" s="22" t="s">
        <v>249</v>
      </c>
      <c r="F46" s="22" t="s">
        <v>552</v>
      </c>
      <c r="G46" s="22" t="s">
        <v>250</v>
      </c>
      <c r="H46" s="22" t="s">
        <v>251</v>
      </c>
    </row>
    <row r="47" spans="2:8">
      <c r="B47" s="22" t="s">
        <v>630</v>
      </c>
      <c r="C47" s="23" t="s">
        <v>360</v>
      </c>
      <c r="D47" s="24">
        <v>1</v>
      </c>
      <c r="E47" s="22" t="s">
        <v>17</v>
      </c>
      <c r="F47" s="22"/>
      <c r="G47" s="22" t="s">
        <v>687</v>
      </c>
      <c r="H47" s="22"/>
    </row>
    <row r="48" spans="2:8">
      <c r="B48" s="22" t="s">
        <v>630</v>
      </c>
      <c r="C48" s="23" t="s">
        <v>364</v>
      </c>
      <c r="D48" s="24">
        <v>1</v>
      </c>
      <c r="E48" s="22" t="s">
        <v>4</v>
      </c>
      <c r="F48" s="22"/>
      <c r="G48" s="22"/>
      <c r="H48" s="22" t="s">
        <v>617</v>
      </c>
    </row>
    <row r="49" spans="2:8">
      <c r="B49" s="22" t="s">
        <v>630</v>
      </c>
      <c r="C49" s="23" t="s">
        <v>701</v>
      </c>
      <c r="D49" s="24">
        <v>2</v>
      </c>
      <c r="E49" s="22" t="s">
        <v>624</v>
      </c>
      <c r="F49" s="22" t="s">
        <v>685</v>
      </c>
      <c r="G49" s="22" t="s">
        <v>686</v>
      </c>
      <c r="H49" s="22" t="s">
        <v>625</v>
      </c>
    </row>
    <row r="50" spans="2:8">
      <c r="B50" s="22" t="s">
        <v>631</v>
      </c>
      <c r="C50" s="23" t="s">
        <v>711</v>
      </c>
      <c r="D50" s="24">
        <v>2</v>
      </c>
      <c r="E50" s="22" t="s">
        <v>623</v>
      </c>
      <c r="F50" s="22" t="s">
        <v>685</v>
      </c>
      <c r="G50" s="22" t="s">
        <v>734</v>
      </c>
      <c r="H50" s="22" t="s">
        <v>684</v>
      </c>
    </row>
    <row r="51" spans="2:8">
      <c r="B51" s="22" t="s">
        <v>649</v>
      </c>
      <c r="C51" s="23" t="s">
        <v>647</v>
      </c>
      <c r="D51" s="24">
        <v>1</v>
      </c>
      <c r="E51" s="22" t="s">
        <v>659</v>
      </c>
      <c r="F51" s="22" t="s">
        <v>670</v>
      </c>
      <c r="G51" s="27" t="s">
        <v>619</v>
      </c>
      <c r="H51" s="22" t="s">
        <v>621</v>
      </c>
    </row>
    <row r="52" spans="2:8">
      <c r="B52" s="22" t="s">
        <v>630</v>
      </c>
      <c r="C52" s="23" t="s">
        <v>152</v>
      </c>
      <c r="D52" s="24">
        <v>1</v>
      </c>
      <c r="E52" s="22" t="s">
        <v>613</v>
      </c>
      <c r="F52" s="22" t="s">
        <v>588</v>
      </c>
      <c r="G52" s="22" t="s">
        <v>785</v>
      </c>
      <c r="H52" s="22" t="s">
        <v>614</v>
      </c>
    </row>
    <row r="53" spans="2:8">
      <c r="B53" s="22" t="s">
        <v>649</v>
      </c>
      <c r="C53" s="23" t="s">
        <v>642</v>
      </c>
      <c r="D53" s="24">
        <v>1</v>
      </c>
      <c r="E53" s="22" t="s">
        <v>669</v>
      </c>
      <c r="F53" s="22" t="s">
        <v>588</v>
      </c>
      <c r="G53" s="27" t="s">
        <v>618</v>
      </c>
      <c r="H53" s="22" t="s">
        <v>620</v>
      </c>
    </row>
    <row r="54" spans="2:8">
      <c r="B54" s="22" t="s">
        <v>631</v>
      </c>
      <c r="C54" s="23" t="s">
        <v>632</v>
      </c>
      <c r="D54" s="24">
        <v>1</v>
      </c>
      <c r="E54" s="22" t="s">
        <v>116</v>
      </c>
      <c r="F54" s="22"/>
      <c r="G54" s="22"/>
      <c r="H54" s="22" t="s">
        <v>735</v>
      </c>
    </row>
    <row r="55" spans="2:8">
      <c r="B55" s="22" t="s">
        <v>630</v>
      </c>
      <c r="C55" s="23" t="s">
        <v>361</v>
      </c>
      <c r="D55" s="24">
        <v>1</v>
      </c>
      <c r="E55" s="22" t="s">
        <v>39</v>
      </c>
      <c r="F55" s="22" t="s">
        <v>555</v>
      </c>
      <c r="G55" s="22" t="s">
        <v>252</v>
      </c>
      <c r="H55" s="22" t="s">
        <v>253</v>
      </c>
    </row>
    <row r="56" spans="2:8">
      <c r="B56" s="22" t="s">
        <v>630</v>
      </c>
      <c r="C56" s="23" t="s">
        <v>702</v>
      </c>
      <c r="D56" s="24">
        <v>7</v>
      </c>
      <c r="E56" s="22" t="s">
        <v>11</v>
      </c>
      <c r="F56" s="22" t="s">
        <v>550</v>
      </c>
      <c r="G56" s="22" t="s">
        <v>254</v>
      </c>
      <c r="H56" s="22" t="s">
        <v>255</v>
      </c>
    </row>
    <row r="57" spans="2:8">
      <c r="B57" s="22" t="s">
        <v>630</v>
      </c>
      <c r="C57" s="23" t="s">
        <v>112</v>
      </c>
      <c r="D57" s="24">
        <v>1</v>
      </c>
      <c r="E57" s="22" t="s">
        <v>113</v>
      </c>
      <c r="F57" s="22"/>
      <c r="G57" s="22" t="s">
        <v>113</v>
      </c>
      <c r="H57" s="22" t="s">
        <v>591</v>
      </c>
    </row>
    <row r="58" spans="2:8">
      <c r="B58" s="22" t="s">
        <v>630</v>
      </c>
      <c r="C58" s="23" t="s">
        <v>114</v>
      </c>
      <c r="D58" s="24">
        <v>1</v>
      </c>
      <c r="E58" s="22" t="s">
        <v>115</v>
      </c>
      <c r="F58" s="22"/>
      <c r="G58" s="22" t="s">
        <v>115</v>
      </c>
      <c r="H58" s="22" t="s">
        <v>590</v>
      </c>
    </row>
    <row r="59" spans="2:8">
      <c r="B59" s="22" t="s">
        <v>631</v>
      </c>
      <c r="C59" s="23" t="s">
        <v>639</v>
      </c>
      <c r="D59" s="24">
        <v>1</v>
      </c>
      <c r="E59" s="22" t="s">
        <v>134</v>
      </c>
      <c r="F59" s="22" t="s">
        <v>616</v>
      </c>
      <c r="G59" s="22" t="s">
        <v>592</v>
      </c>
      <c r="H59" s="22" t="s">
        <v>593</v>
      </c>
    </row>
    <row r="60" spans="2:8">
      <c r="B60" s="22" t="s">
        <v>630</v>
      </c>
      <c r="C60" s="23" t="s">
        <v>703</v>
      </c>
      <c r="D60" s="24">
        <v>2</v>
      </c>
      <c r="E60" s="22" t="s">
        <v>86</v>
      </c>
      <c r="F60" s="22"/>
      <c r="G60" s="22"/>
      <c r="H60" s="22"/>
    </row>
    <row r="61" spans="2:8">
      <c r="B61" s="22" t="s">
        <v>630</v>
      </c>
      <c r="C61" s="23" t="s">
        <v>83</v>
      </c>
      <c r="D61" s="24">
        <v>1</v>
      </c>
      <c r="E61" s="22" t="s">
        <v>84</v>
      </c>
      <c r="F61" s="22"/>
      <c r="G61" s="22"/>
      <c r="H61" s="22"/>
    </row>
    <row r="62" spans="2:8">
      <c r="B62" s="22" t="s">
        <v>630</v>
      </c>
      <c r="C62" s="23" t="s">
        <v>345</v>
      </c>
      <c r="D62" s="24">
        <v>1</v>
      </c>
      <c r="E62" s="22" t="s">
        <v>88</v>
      </c>
      <c r="F62" s="22" t="s">
        <v>558</v>
      </c>
      <c r="G62" s="22" t="s">
        <v>88</v>
      </c>
      <c r="H62" s="22" t="s">
        <v>561</v>
      </c>
    </row>
    <row r="63" spans="2:8">
      <c r="B63" s="22" t="s">
        <v>630</v>
      </c>
      <c r="C63" s="23" t="s">
        <v>347</v>
      </c>
      <c r="D63" s="24">
        <v>1</v>
      </c>
      <c r="E63" s="22" t="s">
        <v>63</v>
      </c>
      <c r="F63" s="22" t="s">
        <v>559</v>
      </c>
      <c r="G63" s="22" t="s">
        <v>63</v>
      </c>
      <c r="H63" s="22" t="s">
        <v>64</v>
      </c>
    </row>
    <row r="64" spans="2:8">
      <c r="B64" s="22" t="s">
        <v>630</v>
      </c>
      <c r="C64" s="23" t="s">
        <v>363</v>
      </c>
      <c r="D64" s="24">
        <v>1</v>
      </c>
      <c r="E64" s="22" t="s">
        <v>47</v>
      </c>
      <c r="F64" s="22" t="s">
        <v>596</v>
      </c>
      <c r="G64" s="26" t="s">
        <v>723</v>
      </c>
      <c r="H64" s="27" t="s">
        <v>724</v>
      </c>
    </row>
    <row r="65" spans="2:8">
      <c r="B65" s="22" t="s">
        <v>630</v>
      </c>
      <c r="C65" s="23" t="s">
        <v>343</v>
      </c>
      <c r="D65" s="24">
        <v>1</v>
      </c>
      <c r="E65" s="22" t="s">
        <v>45</v>
      </c>
      <c r="F65" s="22" t="s">
        <v>560</v>
      </c>
      <c r="G65" s="22" t="s">
        <v>45</v>
      </c>
      <c r="H65" s="22" t="s">
        <v>562</v>
      </c>
    </row>
    <row r="66" spans="2:8">
      <c r="B66" s="22" t="s">
        <v>630</v>
      </c>
      <c r="C66" s="23" t="s">
        <v>344</v>
      </c>
      <c r="D66" s="24">
        <v>1</v>
      </c>
      <c r="E66" s="22" t="s">
        <v>44</v>
      </c>
      <c r="F66" s="22" t="s">
        <v>563</v>
      </c>
      <c r="G66" s="22" t="s">
        <v>44</v>
      </c>
      <c r="H66" s="22" t="s">
        <v>564</v>
      </c>
    </row>
    <row r="67" spans="2:8" ht="33">
      <c r="B67" s="22" t="s">
        <v>630</v>
      </c>
      <c r="C67" s="23" t="s">
        <v>757</v>
      </c>
      <c r="D67" s="24">
        <v>11</v>
      </c>
      <c r="E67" s="22" t="s">
        <v>15</v>
      </c>
      <c r="F67" s="22" t="s">
        <v>550</v>
      </c>
      <c r="G67" s="22"/>
      <c r="H67" s="22"/>
    </row>
    <row r="68" spans="2:8">
      <c r="B68" s="22" t="s">
        <v>630</v>
      </c>
      <c r="C68" s="23" t="s">
        <v>37</v>
      </c>
      <c r="D68" s="24">
        <v>1</v>
      </c>
      <c r="E68" s="22" t="s">
        <v>256</v>
      </c>
      <c r="F68" s="22" t="s">
        <v>551</v>
      </c>
      <c r="G68" s="22" t="s">
        <v>257</v>
      </c>
      <c r="H68" s="22" t="s">
        <v>326</v>
      </c>
    </row>
    <row r="69" spans="2:8">
      <c r="B69" s="22" t="s">
        <v>630</v>
      </c>
      <c r="C69" s="23" t="s">
        <v>331</v>
      </c>
      <c r="D69" s="24">
        <v>1</v>
      </c>
      <c r="E69" s="22" t="s">
        <v>339</v>
      </c>
      <c r="F69" s="22" t="s">
        <v>682</v>
      </c>
      <c r="G69" s="22"/>
      <c r="H69" s="22"/>
    </row>
    <row r="70" spans="2:8">
      <c r="B70" s="22" t="s">
        <v>630</v>
      </c>
      <c r="C70" s="23" t="s">
        <v>329</v>
      </c>
      <c r="D70" s="24">
        <v>1</v>
      </c>
      <c r="E70" s="22" t="s">
        <v>337</v>
      </c>
      <c r="F70" s="22" t="s">
        <v>682</v>
      </c>
      <c r="G70" s="22"/>
      <c r="H70" s="22"/>
    </row>
    <row r="71" spans="2:8">
      <c r="B71" s="22" t="s">
        <v>630</v>
      </c>
      <c r="C71" s="23" t="s">
        <v>330</v>
      </c>
      <c r="D71" s="24">
        <v>1</v>
      </c>
      <c r="E71" s="22" t="s">
        <v>338</v>
      </c>
      <c r="F71" s="22" t="s">
        <v>682</v>
      </c>
      <c r="G71" s="22"/>
      <c r="H71" s="22"/>
    </row>
    <row r="72" spans="2:8">
      <c r="B72" s="22" t="s">
        <v>630</v>
      </c>
      <c r="C72" s="23" t="s">
        <v>332</v>
      </c>
      <c r="D72" s="24">
        <v>1</v>
      </c>
      <c r="E72" s="22" t="s">
        <v>340</v>
      </c>
      <c r="F72" s="22" t="s">
        <v>682</v>
      </c>
      <c r="G72" s="22"/>
      <c r="H72" s="22"/>
    </row>
    <row r="73" spans="2:8">
      <c r="B73" s="22" t="s">
        <v>630</v>
      </c>
      <c r="C73" s="23"/>
      <c r="D73" s="24"/>
      <c r="E73" s="22" t="s">
        <v>738</v>
      </c>
      <c r="F73" s="22" t="s">
        <v>682</v>
      </c>
      <c r="G73" s="22"/>
      <c r="H73" s="22"/>
    </row>
    <row r="74" spans="2:8">
      <c r="B74" s="22" t="s">
        <v>630</v>
      </c>
      <c r="C74" s="23" t="s">
        <v>704</v>
      </c>
      <c r="D74" s="24">
        <v>1</v>
      </c>
      <c r="E74" s="22" t="s">
        <v>548</v>
      </c>
      <c r="F74" s="22" t="s">
        <v>682</v>
      </c>
      <c r="G74" s="22"/>
      <c r="H74" s="22"/>
    </row>
    <row r="75" spans="2:8">
      <c r="B75" s="22" t="s">
        <v>630</v>
      </c>
      <c r="C75" s="23" t="s">
        <v>173</v>
      </c>
      <c r="D75" s="24">
        <v>1</v>
      </c>
      <c r="E75" s="22" t="s">
        <v>334</v>
      </c>
      <c r="F75" s="22" t="s">
        <v>682</v>
      </c>
      <c r="G75" s="22"/>
      <c r="H75" s="22"/>
    </row>
    <row r="76" spans="2:8">
      <c r="B76" s="22" t="s">
        <v>630</v>
      </c>
      <c r="C76" s="23" t="s">
        <v>174</v>
      </c>
      <c r="D76" s="24">
        <v>1</v>
      </c>
      <c r="E76" s="22" t="s">
        <v>335</v>
      </c>
      <c r="F76" s="22" t="s">
        <v>682</v>
      </c>
      <c r="G76" s="22"/>
      <c r="H76" s="22"/>
    </row>
    <row r="77" spans="2:8">
      <c r="B77" s="22" t="s">
        <v>630</v>
      </c>
      <c r="C77" s="23" t="s">
        <v>172</v>
      </c>
      <c r="D77" s="24">
        <v>1</v>
      </c>
      <c r="E77" s="22" t="s">
        <v>333</v>
      </c>
      <c r="F77" s="22" t="s">
        <v>682</v>
      </c>
      <c r="G77" s="22"/>
      <c r="H77" s="22"/>
    </row>
    <row r="78" spans="2:8">
      <c r="B78" s="22" t="s">
        <v>630</v>
      </c>
      <c r="C78" s="23" t="s">
        <v>705</v>
      </c>
      <c r="D78" s="24">
        <v>1</v>
      </c>
      <c r="E78" s="22" t="s">
        <v>336</v>
      </c>
      <c r="F78" s="22" t="s">
        <v>682</v>
      </c>
      <c r="G78" s="22"/>
      <c r="H78" s="22"/>
    </row>
    <row r="79" spans="2:8">
      <c r="B79" s="22" t="s">
        <v>630</v>
      </c>
      <c r="C79" s="23" t="s">
        <v>362</v>
      </c>
      <c r="D79" s="24">
        <v>1</v>
      </c>
      <c r="E79" s="22" t="s">
        <v>46</v>
      </c>
      <c r="F79" s="22" t="s">
        <v>588</v>
      </c>
      <c r="G79" s="22" t="s">
        <v>615</v>
      </c>
      <c r="H79" s="22" t="s">
        <v>614</v>
      </c>
    </row>
    <row r="80" spans="2:8">
      <c r="B80" s="22" t="s">
        <v>631</v>
      </c>
      <c r="C80" s="23" t="s">
        <v>642</v>
      </c>
      <c r="D80" s="24">
        <v>1</v>
      </c>
      <c r="E80" s="22" t="s">
        <v>643</v>
      </c>
      <c r="F80" s="22"/>
      <c r="G80" s="22" t="s">
        <v>547</v>
      </c>
      <c r="H80" s="22" t="s">
        <v>318</v>
      </c>
    </row>
    <row r="81" spans="2:8">
      <c r="B81" s="22" t="s">
        <v>631</v>
      </c>
      <c r="C81" s="23" t="s">
        <v>712</v>
      </c>
      <c r="D81" s="24">
        <v>2</v>
      </c>
      <c r="E81" s="22" t="s">
        <v>645</v>
      </c>
      <c r="F81" s="22" t="s">
        <v>683</v>
      </c>
      <c r="G81" s="22" t="s">
        <v>622</v>
      </c>
      <c r="H81" s="22"/>
    </row>
    <row r="82" spans="2:8">
      <c r="B82" s="22" t="s">
        <v>630</v>
      </c>
      <c r="C82" s="23" t="s">
        <v>159</v>
      </c>
      <c r="D82" s="24">
        <v>1</v>
      </c>
      <c r="E82" s="22" t="s">
        <v>160</v>
      </c>
      <c r="F82" s="22" t="s">
        <v>572</v>
      </c>
      <c r="G82" s="22" t="s">
        <v>258</v>
      </c>
      <c r="H82" s="22" t="s">
        <v>571</v>
      </c>
    </row>
    <row r="83" spans="2:8">
      <c r="B83" s="22" t="s">
        <v>630</v>
      </c>
      <c r="C83" s="23" t="s">
        <v>231</v>
      </c>
      <c r="D83" s="24">
        <v>1</v>
      </c>
      <c r="E83" s="22" t="s">
        <v>232</v>
      </c>
      <c r="F83" s="22" t="s">
        <v>574</v>
      </c>
      <c r="G83" s="22" t="s">
        <v>232</v>
      </c>
      <c r="H83" s="22" t="s">
        <v>573</v>
      </c>
    </row>
    <row r="84" spans="2:8">
      <c r="B84" s="22" t="s">
        <v>630</v>
      </c>
      <c r="C84" s="23" t="s">
        <v>706</v>
      </c>
      <c r="D84" s="24">
        <v>2</v>
      </c>
      <c r="E84" s="22" t="s">
        <v>137</v>
      </c>
      <c r="F84" s="25" t="s">
        <v>729</v>
      </c>
      <c r="G84" s="30" t="s">
        <v>731</v>
      </c>
      <c r="H84" s="22"/>
    </row>
    <row r="85" spans="2:8">
      <c r="B85" s="22" t="s">
        <v>649</v>
      </c>
      <c r="C85" s="23" t="s">
        <v>763</v>
      </c>
      <c r="D85" s="24">
        <v>9</v>
      </c>
      <c r="E85" s="22" t="s">
        <v>137</v>
      </c>
      <c r="F85" s="22" t="s">
        <v>567</v>
      </c>
      <c r="G85" s="22" t="s">
        <v>565</v>
      </c>
      <c r="H85" s="22" t="s">
        <v>566</v>
      </c>
    </row>
    <row r="86" spans="2:8">
      <c r="B86" s="22" t="s">
        <v>630</v>
      </c>
      <c r="C86" s="23" t="s">
        <v>16</v>
      </c>
      <c r="D86" s="24">
        <v>1</v>
      </c>
      <c r="E86" s="22" t="s">
        <v>259</v>
      </c>
      <c r="F86" s="25" t="s">
        <v>595</v>
      </c>
      <c r="G86" s="25" t="s">
        <v>594</v>
      </c>
      <c r="H86" s="22" t="s">
        <v>589</v>
      </c>
    </row>
    <row r="87" spans="2:8">
      <c r="B87" s="22" t="s">
        <v>631</v>
      </c>
      <c r="C87" s="23" t="s">
        <v>2</v>
      </c>
      <c r="D87" s="24">
        <v>1</v>
      </c>
      <c r="E87" s="22" t="s">
        <v>117</v>
      </c>
      <c r="F87" s="22" t="s">
        <v>575</v>
      </c>
      <c r="G87" s="22" t="s">
        <v>260</v>
      </c>
      <c r="H87" s="22" t="s">
        <v>261</v>
      </c>
    </row>
    <row r="88" spans="2:8">
      <c r="B88" s="22" t="s">
        <v>631</v>
      </c>
      <c r="C88" s="23" t="s">
        <v>41</v>
      </c>
      <c r="D88" s="24">
        <v>1</v>
      </c>
      <c r="E88" s="22" t="s">
        <v>681</v>
      </c>
      <c r="F88" s="22" t="s">
        <v>682</v>
      </c>
      <c r="G88" s="22"/>
      <c r="H88" s="22"/>
    </row>
    <row r="89" spans="2:8">
      <c r="B89" s="22" t="s">
        <v>631</v>
      </c>
      <c r="C89" s="23" t="s">
        <v>42</v>
      </c>
      <c r="D89" s="24">
        <v>1</v>
      </c>
      <c r="E89" s="22" t="s">
        <v>679</v>
      </c>
      <c r="F89" s="22" t="s">
        <v>682</v>
      </c>
      <c r="G89" s="22"/>
      <c r="H89" s="22"/>
    </row>
    <row r="90" spans="2:8">
      <c r="B90" s="22" t="s">
        <v>631</v>
      </c>
      <c r="C90" s="23" t="s">
        <v>19</v>
      </c>
      <c r="D90" s="24">
        <v>1</v>
      </c>
      <c r="E90" s="22" t="s">
        <v>677</v>
      </c>
      <c r="F90" s="22" t="s">
        <v>682</v>
      </c>
      <c r="G90" s="22"/>
      <c r="H90" s="22"/>
    </row>
    <row r="91" spans="2:8">
      <c r="B91" s="22" t="s">
        <v>631</v>
      </c>
      <c r="C91" s="23" t="s">
        <v>20</v>
      </c>
      <c r="D91" s="24">
        <v>1</v>
      </c>
      <c r="E91" s="22" t="s">
        <v>678</v>
      </c>
      <c r="F91" s="22" t="s">
        <v>682</v>
      </c>
      <c r="G91" s="22"/>
      <c r="H91" s="22"/>
    </row>
    <row r="92" spans="2:8">
      <c r="B92" s="22" t="s">
        <v>631</v>
      </c>
      <c r="C92" s="23" t="s">
        <v>43</v>
      </c>
      <c r="D92" s="24">
        <v>1</v>
      </c>
      <c r="E92" s="22" t="s">
        <v>680</v>
      </c>
      <c r="F92" s="22" t="s">
        <v>682</v>
      </c>
      <c r="G92" s="22"/>
      <c r="H92" s="22"/>
    </row>
    <row r="93" spans="2:8">
      <c r="B93" s="22" t="s">
        <v>630</v>
      </c>
      <c r="C93" s="23" t="s">
        <v>103</v>
      </c>
      <c r="D93" s="24">
        <v>1</v>
      </c>
      <c r="E93" s="22" t="s">
        <v>104</v>
      </c>
      <c r="F93" s="22" t="s">
        <v>577</v>
      </c>
      <c r="G93" s="27" t="s">
        <v>732</v>
      </c>
      <c r="H93" s="22" t="s">
        <v>733</v>
      </c>
    </row>
    <row r="94" spans="2:8">
      <c r="B94" s="22" t="s">
        <v>630</v>
      </c>
      <c r="C94" s="23" t="s">
        <v>65</v>
      </c>
      <c r="D94" s="24">
        <v>1</v>
      </c>
      <c r="E94" s="22" t="s">
        <v>66</v>
      </c>
      <c r="F94" s="22" t="s">
        <v>578</v>
      </c>
      <c r="G94" s="22" t="s">
        <v>66</v>
      </c>
      <c r="H94" s="22" t="s">
        <v>579</v>
      </c>
    </row>
    <row r="95" spans="2:8">
      <c r="B95" s="22" t="s">
        <v>630</v>
      </c>
      <c r="C95" s="23" t="s">
        <v>707</v>
      </c>
      <c r="D95" s="24">
        <v>1</v>
      </c>
      <c r="E95" s="22" t="s">
        <v>21</v>
      </c>
      <c r="F95" s="22" t="s">
        <v>580</v>
      </c>
      <c r="G95" s="22" t="s">
        <v>21</v>
      </c>
      <c r="H95" s="22" t="s">
        <v>581</v>
      </c>
    </row>
    <row r="96" spans="2:8">
      <c r="B96" s="22" t="s">
        <v>630</v>
      </c>
      <c r="C96" s="23" t="s">
        <v>708</v>
      </c>
      <c r="D96" s="24">
        <v>2</v>
      </c>
      <c r="E96" s="22" t="s">
        <v>212</v>
      </c>
      <c r="F96" s="22" t="s">
        <v>583</v>
      </c>
      <c r="G96" s="31" t="s">
        <v>725</v>
      </c>
      <c r="H96" s="22" t="s">
        <v>582</v>
      </c>
    </row>
    <row r="97" spans="2:8">
      <c r="B97" s="22" t="s">
        <v>630</v>
      </c>
      <c r="C97" s="23" t="s">
        <v>709</v>
      </c>
      <c r="D97" s="24">
        <v>2</v>
      </c>
      <c r="E97" s="22" t="s">
        <v>229</v>
      </c>
      <c r="F97" s="22" t="s">
        <v>577</v>
      </c>
      <c r="G97" s="22" t="s">
        <v>262</v>
      </c>
      <c r="H97" s="22" t="s">
        <v>584</v>
      </c>
    </row>
    <row r="98" spans="2:8">
      <c r="B98" s="22" t="s">
        <v>630</v>
      </c>
      <c r="C98" s="23" t="s">
        <v>710</v>
      </c>
      <c r="D98" s="24">
        <v>1</v>
      </c>
      <c r="E98" s="22" t="s">
        <v>3</v>
      </c>
      <c r="F98" s="22" t="s">
        <v>586</v>
      </c>
      <c r="G98" s="30" t="s">
        <v>3</v>
      </c>
      <c r="H98" s="22" t="s">
        <v>266</v>
      </c>
    </row>
    <row r="99" spans="2:8">
      <c r="B99" s="22" t="s">
        <v>630</v>
      </c>
      <c r="C99" s="23" t="s">
        <v>758</v>
      </c>
      <c r="D99" s="24">
        <v>2</v>
      </c>
      <c r="E99" s="22" t="s">
        <v>89</v>
      </c>
      <c r="F99" s="22" t="s">
        <v>587</v>
      </c>
      <c r="G99" s="30" t="s">
        <v>264</v>
      </c>
      <c r="H99" s="22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66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 ht="33">
      <c r="B6" s="22" t="s">
        <v>630</v>
      </c>
      <c r="C6" s="23" t="s">
        <v>744</v>
      </c>
      <c r="D6" s="24">
        <v>24</v>
      </c>
      <c r="E6" s="22" t="s">
        <v>97</v>
      </c>
      <c r="F6" s="22" t="s">
        <v>550</v>
      </c>
      <c r="G6" s="22" t="s">
        <v>319</v>
      </c>
      <c r="H6" s="22" t="s">
        <v>320</v>
      </c>
    </row>
    <row r="7" spans="2:8">
      <c r="B7" s="22" t="s">
        <v>630</v>
      </c>
      <c r="C7" s="23" t="s">
        <v>692</v>
      </c>
      <c r="D7" s="24">
        <v>2</v>
      </c>
      <c r="E7" s="22" t="s">
        <v>70</v>
      </c>
      <c r="F7" s="22" t="s">
        <v>550</v>
      </c>
      <c r="G7" s="22" t="s">
        <v>321</v>
      </c>
      <c r="H7" s="22" t="s">
        <v>570</v>
      </c>
    </row>
    <row r="8" spans="2:8">
      <c r="B8" s="22" t="s">
        <v>630</v>
      </c>
      <c r="C8" s="23" t="s">
        <v>745</v>
      </c>
      <c r="D8" s="24">
        <v>8</v>
      </c>
      <c r="E8" s="22" t="s">
        <v>13</v>
      </c>
      <c r="F8" s="22" t="s">
        <v>550</v>
      </c>
      <c r="G8" s="22" t="s">
        <v>243</v>
      </c>
      <c r="H8" s="22"/>
    </row>
    <row r="9" spans="2:8">
      <c r="B9" s="22" t="s">
        <v>630</v>
      </c>
      <c r="C9" s="23" t="s">
        <v>423</v>
      </c>
      <c r="D9" s="24">
        <v>1</v>
      </c>
      <c r="E9" s="22" t="s">
        <v>73</v>
      </c>
      <c r="F9" s="22" t="s">
        <v>576</v>
      </c>
      <c r="G9" s="22" t="s">
        <v>314</v>
      </c>
      <c r="H9" s="22" t="s">
        <v>315</v>
      </c>
    </row>
    <row r="10" spans="2:8">
      <c r="B10" s="22" t="s">
        <v>630</v>
      </c>
      <c r="C10" s="23" t="s">
        <v>746</v>
      </c>
      <c r="D10" s="24">
        <v>12</v>
      </c>
      <c r="E10" s="22" t="s">
        <v>18</v>
      </c>
      <c r="F10" s="22" t="s">
        <v>550</v>
      </c>
      <c r="G10" s="22" t="s">
        <v>242</v>
      </c>
      <c r="H10" s="22" t="s">
        <v>568</v>
      </c>
    </row>
    <row r="11" spans="2:8" ht="33">
      <c r="B11" s="22" t="s">
        <v>630</v>
      </c>
      <c r="C11" s="23" t="s">
        <v>747</v>
      </c>
      <c r="D11" s="24">
        <v>17</v>
      </c>
      <c r="E11" s="22" t="s">
        <v>235</v>
      </c>
      <c r="F11" s="22" t="s">
        <v>552</v>
      </c>
      <c r="G11" s="22" t="s">
        <v>281</v>
      </c>
      <c r="H11" s="22"/>
    </row>
    <row r="12" spans="2:8">
      <c r="B12" s="22" t="s">
        <v>630</v>
      </c>
      <c r="C12" s="23" t="s">
        <v>81</v>
      </c>
      <c r="D12" s="24">
        <v>1</v>
      </c>
      <c r="E12" s="22" t="s">
        <v>82</v>
      </c>
      <c r="F12" s="22" t="s">
        <v>550</v>
      </c>
      <c r="G12" s="22" t="s">
        <v>244</v>
      </c>
      <c r="H12" s="22"/>
    </row>
    <row r="13" spans="2:8">
      <c r="B13" s="22" t="s">
        <v>630</v>
      </c>
      <c r="C13" s="23" t="s">
        <v>693</v>
      </c>
      <c r="D13" s="24">
        <v>2</v>
      </c>
      <c r="E13" s="22" t="s">
        <v>271</v>
      </c>
      <c r="F13" s="22" t="s">
        <v>550</v>
      </c>
      <c r="G13" s="22" t="s">
        <v>282</v>
      </c>
      <c r="H13" s="22" t="s">
        <v>283</v>
      </c>
    </row>
    <row r="14" spans="2:8">
      <c r="B14" s="22" t="s">
        <v>630</v>
      </c>
      <c r="C14" s="23" t="s">
        <v>748</v>
      </c>
      <c r="D14" s="24">
        <v>7</v>
      </c>
      <c r="E14" s="22" t="s">
        <v>278</v>
      </c>
      <c r="F14" s="22" t="s">
        <v>550</v>
      </c>
      <c r="G14" s="22" t="s">
        <v>240</v>
      </c>
      <c r="H14" s="22"/>
    </row>
    <row r="15" spans="2:8">
      <c r="B15" s="22" t="s">
        <v>630</v>
      </c>
      <c r="C15" s="23" t="s">
        <v>694</v>
      </c>
      <c r="D15" s="24">
        <v>5</v>
      </c>
      <c r="E15" s="22" t="s">
        <v>23</v>
      </c>
      <c r="F15" s="22" t="s">
        <v>550</v>
      </c>
      <c r="G15" s="22" t="s">
        <v>238</v>
      </c>
      <c r="H15" s="22" t="s">
        <v>237</v>
      </c>
    </row>
    <row r="16" spans="2:8">
      <c r="B16" s="22" t="s">
        <v>630</v>
      </c>
      <c r="C16" s="23" t="s">
        <v>749</v>
      </c>
      <c r="D16" s="24">
        <v>8</v>
      </c>
      <c r="E16" s="22" t="s">
        <v>40</v>
      </c>
      <c r="F16" s="22" t="s">
        <v>550</v>
      </c>
      <c r="G16" s="22" t="s">
        <v>284</v>
      </c>
      <c r="H16" s="22"/>
    </row>
    <row r="17" spans="2:8">
      <c r="B17" s="22" t="s">
        <v>630</v>
      </c>
      <c r="C17" s="23" t="s">
        <v>750</v>
      </c>
      <c r="D17" s="24">
        <v>3</v>
      </c>
      <c r="E17" s="22" t="s">
        <v>22</v>
      </c>
      <c r="F17" s="22" t="s">
        <v>550</v>
      </c>
      <c r="G17" s="22" t="s">
        <v>312</v>
      </c>
      <c r="H17" s="22" t="s">
        <v>313</v>
      </c>
    </row>
    <row r="18" spans="2:8">
      <c r="B18" s="22" t="s">
        <v>630</v>
      </c>
      <c r="C18" s="23" t="s">
        <v>197</v>
      </c>
      <c r="D18" s="24">
        <v>1</v>
      </c>
      <c r="E18" s="22" t="s">
        <v>713</v>
      </c>
      <c r="F18" s="25" t="s">
        <v>556</v>
      </c>
      <c r="G18" s="25" t="s">
        <v>272</v>
      </c>
      <c r="H18" s="22" t="s">
        <v>273</v>
      </c>
    </row>
    <row r="19" spans="2:8">
      <c r="B19" s="22" t="s">
        <v>630</v>
      </c>
      <c r="C19" s="23" t="s">
        <v>356</v>
      </c>
      <c r="D19" s="24">
        <v>1</v>
      </c>
      <c r="E19" s="22" t="s">
        <v>24</v>
      </c>
      <c r="F19" s="25" t="s">
        <v>741</v>
      </c>
      <c r="G19" s="25" t="s">
        <v>739</v>
      </c>
      <c r="H19" s="22" t="s">
        <v>740</v>
      </c>
    </row>
    <row r="20" spans="2:8">
      <c r="B20" s="22" t="s">
        <v>630</v>
      </c>
      <c r="C20" s="23" t="s">
        <v>695</v>
      </c>
      <c r="D20" s="24">
        <v>7</v>
      </c>
      <c r="E20" s="22" t="s">
        <v>12</v>
      </c>
      <c r="F20" s="22" t="s">
        <v>550</v>
      </c>
      <c r="G20" s="22" t="s">
        <v>285</v>
      </c>
      <c r="H20" s="22" t="s">
        <v>292</v>
      </c>
    </row>
    <row r="21" spans="2:8">
      <c r="B21" s="22" t="s">
        <v>630</v>
      </c>
      <c r="C21" s="23" t="s">
        <v>5</v>
      </c>
      <c r="D21" s="24">
        <v>1</v>
      </c>
      <c r="E21" s="22" t="s">
        <v>6</v>
      </c>
      <c r="F21" s="22" t="s">
        <v>553</v>
      </c>
      <c r="G21" s="22" t="s">
        <v>270</v>
      </c>
      <c r="H21" s="22" t="s">
        <v>7</v>
      </c>
    </row>
    <row r="22" spans="2:8">
      <c r="B22" s="22" t="s">
        <v>630</v>
      </c>
      <c r="C22" s="23" t="s">
        <v>175</v>
      </c>
      <c r="D22" s="24">
        <v>1</v>
      </c>
      <c r="E22" s="22" t="s">
        <v>176</v>
      </c>
      <c r="F22" s="22" t="s">
        <v>553</v>
      </c>
      <c r="G22" s="22" t="s">
        <v>269</v>
      </c>
      <c r="H22" s="22" t="s">
        <v>549</v>
      </c>
    </row>
    <row r="23" spans="2:8">
      <c r="B23" s="22" t="s">
        <v>630</v>
      </c>
      <c r="C23" s="23" t="s">
        <v>76</v>
      </c>
      <c r="D23" s="24">
        <v>1</v>
      </c>
      <c r="E23" s="22" t="s">
        <v>77</v>
      </c>
      <c r="F23" s="22" t="s">
        <v>550</v>
      </c>
      <c r="G23" s="22" t="s">
        <v>236</v>
      </c>
      <c r="H23" s="22" t="s">
        <v>237</v>
      </c>
    </row>
    <row r="24" spans="2:8" ht="165">
      <c r="B24" s="22" t="s">
        <v>630</v>
      </c>
      <c r="C24" s="23" t="s">
        <v>751</v>
      </c>
      <c r="D24" s="24">
        <v>119</v>
      </c>
      <c r="E24" s="22" t="s">
        <v>14</v>
      </c>
      <c r="F24" s="22" t="s">
        <v>550</v>
      </c>
      <c r="G24" s="22" t="s">
        <v>240</v>
      </c>
      <c r="H24" s="22"/>
    </row>
    <row r="25" spans="2:8">
      <c r="B25" s="22" t="s">
        <v>630</v>
      </c>
      <c r="C25" s="23" t="s">
        <v>696</v>
      </c>
      <c r="D25" s="24">
        <v>2</v>
      </c>
      <c r="E25" s="22" t="s">
        <v>72</v>
      </c>
      <c r="F25" s="22" t="s">
        <v>550</v>
      </c>
      <c r="G25" s="22" t="s">
        <v>322</v>
      </c>
      <c r="H25" s="22" t="s">
        <v>323</v>
      </c>
    </row>
    <row r="26" spans="2:8">
      <c r="B26" s="22" t="s">
        <v>630</v>
      </c>
      <c r="C26" s="23" t="s">
        <v>752</v>
      </c>
      <c r="D26" s="24">
        <v>10</v>
      </c>
      <c r="E26" s="22" t="s">
        <v>8</v>
      </c>
      <c r="F26" s="22" t="s">
        <v>550</v>
      </c>
      <c r="G26" s="22" t="s">
        <v>296</v>
      </c>
      <c r="H26" s="22" t="s">
        <v>306</v>
      </c>
    </row>
    <row r="27" spans="2:8">
      <c r="B27" s="22" t="s">
        <v>630</v>
      </c>
      <c r="C27" s="23" t="s">
        <v>753</v>
      </c>
      <c r="D27" s="24">
        <v>8</v>
      </c>
      <c r="E27" s="22" t="s">
        <v>8</v>
      </c>
      <c r="F27" s="22" t="s">
        <v>552</v>
      </c>
      <c r="G27" s="22" t="s">
        <v>294</v>
      </c>
      <c r="H27" s="22" t="s">
        <v>295</v>
      </c>
    </row>
    <row r="28" spans="2:8">
      <c r="B28" s="22" t="s">
        <v>630</v>
      </c>
      <c r="C28" s="23" t="s">
        <v>357</v>
      </c>
      <c r="D28" s="24">
        <v>1</v>
      </c>
      <c r="E28" s="22" t="s">
        <v>35</v>
      </c>
      <c r="F28" s="25" t="s">
        <v>557</v>
      </c>
      <c r="G28" s="25" t="s">
        <v>274</v>
      </c>
      <c r="H28" s="22" t="s">
        <v>275</v>
      </c>
    </row>
    <row r="29" spans="2:8">
      <c r="B29" s="22" t="s">
        <v>630</v>
      </c>
      <c r="C29" s="23" t="s">
        <v>697</v>
      </c>
      <c r="D29" s="24">
        <v>1</v>
      </c>
      <c r="E29" s="22" t="s">
        <v>38</v>
      </c>
      <c r="F29" s="22" t="s">
        <v>550</v>
      </c>
      <c r="G29" s="22" t="s">
        <v>245</v>
      </c>
      <c r="H29" s="22"/>
    </row>
    <row r="30" spans="2:8">
      <c r="B30" s="22" t="s">
        <v>630</v>
      </c>
      <c r="C30" s="23" t="s">
        <v>698</v>
      </c>
      <c r="D30" s="24">
        <v>1</v>
      </c>
      <c r="E30" s="22" t="s">
        <v>31</v>
      </c>
      <c r="F30" s="22" t="s">
        <v>550</v>
      </c>
      <c r="G30" s="22" t="s">
        <v>246</v>
      </c>
      <c r="H30" s="22"/>
    </row>
    <row r="31" spans="2:8">
      <c r="B31" s="22" t="s">
        <v>630</v>
      </c>
      <c r="C31" s="23" t="s">
        <v>754</v>
      </c>
      <c r="D31" s="24">
        <v>7</v>
      </c>
      <c r="E31" s="22" t="s">
        <v>217</v>
      </c>
      <c r="F31" s="22" t="s">
        <v>550</v>
      </c>
      <c r="G31" s="22" t="s">
        <v>239</v>
      </c>
      <c r="H31" s="22" t="s">
        <v>237</v>
      </c>
    </row>
    <row r="32" spans="2:8">
      <c r="B32" s="22" t="s">
        <v>630</v>
      </c>
      <c r="C32" s="23" t="s">
        <v>699</v>
      </c>
      <c r="D32" s="24">
        <v>1</v>
      </c>
      <c r="E32" s="22" t="s">
        <v>34</v>
      </c>
      <c r="F32" s="22" t="s">
        <v>550</v>
      </c>
      <c r="G32" s="22" t="s">
        <v>324</v>
      </c>
      <c r="H32" s="22" t="s">
        <v>325</v>
      </c>
    </row>
    <row r="33" spans="2:8">
      <c r="B33" s="22" t="s">
        <v>630</v>
      </c>
      <c r="C33" s="23" t="s">
        <v>98</v>
      </c>
      <c r="D33" s="24">
        <v>1</v>
      </c>
      <c r="E33" s="22" t="s">
        <v>99</v>
      </c>
      <c r="F33" s="22" t="s">
        <v>550</v>
      </c>
      <c r="G33" s="22" t="s">
        <v>247</v>
      </c>
      <c r="H33" s="22"/>
    </row>
    <row r="34" spans="2:8">
      <c r="B34" s="22" t="s">
        <v>630</v>
      </c>
      <c r="C34" s="23" t="s">
        <v>67</v>
      </c>
      <c r="D34" s="24">
        <v>1</v>
      </c>
      <c r="E34" s="22" t="s">
        <v>68</v>
      </c>
      <c r="F34" s="25" t="s">
        <v>554</v>
      </c>
      <c r="G34" s="25" t="s">
        <v>267</v>
      </c>
      <c r="H34" s="22" t="s">
        <v>268</v>
      </c>
    </row>
    <row r="35" spans="2:8">
      <c r="B35" s="22" t="s">
        <v>630</v>
      </c>
      <c r="C35" s="23" t="s">
        <v>755</v>
      </c>
      <c r="D35" s="24">
        <v>2</v>
      </c>
      <c r="E35" s="22" t="s">
        <v>26</v>
      </c>
      <c r="F35" s="22" t="s">
        <v>717</v>
      </c>
      <c r="G35" s="22" t="s">
        <v>714</v>
      </c>
      <c r="H35" s="22" t="s">
        <v>317</v>
      </c>
    </row>
    <row r="36" spans="2:8">
      <c r="B36" s="22" t="s">
        <v>630</v>
      </c>
      <c r="C36" s="23" t="s">
        <v>756</v>
      </c>
      <c r="D36" s="24">
        <v>4</v>
      </c>
      <c r="E36" s="22" t="s">
        <v>28</v>
      </c>
      <c r="F36" s="22" t="s">
        <v>720</v>
      </c>
      <c r="G36" s="22" t="s">
        <v>718</v>
      </c>
      <c r="H36" s="22" t="s">
        <v>597</v>
      </c>
    </row>
    <row r="37" spans="2:8">
      <c r="B37" s="22" t="s">
        <v>630</v>
      </c>
      <c r="C37" s="23" t="s">
        <v>700</v>
      </c>
      <c r="D37" s="24">
        <v>1</v>
      </c>
      <c r="E37" s="22" t="s">
        <v>249</v>
      </c>
      <c r="F37" s="22" t="s">
        <v>552</v>
      </c>
      <c r="G37" s="22" t="s">
        <v>250</v>
      </c>
      <c r="H37" s="22" t="s">
        <v>251</v>
      </c>
    </row>
    <row r="38" spans="2:8">
      <c r="B38" s="22" t="s">
        <v>630</v>
      </c>
      <c r="C38" s="23" t="s">
        <v>360</v>
      </c>
      <c r="D38" s="24">
        <v>1</v>
      </c>
      <c r="E38" s="22" t="s">
        <v>17</v>
      </c>
      <c r="F38" s="22"/>
      <c r="G38" s="22" t="s">
        <v>687</v>
      </c>
      <c r="H38" s="22"/>
    </row>
    <row r="39" spans="2:8">
      <c r="B39" s="22" t="s">
        <v>630</v>
      </c>
      <c r="C39" s="23" t="s">
        <v>364</v>
      </c>
      <c r="D39" s="24">
        <v>1</v>
      </c>
      <c r="E39" s="22" t="s">
        <v>4</v>
      </c>
      <c r="F39" s="22"/>
      <c r="G39" s="22"/>
      <c r="H39" s="22" t="s">
        <v>617</v>
      </c>
    </row>
    <row r="40" spans="2:8">
      <c r="B40" s="22" t="s">
        <v>630</v>
      </c>
      <c r="C40" s="23" t="s">
        <v>701</v>
      </c>
      <c r="D40" s="24">
        <v>2</v>
      </c>
      <c r="E40" s="22" t="s">
        <v>624</v>
      </c>
      <c r="F40" s="22" t="s">
        <v>685</v>
      </c>
      <c r="G40" s="22" t="s">
        <v>686</v>
      </c>
      <c r="H40" s="22" t="s">
        <v>625</v>
      </c>
    </row>
    <row r="41" spans="2:8">
      <c r="B41" s="22" t="s">
        <v>630</v>
      </c>
      <c r="C41" s="23" t="s">
        <v>152</v>
      </c>
      <c r="D41" s="24">
        <v>1</v>
      </c>
      <c r="E41" s="22" t="s">
        <v>613</v>
      </c>
      <c r="F41" s="22" t="s">
        <v>588</v>
      </c>
      <c r="G41" s="22" t="s">
        <v>615</v>
      </c>
      <c r="H41" s="22" t="s">
        <v>614</v>
      </c>
    </row>
    <row r="42" spans="2:8">
      <c r="B42" s="22" t="s">
        <v>630</v>
      </c>
      <c r="C42" s="23" t="s">
        <v>361</v>
      </c>
      <c r="D42" s="24">
        <v>1</v>
      </c>
      <c r="E42" s="22" t="s">
        <v>39</v>
      </c>
      <c r="F42" s="22" t="s">
        <v>555</v>
      </c>
      <c r="G42" s="22" t="s">
        <v>252</v>
      </c>
      <c r="H42" s="22" t="s">
        <v>253</v>
      </c>
    </row>
    <row r="43" spans="2:8">
      <c r="B43" s="22" t="s">
        <v>630</v>
      </c>
      <c r="C43" s="23" t="s">
        <v>702</v>
      </c>
      <c r="D43" s="24">
        <v>7</v>
      </c>
      <c r="E43" s="22" t="s">
        <v>11</v>
      </c>
      <c r="F43" s="22" t="s">
        <v>550</v>
      </c>
      <c r="G43" s="22" t="s">
        <v>254</v>
      </c>
      <c r="H43" s="22" t="s">
        <v>255</v>
      </c>
    </row>
    <row r="44" spans="2:8">
      <c r="B44" s="22" t="s">
        <v>630</v>
      </c>
      <c r="C44" s="23" t="s">
        <v>112</v>
      </c>
      <c r="D44" s="24">
        <v>1</v>
      </c>
      <c r="E44" s="22" t="s">
        <v>113</v>
      </c>
      <c r="F44" s="22"/>
      <c r="G44" s="22" t="s">
        <v>113</v>
      </c>
      <c r="H44" s="22" t="s">
        <v>591</v>
      </c>
    </row>
    <row r="45" spans="2:8">
      <c r="B45" s="22" t="s">
        <v>630</v>
      </c>
      <c r="C45" s="23" t="s">
        <v>114</v>
      </c>
      <c r="D45" s="24">
        <v>1</v>
      </c>
      <c r="E45" s="22" t="s">
        <v>115</v>
      </c>
      <c r="F45" s="22"/>
      <c r="G45" s="22" t="s">
        <v>115</v>
      </c>
      <c r="H45" s="22" t="s">
        <v>590</v>
      </c>
    </row>
    <row r="46" spans="2:8">
      <c r="B46" s="22" t="s">
        <v>630</v>
      </c>
      <c r="C46" s="23" t="s">
        <v>703</v>
      </c>
      <c r="D46" s="24">
        <v>2</v>
      </c>
      <c r="E46" s="22" t="s">
        <v>86</v>
      </c>
      <c r="F46" s="22"/>
      <c r="G46" s="22"/>
      <c r="H46" s="22"/>
    </row>
    <row r="47" spans="2:8">
      <c r="B47" s="22" t="s">
        <v>630</v>
      </c>
      <c r="C47" s="23" t="s">
        <v>83</v>
      </c>
      <c r="D47" s="24">
        <v>1</v>
      </c>
      <c r="E47" s="22" t="s">
        <v>84</v>
      </c>
      <c r="F47" s="22"/>
      <c r="G47" s="22"/>
      <c r="H47" s="22"/>
    </row>
    <row r="48" spans="2:8">
      <c r="B48" s="22" t="s">
        <v>630</v>
      </c>
      <c r="C48" s="23" t="s">
        <v>345</v>
      </c>
      <c r="D48" s="24">
        <v>1</v>
      </c>
      <c r="E48" s="22" t="s">
        <v>88</v>
      </c>
      <c r="F48" s="22" t="s">
        <v>558</v>
      </c>
      <c r="G48" s="22" t="s">
        <v>88</v>
      </c>
      <c r="H48" s="22" t="s">
        <v>561</v>
      </c>
    </row>
    <row r="49" spans="2:8">
      <c r="B49" s="22" t="s">
        <v>630</v>
      </c>
      <c r="C49" s="23" t="s">
        <v>347</v>
      </c>
      <c r="D49" s="24">
        <v>1</v>
      </c>
      <c r="E49" s="22" t="s">
        <v>63</v>
      </c>
      <c r="F49" s="22" t="s">
        <v>559</v>
      </c>
      <c r="G49" s="22" t="s">
        <v>63</v>
      </c>
      <c r="H49" s="22" t="s">
        <v>64</v>
      </c>
    </row>
    <row r="50" spans="2:8">
      <c r="B50" s="22" t="s">
        <v>630</v>
      </c>
      <c r="C50" s="23" t="s">
        <v>363</v>
      </c>
      <c r="D50" s="24">
        <v>1</v>
      </c>
      <c r="E50" s="22" t="s">
        <v>47</v>
      </c>
      <c r="F50" s="22" t="s">
        <v>596</v>
      </c>
      <c r="G50" s="26" t="s">
        <v>723</v>
      </c>
      <c r="H50" s="27" t="s">
        <v>724</v>
      </c>
    </row>
    <row r="51" spans="2:8">
      <c r="B51" s="22" t="s">
        <v>630</v>
      </c>
      <c r="C51" s="23" t="s">
        <v>343</v>
      </c>
      <c r="D51" s="24">
        <v>1</v>
      </c>
      <c r="E51" s="22" t="s">
        <v>45</v>
      </c>
      <c r="F51" s="22" t="s">
        <v>560</v>
      </c>
      <c r="G51" s="22" t="s">
        <v>45</v>
      </c>
      <c r="H51" s="22" t="s">
        <v>562</v>
      </c>
    </row>
    <row r="52" spans="2:8">
      <c r="B52" s="22" t="s">
        <v>630</v>
      </c>
      <c r="C52" s="23" t="s">
        <v>344</v>
      </c>
      <c r="D52" s="24">
        <v>1</v>
      </c>
      <c r="E52" s="22" t="s">
        <v>44</v>
      </c>
      <c r="F52" s="22" t="s">
        <v>563</v>
      </c>
      <c r="G52" s="22" t="s">
        <v>44</v>
      </c>
      <c r="H52" s="22" t="s">
        <v>564</v>
      </c>
    </row>
    <row r="53" spans="2:8">
      <c r="B53" s="22" t="s">
        <v>630</v>
      </c>
      <c r="C53" s="23" t="s">
        <v>757</v>
      </c>
      <c r="D53" s="24">
        <v>11</v>
      </c>
      <c r="E53" s="22" t="s">
        <v>15</v>
      </c>
      <c r="F53" s="22" t="s">
        <v>550</v>
      </c>
      <c r="G53" s="22"/>
      <c r="H53" s="22"/>
    </row>
    <row r="54" spans="2:8">
      <c r="B54" s="22" t="s">
        <v>630</v>
      </c>
      <c r="C54" s="23" t="s">
        <v>37</v>
      </c>
      <c r="D54" s="24">
        <v>1</v>
      </c>
      <c r="E54" s="22" t="s">
        <v>256</v>
      </c>
      <c r="F54" s="22" t="s">
        <v>551</v>
      </c>
      <c r="G54" s="22" t="s">
        <v>257</v>
      </c>
      <c r="H54" s="22" t="s">
        <v>326</v>
      </c>
    </row>
    <row r="55" spans="2:8">
      <c r="B55" s="22" t="s">
        <v>630</v>
      </c>
      <c r="C55" s="23" t="s">
        <v>331</v>
      </c>
      <c r="D55" s="24">
        <v>1</v>
      </c>
      <c r="E55" s="22" t="s">
        <v>339</v>
      </c>
      <c r="F55" s="22" t="s">
        <v>682</v>
      </c>
      <c r="G55" s="22"/>
      <c r="H55" s="22"/>
    </row>
    <row r="56" spans="2:8">
      <c r="B56" s="22" t="s">
        <v>630</v>
      </c>
      <c r="C56" s="23" t="s">
        <v>329</v>
      </c>
      <c r="D56" s="24">
        <v>1</v>
      </c>
      <c r="E56" s="22" t="s">
        <v>337</v>
      </c>
      <c r="F56" s="22" t="s">
        <v>682</v>
      </c>
      <c r="G56" s="22"/>
      <c r="H56" s="22"/>
    </row>
    <row r="57" spans="2:8">
      <c r="B57" s="22" t="s">
        <v>630</v>
      </c>
      <c r="C57" s="23" t="s">
        <v>330</v>
      </c>
      <c r="D57" s="24">
        <v>1</v>
      </c>
      <c r="E57" s="22" t="s">
        <v>338</v>
      </c>
      <c r="F57" s="22" t="s">
        <v>682</v>
      </c>
      <c r="G57" s="22"/>
      <c r="H57" s="22"/>
    </row>
    <row r="58" spans="2:8">
      <c r="B58" s="22" t="s">
        <v>630</v>
      </c>
      <c r="C58" s="23" t="s">
        <v>332</v>
      </c>
      <c r="D58" s="24">
        <v>1</v>
      </c>
      <c r="E58" s="22" t="s">
        <v>340</v>
      </c>
      <c r="F58" s="22" t="s">
        <v>682</v>
      </c>
      <c r="G58" s="22"/>
      <c r="H58" s="22"/>
    </row>
    <row r="59" spans="2:8">
      <c r="B59" s="22" t="s">
        <v>630</v>
      </c>
      <c r="C59" s="23"/>
      <c r="D59" s="24"/>
      <c r="E59" s="22" t="s">
        <v>738</v>
      </c>
      <c r="F59" s="22" t="s">
        <v>682</v>
      </c>
      <c r="G59" s="22"/>
      <c r="H59" s="22"/>
    </row>
    <row r="60" spans="2:8">
      <c r="B60" s="22" t="s">
        <v>630</v>
      </c>
      <c r="C60" s="23" t="s">
        <v>704</v>
      </c>
      <c r="D60" s="24">
        <v>1</v>
      </c>
      <c r="E60" s="22" t="s">
        <v>548</v>
      </c>
      <c r="F60" s="22" t="s">
        <v>682</v>
      </c>
      <c r="G60" s="22"/>
      <c r="H60" s="22"/>
    </row>
    <row r="61" spans="2:8">
      <c r="B61" s="22" t="s">
        <v>630</v>
      </c>
      <c r="C61" s="23" t="s">
        <v>173</v>
      </c>
      <c r="D61" s="24">
        <v>1</v>
      </c>
      <c r="E61" s="22" t="s">
        <v>334</v>
      </c>
      <c r="F61" s="22" t="s">
        <v>682</v>
      </c>
      <c r="G61" s="22"/>
      <c r="H61" s="22"/>
    </row>
    <row r="62" spans="2:8">
      <c r="B62" s="22" t="s">
        <v>630</v>
      </c>
      <c r="C62" s="23" t="s">
        <v>174</v>
      </c>
      <c r="D62" s="24">
        <v>1</v>
      </c>
      <c r="E62" s="22" t="s">
        <v>335</v>
      </c>
      <c r="F62" s="22" t="s">
        <v>682</v>
      </c>
      <c r="G62" s="22"/>
      <c r="H62" s="22"/>
    </row>
    <row r="63" spans="2:8">
      <c r="B63" s="22" t="s">
        <v>630</v>
      </c>
      <c r="C63" s="23" t="s">
        <v>172</v>
      </c>
      <c r="D63" s="24">
        <v>1</v>
      </c>
      <c r="E63" s="22" t="s">
        <v>333</v>
      </c>
      <c r="F63" s="22" t="s">
        <v>682</v>
      </c>
      <c r="G63" s="22"/>
      <c r="H63" s="22"/>
    </row>
    <row r="64" spans="2:8">
      <c r="B64" s="22" t="s">
        <v>630</v>
      </c>
      <c r="C64" s="23" t="s">
        <v>705</v>
      </c>
      <c r="D64" s="24">
        <v>1</v>
      </c>
      <c r="E64" s="22" t="s">
        <v>336</v>
      </c>
      <c r="F64" s="22" t="s">
        <v>682</v>
      </c>
      <c r="G64" s="22"/>
      <c r="H64" s="22"/>
    </row>
    <row r="65" spans="2:8">
      <c r="B65" s="22" t="s">
        <v>630</v>
      </c>
      <c r="C65" s="23" t="s">
        <v>362</v>
      </c>
      <c r="D65" s="24">
        <v>1</v>
      </c>
      <c r="E65" s="22" t="s">
        <v>46</v>
      </c>
      <c r="F65" s="22" t="s">
        <v>588</v>
      </c>
      <c r="G65" s="22" t="s">
        <v>615</v>
      </c>
      <c r="H65" s="22" t="s">
        <v>614</v>
      </c>
    </row>
    <row r="66" spans="2:8">
      <c r="B66" s="22" t="s">
        <v>630</v>
      </c>
      <c r="C66" s="23" t="s">
        <v>159</v>
      </c>
      <c r="D66" s="24">
        <v>1</v>
      </c>
      <c r="E66" s="22" t="s">
        <v>160</v>
      </c>
      <c r="F66" s="22" t="s">
        <v>572</v>
      </c>
      <c r="G66" s="22" t="s">
        <v>258</v>
      </c>
      <c r="H66" s="22" t="s">
        <v>571</v>
      </c>
    </row>
    <row r="67" spans="2:8">
      <c r="B67" s="22" t="s">
        <v>630</v>
      </c>
      <c r="C67" s="23" t="s">
        <v>231</v>
      </c>
      <c r="D67" s="24">
        <v>1</v>
      </c>
      <c r="E67" s="22" t="s">
        <v>232</v>
      </c>
      <c r="F67" s="22" t="s">
        <v>574</v>
      </c>
      <c r="G67" s="22" t="s">
        <v>232</v>
      </c>
      <c r="H67" s="22" t="s">
        <v>573</v>
      </c>
    </row>
    <row r="68" spans="2:8">
      <c r="B68" s="22" t="s">
        <v>630</v>
      </c>
      <c r="C68" s="23" t="s">
        <v>706</v>
      </c>
      <c r="D68" s="24">
        <v>2</v>
      </c>
      <c r="E68" s="22" t="s">
        <v>137</v>
      </c>
      <c r="F68" s="25" t="s">
        <v>729</v>
      </c>
      <c r="G68" s="22" t="s">
        <v>731</v>
      </c>
      <c r="H68" s="22"/>
    </row>
    <row r="69" spans="2:8">
      <c r="B69" s="22" t="s">
        <v>630</v>
      </c>
      <c r="C69" s="23" t="s">
        <v>16</v>
      </c>
      <c r="D69" s="24">
        <v>1</v>
      </c>
      <c r="E69" s="22" t="s">
        <v>259</v>
      </c>
      <c r="F69" s="25" t="s">
        <v>595</v>
      </c>
      <c r="G69" s="25" t="s">
        <v>594</v>
      </c>
      <c r="H69" s="22" t="s">
        <v>589</v>
      </c>
    </row>
    <row r="70" spans="2:8">
      <c r="B70" s="22" t="s">
        <v>630</v>
      </c>
      <c r="C70" s="23" t="s">
        <v>103</v>
      </c>
      <c r="D70" s="24">
        <v>1</v>
      </c>
      <c r="E70" s="22" t="s">
        <v>104</v>
      </c>
      <c r="F70" s="22" t="s">
        <v>577</v>
      </c>
      <c r="G70" s="27" t="s">
        <v>732</v>
      </c>
      <c r="H70" s="22" t="s">
        <v>733</v>
      </c>
    </row>
    <row r="71" spans="2:8">
      <c r="B71" s="22" t="s">
        <v>630</v>
      </c>
      <c r="C71" s="23" t="s">
        <v>65</v>
      </c>
      <c r="D71" s="24">
        <v>1</v>
      </c>
      <c r="E71" s="22" t="s">
        <v>66</v>
      </c>
      <c r="F71" s="22" t="s">
        <v>578</v>
      </c>
      <c r="G71" s="22" t="s">
        <v>66</v>
      </c>
      <c r="H71" s="22" t="s">
        <v>579</v>
      </c>
    </row>
    <row r="72" spans="2:8">
      <c r="B72" s="22" t="s">
        <v>630</v>
      </c>
      <c r="C72" s="23" t="s">
        <v>707</v>
      </c>
      <c r="D72" s="24">
        <v>1</v>
      </c>
      <c r="E72" s="22" t="s">
        <v>21</v>
      </c>
      <c r="F72" s="22" t="s">
        <v>580</v>
      </c>
      <c r="G72" s="22" t="s">
        <v>21</v>
      </c>
      <c r="H72" s="22" t="s">
        <v>581</v>
      </c>
    </row>
    <row r="73" spans="2:8">
      <c r="B73" s="22" t="s">
        <v>630</v>
      </c>
      <c r="C73" s="23" t="s">
        <v>708</v>
      </c>
      <c r="D73" s="24">
        <v>2</v>
      </c>
      <c r="E73" s="22" t="s">
        <v>212</v>
      </c>
      <c r="F73" s="22" t="s">
        <v>583</v>
      </c>
      <c r="G73" s="28" t="s">
        <v>725</v>
      </c>
      <c r="H73" s="22" t="s">
        <v>582</v>
      </c>
    </row>
    <row r="74" spans="2:8">
      <c r="B74" s="22" t="s">
        <v>630</v>
      </c>
      <c r="C74" s="23" t="s">
        <v>709</v>
      </c>
      <c r="D74" s="24">
        <v>2</v>
      </c>
      <c r="E74" s="22" t="s">
        <v>229</v>
      </c>
      <c r="F74" s="22" t="s">
        <v>577</v>
      </c>
      <c r="G74" s="22" t="s">
        <v>262</v>
      </c>
      <c r="H74" s="22" t="s">
        <v>584</v>
      </c>
    </row>
    <row r="75" spans="2:8">
      <c r="B75" s="22" t="s">
        <v>630</v>
      </c>
      <c r="C75" s="23" t="s">
        <v>710</v>
      </c>
      <c r="D75" s="24">
        <v>1</v>
      </c>
      <c r="E75" s="22" t="s">
        <v>3</v>
      </c>
      <c r="F75" s="22" t="s">
        <v>586</v>
      </c>
      <c r="G75" s="22" t="s">
        <v>3</v>
      </c>
      <c r="H75" s="22" t="s">
        <v>266</v>
      </c>
    </row>
    <row r="76" spans="2:8">
      <c r="B76" s="22" t="s">
        <v>630</v>
      </c>
      <c r="C76" s="23" t="s">
        <v>758</v>
      </c>
      <c r="D76" s="24">
        <v>2</v>
      </c>
      <c r="E76" s="22" t="s">
        <v>89</v>
      </c>
      <c r="F76" s="22" t="s">
        <v>587</v>
      </c>
      <c r="G76" s="22" t="s">
        <v>264</v>
      </c>
      <c r="H76" s="22" t="s">
        <v>265</v>
      </c>
    </row>
    <row r="77" spans="2:8">
      <c r="B77" s="22" t="s">
        <v>649</v>
      </c>
      <c r="C77" s="23" t="s">
        <v>759</v>
      </c>
      <c r="D77" s="24">
        <v>9</v>
      </c>
      <c r="E77" s="22" t="s">
        <v>10</v>
      </c>
      <c r="F77" s="22" t="s">
        <v>550</v>
      </c>
      <c r="G77" s="22" t="s">
        <v>280</v>
      </c>
      <c r="H77" s="22"/>
    </row>
    <row r="78" spans="2:8">
      <c r="B78" s="22" t="s">
        <v>649</v>
      </c>
      <c r="C78" s="23" t="s">
        <v>760</v>
      </c>
      <c r="D78" s="24">
        <v>12</v>
      </c>
      <c r="E78" s="22" t="s">
        <v>13</v>
      </c>
      <c r="F78" s="22" t="s">
        <v>550</v>
      </c>
      <c r="G78" s="22" t="s">
        <v>243</v>
      </c>
      <c r="H78" s="22"/>
    </row>
    <row r="79" spans="2:8">
      <c r="B79" s="22" t="s">
        <v>649</v>
      </c>
      <c r="C79" s="23" t="s">
        <v>761</v>
      </c>
      <c r="D79" s="24">
        <v>9</v>
      </c>
      <c r="E79" s="22" t="s">
        <v>102</v>
      </c>
      <c r="F79" s="22" t="s">
        <v>550</v>
      </c>
      <c r="G79" s="22" t="s">
        <v>241</v>
      </c>
      <c r="H79" s="22"/>
    </row>
    <row r="80" spans="2:8">
      <c r="B80" s="22" t="s">
        <v>649</v>
      </c>
      <c r="C80" s="23" t="s">
        <v>762</v>
      </c>
      <c r="D80" s="24">
        <v>6</v>
      </c>
      <c r="E80" s="22" t="s">
        <v>14</v>
      </c>
      <c r="F80" s="22" t="s">
        <v>550</v>
      </c>
      <c r="G80" s="22" t="s">
        <v>240</v>
      </c>
      <c r="H80" s="22"/>
    </row>
    <row r="81" spans="2:8">
      <c r="B81" s="22" t="s">
        <v>649</v>
      </c>
      <c r="C81" s="23" t="s">
        <v>647</v>
      </c>
      <c r="D81" s="24">
        <v>1</v>
      </c>
      <c r="E81" s="22" t="s">
        <v>659</v>
      </c>
      <c r="F81" s="22" t="s">
        <v>670</v>
      </c>
      <c r="G81" s="27" t="s">
        <v>619</v>
      </c>
      <c r="H81" s="22" t="s">
        <v>621</v>
      </c>
    </row>
    <row r="82" spans="2:8">
      <c r="B82" s="22" t="s">
        <v>649</v>
      </c>
      <c r="C82" s="23" t="s">
        <v>642</v>
      </c>
      <c r="D82" s="24">
        <v>1</v>
      </c>
      <c r="E82" s="22" t="s">
        <v>669</v>
      </c>
      <c r="F82" s="22" t="s">
        <v>588</v>
      </c>
      <c r="G82" s="27" t="s">
        <v>618</v>
      </c>
      <c r="H82" s="22" t="s">
        <v>620</v>
      </c>
    </row>
    <row r="83" spans="2:8">
      <c r="B83" s="22" t="s">
        <v>649</v>
      </c>
      <c r="C83" s="23" t="s">
        <v>763</v>
      </c>
      <c r="D83" s="24">
        <v>9</v>
      </c>
      <c r="E83" s="22" t="s">
        <v>137</v>
      </c>
      <c r="F83" s="22" t="s">
        <v>567</v>
      </c>
      <c r="G83" s="22" t="s">
        <v>565</v>
      </c>
      <c r="H83" s="22" t="s">
        <v>566</v>
      </c>
    </row>
    <row r="84" spans="2:8">
      <c r="B84" s="22" t="s">
        <v>631</v>
      </c>
      <c r="C84" s="23" t="s">
        <v>640</v>
      </c>
      <c r="D84" s="24">
        <v>1</v>
      </c>
      <c r="E84" s="22" t="s">
        <v>10</v>
      </c>
      <c r="F84" s="22" t="s">
        <v>550</v>
      </c>
      <c r="G84" s="22" t="s">
        <v>280</v>
      </c>
      <c r="H84" s="22"/>
    </row>
    <row r="85" spans="2:8">
      <c r="B85" s="22" t="s">
        <v>631</v>
      </c>
      <c r="C85" s="23" t="s">
        <v>641</v>
      </c>
      <c r="D85" s="24">
        <v>1</v>
      </c>
      <c r="E85" s="22" t="s">
        <v>13</v>
      </c>
      <c r="F85" s="22" t="s">
        <v>550</v>
      </c>
      <c r="G85" s="22" t="s">
        <v>243</v>
      </c>
      <c r="H85" s="22"/>
    </row>
    <row r="86" spans="2:8">
      <c r="B86" s="22" t="s">
        <v>631</v>
      </c>
      <c r="C86" s="23" t="s">
        <v>638</v>
      </c>
      <c r="D86" s="24">
        <v>1</v>
      </c>
      <c r="E86" s="22" t="s">
        <v>133</v>
      </c>
      <c r="F86" s="22" t="s">
        <v>550</v>
      </c>
      <c r="G86" s="22" t="s">
        <v>293</v>
      </c>
      <c r="H86" s="22" t="s">
        <v>585</v>
      </c>
    </row>
    <row r="87" spans="2:8">
      <c r="B87" s="22" t="s">
        <v>631</v>
      </c>
      <c r="C87" s="23" t="s">
        <v>637</v>
      </c>
      <c r="D87" s="24">
        <v>1</v>
      </c>
      <c r="E87" s="22" t="s">
        <v>132</v>
      </c>
      <c r="F87" s="22" t="s">
        <v>550</v>
      </c>
      <c r="G87" s="22" t="s">
        <v>276</v>
      </c>
      <c r="H87" s="22" t="s">
        <v>277</v>
      </c>
    </row>
    <row r="88" spans="2:8">
      <c r="B88" s="22" t="s">
        <v>631</v>
      </c>
      <c r="C88" s="23" t="s">
        <v>764</v>
      </c>
      <c r="D88" s="24">
        <v>4</v>
      </c>
      <c r="E88" s="22" t="s">
        <v>14</v>
      </c>
      <c r="F88" s="22" t="s">
        <v>550</v>
      </c>
      <c r="G88" s="22" t="s">
        <v>240</v>
      </c>
      <c r="H88" s="22"/>
    </row>
    <row r="89" spans="2:8">
      <c r="B89" s="22" t="s">
        <v>631</v>
      </c>
      <c r="C89" s="23" t="s">
        <v>711</v>
      </c>
      <c r="D89" s="24">
        <v>2</v>
      </c>
      <c r="E89" s="22" t="s">
        <v>623</v>
      </c>
      <c r="F89" s="22" t="s">
        <v>685</v>
      </c>
      <c r="G89" s="22" t="s">
        <v>734</v>
      </c>
      <c r="H89" s="22" t="s">
        <v>684</v>
      </c>
    </row>
    <row r="90" spans="2:8">
      <c r="B90" s="22" t="s">
        <v>631</v>
      </c>
      <c r="C90" s="23" t="s">
        <v>632</v>
      </c>
      <c r="D90" s="24">
        <v>1</v>
      </c>
      <c r="E90" s="22" t="s">
        <v>116</v>
      </c>
      <c r="F90" s="22"/>
      <c r="G90" s="22"/>
      <c r="H90" s="22" t="s">
        <v>735</v>
      </c>
    </row>
    <row r="91" spans="2:8">
      <c r="B91" s="22" t="s">
        <v>631</v>
      </c>
      <c r="C91" s="23" t="s">
        <v>639</v>
      </c>
      <c r="D91" s="24">
        <v>1</v>
      </c>
      <c r="E91" s="22" t="s">
        <v>134</v>
      </c>
      <c r="F91" s="22" t="s">
        <v>616</v>
      </c>
      <c r="G91" s="22" t="s">
        <v>592</v>
      </c>
      <c r="H91" s="22" t="s">
        <v>593</v>
      </c>
    </row>
    <row r="92" spans="2:8">
      <c r="B92" s="22" t="s">
        <v>631</v>
      </c>
      <c r="C92" s="23" t="s">
        <v>642</v>
      </c>
      <c r="D92" s="24">
        <v>1</v>
      </c>
      <c r="E92" s="22" t="s">
        <v>643</v>
      </c>
      <c r="F92" s="22"/>
      <c r="G92" s="22" t="s">
        <v>547</v>
      </c>
      <c r="H92" s="22" t="s">
        <v>318</v>
      </c>
    </row>
    <row r="93" spans="2:8">
      <c r="B93" s="22" t="s">
        <v>631</v>
      </c>
      <c r="C93" s="23" t="s">
        <v>712</v>
      </c>
      <c r="D93" s="24">
        <v>2</v>
      </c>
      <c r="E93" s="22" t="s">
        <v>645</v>
      </c>
      <c r="F93" s="22" t="s">
        <v>683</v>
      </c>
      <c r="G93" s="22" t="s">
        <v>622</v>
      </c>
      <c r="H93" s="22"/>
    </row>
    <row r="94" spans="2:8">
      <c r="B94" s="22" t="s">
        <v>631</v>
      </c>
      <c r="C94" s="23" t="s">
        <v>2</v>
      </c>
      <c r="D94" s="24">
        <v>1</v>
      </c>
      <c r="E94" s="22" t="s">
        <v>117</v>
      </c>
      <c r="F94" s="22" t="s">
        <v>575</v>
      </c>
      <c r="G94" s="22" t="s">
        <v>260</v>
      </c>
      <c r="H94" s="22" t="s">
        <v>261</v>
      </c>
    </row>
    <row r="95" spans="2:8">
      <c r="B95" s="22" t="s">
        <v>631</v>
      </c>
      <c r="C95" s="23" t="s">
        <v>41</v>
      </c>
      <c r="D95" s="24">
        <v>1</v>
      </c>
      <c r="E95" s="22" t="s">
        <v>681</v>
      </c>
      <c r="F95" s="22" t="s">
        <v>682</v>
      </c>
      <c r="G95" s="22"/>
      <c r="H95" s="22"/>
    </row>
    <row r="96" spans="2:8">
      <c r="B96" s="22" t="s">
        <v>631</v>
      </c>
      <c r="C96" s="23" t="s">
        <v>42</v>
      </c>
      <c r="D96" s="24">
        <v>1</v>
      </c>
      <c r="E96" s="22" t="s">
        <v>679</v>
      </c>
      <c r="F96" s="22" t="s">
        <v>682</v>
      </c>
      <c r="G96" s="22"/>
      <c r="H96" s="22"/>
    </row>
    <row r="97" spans="2:8">
      <c r="B97" s="22" t="s">
        <v>631</v>
      </c>
      <c r="C97" s="23" t="s">
        <v>19</v>
      </c>
      <c r="D97" s="24">
        <v>1</v>
      </c>
      <c r="E97" s="22" t="s">
        <v>677</v>
      </c>
      <c r="F97" s="22" t="s">
        <v>682</v>
      </c>
      <c r="G97" s="22"/>
      <c r="H97" s="22"/>
    </row>
    <row r="98" spans="2:8">
      <c r="B98" s="22" t="s">
        <v>631</v>
      </c>
      <c r="C98" s="23" t="s">
        <v>20</v>
      </c>
      <c r="D98" s="24">
        <v>1</v>
      </c>
      <c r="E98" s="22" t="s">
        <v>678</v>
      </c>
      <c r="F98" s="22" t="s">
        <v>682</v>
      </c>
      <c r="G98" s="22"/>
      <c r="H98" s="22"/>
    </row>
    <row r="99" spans="2:8">
      <c r="B99" s="22" t="s">
        <v>631</v>
      </c>
      <c r="C99" s="23" t="s">
        <v>43</v>
      </c>
      <c r="D99" s="24">
        <v>1</v>
      </c>
      <c r="E99" s="22" t="s">
        <v>680</v>
      </c>
      <c r="F99" s="22" t="s">
        <v>682</v>
      </c>
      <c r="G99" s="22"/>
      <c r="H99" s="22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</vt:lpstr>
      <vt:lpstr>Grouped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2020-10-24T03:15:31Z</dcterms:modified>
</cp:coreProperties>
</file>