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D:\laragon\www\pod_hosting_v3.4\database\templates\"/>
    </mc:Choice>
  </mc:AlternateContent>
  <xr:revisionPtr revIDLastSave="0" documentId="13_ncr:1_{A68F6411-215B-4955-B6C8-534D00074BA8}" xr6:coauthVersionLast="47" xr6:coauthVersionMax="47" xr10:uidLastSave="{00000000-0000-0000-0000-000000000000}"/>
  <bookViews>
    <workbookView xWindow="-108" yWindow="-108" windowWidth="23256" windowHeight="13896" activeTab="5" xr2:uid="{00000000-000D-0000-FFFF-FFFF00000000}"/>
  </bookViews>
  <sheets>
    <sheet name="product_categories" sheetId="1" r:id="rId1"/>
    <sheet name="suppliers" sheetId="2" r:id="rId2"/>
    <sheet name="customers" sheetId="3" r:id="rId3"/>
    <sheet name="products" sheetId="4" r:id="rId4"/>
    <sheet name="stock_movements" sheetId="5" r:id="rId5"/>
    <sheet name="Lembar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9" authorId="0" shapeId="0" xr:uid="{D9B76846-B906-4F87-B245-116EE727C2A9}">
      <text>
        <r>
          <rPr>
            <b/>
            <sz val="9"/>
            <color indexed="81"/>
            <rFont val="Tahoma"/>
            <family val="2"/>
          </rPr>
          <t>PAK KURNIAWAN</t>
        </r>
      </text>
    </comment>
    <comment ref="A466" authorId="0" shapeId="0" xr:uid="{2AB681A5-6DA4-402B-B9CF-DB2D7F60579E}">
      <text>
        <r>
          <rPr>
            <b/>
            <sz val="9"/>
            <color indexed="81"/>
            <rFont val="Tahoma"/>
            <family val="2"/>
          </rPr>
          <t>PAK KURNIAWAN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6" authorId="0" shapeId="0" xr:uid="{9D94F87A-8E91-4ABF-8426-07FCFE4C3631}">
      <text>
        <r>
          <rPr>
            <b/>
            <sz val="9"/>
            <color indexed="81"/>
            <rFont val="Tahoma"/>
            <family val="2"/>
          </rPr>
          <t>HARGA BELI 450RB DISC 30% jd 315rb
hrga sblmny 325.925</t>
        </r>
      </text>
    </comment>
    <comment ref="A7" authorId="0" shapeId="0" xr:uid="{56D6A0F6-CB0A-4BD5-B134-0722922154CD}">
      <text>
        <r>
          <rPr>
            <b/>
            <sz val="9"/>
            <color indexed="81"/>
            <rFont val="Tahoma"/>
            <family val="2"/>
          </rPr>
          <t>HARGA BELI 450RB DISC 30% jd 315rb
hrga sblmny 325.925</t>
        </r>
      </text>
    </comment>
    <comment ref="L8" authorId="0" shapeId="0" xr:uid="{DF402D30-699C-4319-BA0A-B55FAB9327CD}">
      <text>
        <r>
          <rPr>
            <b/>
            <sz val="9"/>
            <color indexed="81"/>
            <rFont val="Tahoma"/>
            <family val="2"/>
          </rPr>
          <t>harga dari ibu</t>
        </r>
      </text>
    </comment>
    <comment ref="A9" authorId="0" shapeId="0" xr:uid="{7C4FFB98-C274-41C0-BF64-E9FB6E2C0D62}">
      <text>
        <r>
          <rPr>
            <b/>
            <sz val="9"/>
            <color indexed="81"/>
            <rFont val="Tahoma"/>
            <family val="2"/>
          </rPr>
          <t>harga dari ibu</t>
        </r>
      </text>
    </comment>
    <comment ref="L9" authorId="0" shapeId="0" xr:uid="{48D89F1B-29E8-4A57-B3A9-C826D2DB167B}">
      <text>
        <r>
          <rPr>
            <b/>
            <sz val="9"/>
            <color indexed="81"/>
            <rFont val="Tahoma"/>
            <family val="2"/>
          </rPr>
          <t>harga dari ibu</t>
        </r>
      </text>
    </comment>
    <comment ref="A10" authorId="0" shapeId="0" xr:uid="{636641B0-EAF0-4338-A03E-5AE9DBFBC797}">
      <text>
        <r>
          <rPr>
            <b/>
            <sz val="9"/>
            <color indexed="81"/>
            <rFont val="Tahoma"/>
            <family val="2"/>
          </rPr>
          <t>harga dari ibu</t>
        </r>
      </text>
    </comment>
    <comment ref="L10" authorId="0" shapeId="0" xr:uid="{AE7E4079-3C95-4A46-BDC1-E45BB65844A2}">
      <text>
        <r>
          <rPr>
            <b/>
            <sz val="9"/>
            <color indexed="81"/>
            <rFont val="Tahoma"/>
            <family val="2"/>
          </rPr>
          <t>harga dari pl di up 0.75</t>
        </r>
      </text>
    </comment>
    <comment ref="A11" authorId="0" shapeId="0" xr:uid="{CD1BDAC2-7F93-4373-AF23-6710A7212163}">
      <text>
        <r>
          <rPr>
            <b/>
            <sz val="9"/>
            <color indexed="81"/>
            <rFont val="Tahoma"/>
            <family val="2"/>
          </rPr>
          <t>harga dari pl di up 0.75</t>
        </r>
      </text>
    </comment>
    <comment ref="L11" authorId="0" shapeId="0" xr:uid="{34D21638-7E3F-457D-97AF-85983CEC04ED}">
      <text>
        <r>
          <rPr>
            <b/>
            <sz val="9"/>
            <color indexed="81"/>
            <rFont val="Tahoma"/>
            <family val="2"/>
          </rPr>
          <t>harga dari pl di up 0.75</t>
        </r>
      </text>
    </comment>
    <comment ref="A12" authorId="0" shapeId="0" xr:uid="{C910244D-659B-4C6D-BBC0-0EB0410DA06B}">
      <text>
        <r>
          <rPr>
            <b/>
            <sz val="9"/>
            <color indexed="81"/>
            <rFont val="Tahoma"/>
            <family val="2"/>
          </rPr>
          <t>harga dari pl di up 0.75</t>
        </r>
      </text>
    </comment>
    <comment ref="L17" authorId="0" shapeId="0" xr:uid="{9BCB4382-A27A-4996-93B7-4D6DB69AE136}">
      <text>
        <r>
          <rPr>
            <sz val="9"/>
            <color indexed="81"/>
            <rFont val="Tahoma"/>
            <family val="2"/>
          </rPr>
          <t>HARGA BARU 88.000 JADI 100.000 jadi 100.000 dibagi 0,9 atau di up 10%
kata ibu</t>
        </r>
      </text>
    </comment>
    <comment ref="A18" authorId="0" shapeId="0" xr:uid="{A6306AD1-6554-4507-BD96-B83D6ABD19BC}">
      <text>
        <r>
          <rPr>
            <sz val="9"/>
            <color indexed="81"/>
            <rFont val="Tahoma"/>
            <family val="2"/>
          </rPr>
          <t>HARGA BARU 88.000 JADI 100.000 jadi 100.000 dibagi 0,9 atau di up 10%
kata ibu</t>
        </r>
      </text>
    </comment>
    <comment ref="L25" authorId="0" shapeId="0" xr:uid="{316513FE-8743-441E-A3E9-38876D4577B2}">
      <text>
        <r>
          <rPr>
            <b/>
            <sz val="9"/>
            <color indexed="81"/>
            <rFont val="Tahoma"/>
            <family val="2"/>
          </rPr>
          <t xml:space="preserve">Harga PL AAM 2024 terbaru di bagi 0,9 </t>
        </r>
      </text>
    </comment>
    <comment ref="A26" authorId="0" shapeId="0" xr:uid="{C4C355BC-7FBB-40D2-BE95-4BFA685AC4FB}">
      <text>
        <r>
          <rPr>
            <b/>
            <sz val="9"/>
            <color indexed="81"/>
            <rFont val="Tahoma"/>
            <family val="2"/>
          </rPr>
          <t xml:space="preserve">Harga PL AAM 2024 terbaru di bagi 0,9 </t>
        </r>
      </text>
    </comment>
    <comment ref="L26" authorId="0" shapeId="0" xr:uid="{951E1C6C-B365-4E93-997A-4FF14BA7A60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7" authorId="0" shapeId="0" xr:uid="{62D21D48-E856-40F1-B8FE-36C1DE918C2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29" authorId="0" shapeId="0" xr:uid="{6518C23D-EC67-42F7-9DCE-4C6B04609FC3}">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30" authorId="0" shapeId="0" xr:uid="{058EF70E-374D-400F-9353-AF94AA250D73}">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30" authorId="0" shapeId="0" xr:uid="{6AAD0176-B546-4445-98B7-FFF6FACE0CB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1" authorId="0" shapeId="0" xr:uid="{EB98AD76-A16E-4396-9819-BD08079ADE41}">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34" authorId="0" shapeId="0" xr:uid="{412D70B9-0762-4074-AC4A-CD36D2492496}">
      <text>
        <r>
          <rPr>
            <b/>
            <sz val="9"/>
            <color indexed="81"/>
            <rFont val="Tahoma"/>
            <family val="2"/>
          </rPr>
          <t>pakai pricelist untuk andhika dari msa</t>
        </r>
        <r>
          <rPr>
            <sz val="9"/>
            <color indexed="81"/>
            <rFont val="Tahoma"/>
            <family val="2"/>
          </rPr>
          <t xml:space="preserve">
</t>
        </r>
      </text>
    </comment>
    <comment ref="A35" authorId="0" shapeId="0" xr:uid="{5DFE9468-5368-4A9F-8C4D-FEC725FE67B1}">
      <text>
        <r>
          <rPr>
            <b/>
            <sz val="9"/>
            <color indexed="81"/>
            <rFont val="Tahoma"/>
            <family val="2"/>
          </rPr>
          <t>pakai pricelist untuk andhika dari msa</t>
        </r>
        <r>
          <rPr>
            <sz val="9"/>
            <color indexed="81"/>
            <rFont val="Tahoma"/>
            <family val="2"/>
          </rPr>
          <t xml:space="preserve">
</t>
        </r>
      </text>
    </comment>
    <comment ref="L39" authorId="0" shapeId="0" xr:uid="{1BF06104-0A55-40C6-9C1C-B244D16A2768}">
      <text>
        <r>
          <rPr>
            <b/>
            <sz val="9"/>
            <color indexed="81"/>
            <rFont val="Tahoma"/>
            <family val="2"/>
          </rPr>
          <t xml:space="preserve">harga PL PT SMS di tambah 90rb kemudian di bagi 0,75 atau 25%
240.000+90.000 = 330.000 di bagi 0.75 =440.000
</t>
        </r>
      </text>
    </comment>
    <comment ref="A40" authorId="0" shapeId="0" xr:uid="{8BCE3646-2B99-4976-9166-2ACA3CAB138E}">
      <text>
        <r>
          <rPr>
            <b/>
            <sz val="9"/>
            <color indexed="81"/>
            <rFont val="Tahoma"/>
            <family val="2"/>
          </rPr>
          <t xml:space="preserve">harga PL PT SMS di tambah 90rb kemudian di bagi 0,75 atau 25%
240.000+90.000 = 330.000 di bagi 0.75 =440.000
</t>
        </r>
      </text>
    </comment>
    <comment ref="L43" authorId="0" shapeId="0" xr:uid="{642A3A55-979D-49A9-A99F-25CE1CFD17DE}">
      <text>
        <r>
          <rPr>
            <b/>
            <sz val="9"/>
            <color indexed="81"/>
            <rFont val="Tahoma"/>
            <family val="2"/>
          </rPr>
          <t>BELI DI GP
HARGA BELI DI GP DI NAIKIN 50%</t>
        </r>
      </text>
    </comment>
    <comment ref="A44" authorId="0" shapeId="0" xr:uid="{13C1D723-9688-446D-8190-6759D11610CF}">
      <text>
        <r>
          <rPr>
            <b/>
            <sz val="9"/>
            <color indexed="81"/>
            <rFont val="Tahoma"/>
            <family val="2"/>
          </rPr>
          <t>BELI DI GP
HARGA BELI DI GP DI NAIKIN 50%</t>
        </r>
      </text>
    </comment>
    <comment ref="L45" authorId="0" shapeId="0" xr:uid="{72799FB4-6487-42AD-B39A-F819CD7AF6C7}">
      <text>
        <r>
          <rPr>
            <b/>
            <sz val="9"/>
            <color indexed="81"/>
            <rFont val="Tahoma"/>
            <family val="2"/>
          </rPr>
          <t>Harga PL AAM terbaru 01 januari 2024 di bagi 0,9 dan kata ibu dibulatkan</t>
        </r>
      </text>
    </comment>
    <comment ref="A46" authorId="0" shapeId="0" xr:uid="{3BA14E37-CA0A-45BE-A072-C710CFF367C1}">
      <text>
        <r>
          <rPr>
            <b/>
            <sz val="9"/>
            <color indexed="81"/>
            <rFont val="Tahoma"/>
            <family val="2"/>
          </rPr>
          <t>Harga PL AAM terbaru 01 januari 2024 di bagi 0,9 dan kata ibu dibulatkan</t>
        </r>
      </text>
    </comment>
    <comment ref="L46" authorId="0" shapeId="0" xr:uid="{9D7562FA-5E63-4AB8-BD38-5ABAB02F41A0}">
      <text>
        <r>
          <rPr>
            <b/>
            <sz val="9"/>
            <color indexed="81"/>
            <rFont val="Tahoma"/>
            <family val="2"/>
          </rPr>
          <t xml:space="preserve">Harga PL AAM 2024 terbaru di bagi 0,9 </t>
        </r>
      </text>
    </comment>
    <comment ref="A47" authorId="0" shapeId="0" xr:uid="{9720F7A5-4148-43D7-9A87-435667F02483}">
      <text>
        <r>
          <rPr>
            <b/>
            <sz val="9"/>
            <color indexed="81"/>
            <rFont val="Tahoma"/>
            <family val="2"/>
          </rPr>
          <t xml:space="preserve">Harga PL AAM 2024 terbaru di bagi 0,9 </t>
        </r>
      </text>
    </comment>
    <comment ref="L58" authorId="0" shapeId="0" xr:uid="{0757404D-3212-407C-9D53-7922353929DF}">
      <text>
        <r>
          <rPr>
            <b/>
            <sz val="9"/>
            <color indexed="81"/>
            <rFont val="Tahoma"/>
            <family val="2"/>
          </rPr>
          <t>Harga beli 106.306 di up 30% atau dibagi 0.7 lalu dibulatkan</t>
        </r>
      </text>
    </comment>
    <comment ref="A59" authorId="0" shapeId="0" xr:uid="{23AFDAA2-8D12-47A9-94EA-C6226E368905}">
      <text>
        <r>
          <rPr>
            <b/>
            <sz val="9"/>
            <color indexed="81"/>
            <rFont val="Tahoma"/>
            <family val="2"/>
          </rPr>
          <t>Harga beli 106.306 di up 30% atau dibagi 0.7 lalu dibulatkan</t>
        </r>
      </text>
    </comment>
    <comment ref="A63" authorId="0" shapeId="0" xr:uid="{310AE6E6-E0D7-4335-B08B-AEE3AD39AA9E}">
      <text>
        <r>
          <rPr>
            <b/>
            <sz val="9"/>
            <color indexed="81"/>
            <rFont val="Tahoma"/>
            <family val="2"/>
          </rPr>
          <t>Harga beli 74.775 di up 25% atau dibagi 0.75 lalu dibulatkan</t>
        </r>
        <r>
          <rPr>
            <sz val="9"/>
            <color indexed="81"/>
            <rFont val="Tahoma"/>
            <family val="2"/>
          </rPr>
          <t xml:space="preserve">
</t>
        </r>
      </text>
    </comment>
    <comment ref="L63" authorId="0" shapeId="0" xr:uid="{D48BD118-7ADE-4E1F-9D35-167AA31A34C2}">
      <text>
        <r>
          <rPr>
            <b/>
            <sz val="9"/>
            <color indexed="81"/>
            <rFont val="Tahoma"/>
            <family val="2"/>
          </rPr>
          <t>Harga beli 74.775 di up 25% atau dibagi 0.75 lalu dibulatkan</t>
        </r>
        <r>
          <rPr>
            <sz val="9"/>
            <color indexed="81"/>
            <rFont val="Tahoma"/>
            <family val="2"/>
          </rPr>
          <t xml:space="preserve">
</t>
        </r>
      </text>
    </comment>
    <comment ref="A64" authorId="0" shapeId="0" xr:uid="{ED15CFAC-54F8-45D7-AF32-6FE8ADB0EEF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64" authorId="0" shapeId="0" xr:uid="{6DE1FD3E-5637-4CD9-BF0C-26AFF469E972}">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65" authorId="0" shapeId="0" xr:uid="{5427E680-17E8-4D91-A614-2EDE8A67DC7B}">
      <text>
        <r>
          <rPr>
            <b/>
            <sz val="9"/>
            <color indexed="81"/>
            <rFont val="Tahoma"/>
            <family val="2"/>
          </rPr>
          <t>uk.57x47</t>
        </r>
      </text>
    </comment>
    <comment ref="L65" authorId="0" shapeId="0" xr:uid="{DA8CD6BA-278C-408E-AB9E-A3882E3D7AFE}">
      <text>
        <r>
          <rPr>
            <b/>
            <sz val="9"/>
            <color indexed="81"/>
            <rFont val="Tahoma"/>
            <family val="2"/>
          </rPr>
          <t>uk.57x47</t>
        </r>
      </text>
    </comment>
    <comment ref="A66" authorId="0" shapeId="0" xr:uid="{CE0BC932-EB45-4C79-A799-E4982BCAEE38}">
      <text>
        <r>
          <rPr>
            <b/>
            <sz val="9"/>
            <color indexed="81"/>
            <rFont val="Tahoma"/>
            <family val="2"/>
          </rPr>
          <t>Harga beli 1.200.000 di up 0.75 atau 25%</t>
        </r>
        <r>
          <rPr>
            <sz val="9"/>
            <color indexed="81"/>
            <rFont val="Tahoma"/>
            <family val="2"/>
          </rPr>
          <t xml:space="preserve">
</t>
        </r>
      </text>
    </comment>
    <comment ref="L67" authorId="0" shapeId="0" xr:uid="{0C1E5979-ACBF-40D5-9ACA-38A56B39CCE2}">
      <text>
        <r>
          <rPr>
            <b/>
            <sz val="9"/>
            <color indexed="81"/>
            <rFont val="Tahoma"/>
            <family val="2"/>
          </rPr>
          <t>Harga beli 1.200.000 di up 0.75 atau 25%</t>
        </r>
        <r>
          <rPr>
            <sz val="9"/>
            <color indexed="81"/>
            <rFont val="Tahoma"/>
            <family val="2"/>
          </rPr>
          <t xml:space="preserve">
</t>
        </r>
      </text>
    </comment>
    <comment ref="A70" authorId="0" shapeId="0" xr:uid="{D8AD039C-6899-42F1-BF2C-87E7186F6D40}">
      <text>
        <r>
          <rPr>
            <b/>
            <sz val="9"/>
            <color indexed="81"/>
            <rFont val="Tahoma"/>
            <family val="2"/>
          </rPr>
          <t>harga beli 5.766 dui bagi 0.4 dibulatkan kebawah</t>
        </r>
      </text>
    </comment>
    <comment ref="A71" authorId="0" shapeId="0" xr:uid="{229CCB1E-8E44-4B63-BB80-D5282632B1AA}">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72" authorId="0" shapeId="0" xr:uid="{94A31688-C365-4A4A-8DC6-216CB55866D2}">
      <text>
        <r>
          <rPr>
            <b/>
            <sz val="9"/>
            <color indexed="81"/>
            <rFont val="Tahoma"/>
            <family val="2"/>
          </rPr>
          <t>harga beli netto satuan 19.800 di up 50%</t>
        </r>
        <r>
          <rPr>
            <sz val="9"/>
            <color indexed="81"/>
            <rFont val="Tahoma"/>
            <family val="2"/>
          </rPr>
          <t xml:space="preserve">
</t>
        </r>
      </text>
    </comment>
    <comment ref="L72" authorId="0" shapeId="0" xr:uid="{3C83CC7A-569B-4C6D-A580-AEE4B7375F03}">
      <text>
        <r>
          <rPr>
            <b/>
            <sz val="9"/>
            <color indexed="81"/>
            <rFont val="Tahoma"/>
            <family val="2"/>
          </rPr>
          <t>harga beli 5.766 dui bagi 0.4 dibulatkan kebawah</t>
        </r>
      </text>
    </comment>
    <comment ref="A73" authorId="0" shapeId="0" xr:uid="{083C4173-9BC4-45AE-A112-A54E2D205286}">
      <text>
        <r>
          <rPr>
            <b/>
            <sz val="9"/>
            <color indexed="81"/>
            <rFont val="Tahoma"/>
            <family val="2"/>
          </rPr>
          <t>Harga beli netto 17.325 dibagi 0.5</t>
        </r>
      </text>
    </comment>
    <comment ref="L73" authorId="0" shapeId="0" xr:uid="{A8F48BD1-2F9B-4E80-A42E-25E2EC70F93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74" authorId="0" shapeId="0" xr:uid="{8E9F97F7-FD1D-48A6-9988-E513C04566D0}">
      <text>
        <r>
          <rPr>
            <b/>
            <sz val="9"/>
            <color indexed="81"/>
            <rFont val="Tahoma"/>
            <family val="2"/>
          </rPr>
          <t>Harga beli netto 17.325 dibagi 0.5</t>
        </r>
      </text>
    </comment>
    <comment ref="L74" authorId="0" shapeId="0" xr:uid="{9927A6A5-BA89-44B4-A904-69FE605C801E}">
      <text>
        <r>
          <rPr>
            <b/>
            <sz val="9"/>
            <color indexed="81"/>
            <rFont val="Tahoma"/>
            <family val="2"/>
          </rPr>
          <t>harga beli netto satuan 19.800 di up 50%</t>
        </r>
        <r>
          <rPr>
            <sz val="9"/>
            <color indexed="81"/>
            <rFont val="Tahoma"/>
            <family val="2"/>
          </rPr>
          <t xml:space="preserve">
</t>
        </r>
      </text>
    </comment>
    <comment ref="A75" authorId="0" shapeId="0" xr:uid="{D50FF7B5-F0CE-4310-9AED-10A16188A843}">
      <text>
        <r>
          <rPr>
            <b/>
            <sz val="9"/>
            <color indexed="81"/>
            <rFont val="Tahoma"/>
            <family val="2"/>
          </rPr>
          <t>Harga beli 32.433 di up 40% atau dibagi 0.6 lalu dibulatkan</t>
        </r>
        <r>
          <rPr>
            <sz val="9"/>
            <color indexed="81"/>
            <rFont val="Tahoma"/>
            <family val="2"/>
          </rPr>
          <t xml:space="preserve">
</t>
        </r>
      </text>
    </comment>
    <comment ref="L75" authorId="0" shapeId="0" xr:uid="{612EAF5A-517B-46A7-A9A8-8188512A6C36}">
      <text>
        <r>
          <rPr>
            <b/>
            <sz val="9"/>
            <color indexed="81"/>
            <rFont val="Tahoma"/>
            <family val="2"/>
          </rPr>
          <t>Harga beli netto 17.325 dibagi 0.5</t>
        </r>
      </text>
    </comment>
    <comment ref="A76" authorId="0" shapeId="0" xr:uid="{44DEFBBD-D107-460D-AB74-2E3F90A93F0E}">
      <text>
        <r>
          <rPr>
            <b/>
            <sz val="9"/>
            <color indexed="81"/>
            <rFont val="Tahoma"/>
            <family val="2"/>
          </rPr>
          <t>Harga beli 32.433 di up 40% atau dibagi 0.6 lalu dibulatkan</t>
        </r>
        <r>
          <rPr>
            <sz val="9"/>
            <color indexed="81"/>
            <rFont val="Tahoma"/>
            <family val="2"/>
          </rPr>
          <t xml:space="preserve">
</t>
        </r>
      </text>
    </comment>
    <comment ref="L76" authorId="0" shapeId="0" xr:uid="{1CDE5A77-9084-4629-AFFF-BCD6169AB0FD}">
      <text>
        <r>
          <rPr>
            <b/>
            <sz val="9"/>
            <color indexed="81"/>
            <rFont val="Tahoma"/>
            <family val="2"/>
          </rPr>
          <t>Harga beli netto 17.325 dibagi 0.5</t>
        </r>
      </text>
    </comment>
    <comment ref="A77" authorId="0" shapeId="0" xr:uid="{74D60DB2-D349-4222-81CA-DC24503F6BC3}">
      <text>
        <r>
          <rPr>
            <b/>
            <sz val="9"/>
            <color indexed="81"/>
            <rFont val="Tahoma"/>
            <family val="2"/>
          </rPr>
          <t>Harga beli 32.433 di up 40% atau dibagi 0.6 lalu dibulatkan</t>
        </r>
        <r>
          <rPr>
            <sz val="9"/>
            <color indexed="81"/>
            <rFont val="Tahoma"/>
            <family val="2"/>
          </rPr>
          <t xml:space="preserve">
</t>
        </r>
      </text>
    </comment>
    <comment ref="L77" authorId="0" shapeId="0" xr:uid="{25C57424-41A7-416C-824A-B22A3307A33A}">
      <text>
        <r>
          <rPr>
            <b/>
            <sz val="9"/>
            <color indexed="81"/>
            <rFont val="Tahoma"/>
            <family val="2"/>
          </rPr>
          <t>Harga beli 32.433 di up 40% atau dibagi 0.6 lalu dibulatkan</t>
        </r>
        <r>
          <rPr>
            <sz val="9"/>
            <color indexed="81"/>
            <rFont val="Tahoma"/>
            <family val="2"/>
          </rPr>
          <t xml:space="preserve">
</t>
        </r>
      </text>
    </comment>
    <comment ref="A78" authorId="0" shapeId="0" xr:uid="{547864F5-8BD4-4887-B31B-F2F171E4AD42}">
      <text>
        <r>
          <rPr>
            <b/>
            <sz val="9"/>
            <color indexed="81"/>
            <rFont val="Tahoma"/>
            <family val="2"/>
          </rPr>
          <t>Harga beli 32.433 di up 40% atau dibagi 0.6 lalu dibulatkan</t>
        </r>
        <r>
          <rPr>
            <sz val="9"/>
            <color indexed="81"/>
            <rFont val="Tahoma"/>
            <family val="2"/>
          </rPr>
          <t xml:space="preserve">
</t>
        </r>
      </text>
    </comment>
    <comment ref="L78" authorId="0" shapeId="0" xr:uid="{28C7CB6F-7CF9-445C-A856-2F251DD04E69}">
      <text>
        <r>
          <rPr>
            <b/>
            <sz val="9"/>
            <color indexed="81"/>
            <rFont val="Tahoma"/>
            <family val="2"/>
          </rPr>
          <t>Harga beli 32.433 di up 40% atau dibagi 0.6 lalu dibulatkan</t>
        </r>
        <r>
          <rPr>
            <sz val="9"/>
            <color indexed="81"/>
            <rFont val="Tahoma"/>
            <family val="2"/>
          </rPr>
          <t xml:space="preserve">
</t>
        </r>
      </text>
    </comment>
    <comment ref="A79" authorId="0" shapeId="0" xr:uid="{39D7B189-8BD4-4312-89CC-449B28E751C1}">
      <text>
        <r>
          <rPr>
            <b/>
            <sz val="9"/>
            <color indexed="81"/>
            <rFont val="Tahoma"/>
            <family val="2"/>
          </rPr>
          <t>Harga beli 32.433 di up 40% atau dibagi 0.6 lalu dibulatkan</t>
        </r>
        <r>
          <rPr>
            <sz val="9"/>
            <color indexed="81"/>
            <rFont val="Tahoma"/>
            <family val="2"/>
          </rPr>
          <t xml:space="preserve">
</t>
        </r>
      </text>
    </comment>
    <comment ref="L79" authorId="0" shapeId="0" xr:uid="{B9A53062-3E3E-42B8-AB69-3E87185D8655}">
      <text>
        <r>
          <rPr>
            <b/>
            <sz val="9"/>
            <color indexed="81"/>
            <rFont val="Tahoma"/>
            <family val="2"/>
          </rPr>
          <t>Harga beli 32.433 di up 40% atau dibagi 0.6 lalu dibulatkan</t>
        </r>
        <r>
          <rPr>
            <sz val="9"/>
            <color indexed="81"/>
            <rFont val="Tahoma"/>
            <family val="2"/>
          </rPr>
          <t xml:space="preserve">
</t>
        </r>
      </text>
    </comment>
    <comment ref="A80" authorId="0" shapeId="0" xr:uid="{85181C38-ECCD-44E7-9750-E05F4BA8F0F3}">
      <text>
        <r>
          <rPr>
            <b/>
            <sz val="9"/>
            <color indexed="81"/>
            <rFont val="Tahoma"/>
            <family val="2"/>
          </rPr>
          <t>Harga beli 32.433 di up 40% atau dibagi 0.6 lalu dibulatkan</t>
        </r>
        <r>
          <rPr>
            <sz val="9"/>
            <color indexed="81"/>
            <rFont val="Tahoma"/>
            <family val="2"/>
          </rPr>
          <t xml:space="preserve">
</t>
        </r>
      </text>
    </comment>
    <comment ref="L80" authorId="0" shapeId="0" xr:uid="{ACA865BC-8FA8-46F2-BBDF-90DA5A460B19}">
      <text>
        <r>
          <rPr>
            <b/>
            <sz val="9"/>
            <color indexed="81"/>
            <rFont val="Tahoma"/>
            <family val="2"/>
          </rPr>
          <t>Harga beli 32.433 di up 40% atau dibagi 0.6 lalu dibulatkan</t>
        </r>
        <r>
          <rPr>
            <sz val="9"/>
            <color indexed="81"/>
            <rFont val="Tahoma"/>
            <family val="2"/>
          </rPr>
          <t xml:space="preserve">
</t>
        </r>
      </text>
    </comment>
    <comment ref="A81" authorId="0" shapeId="0" xr:uid="{B12DF1B9-AB0B-48FE-8597-2BA7CBF1B780}">
      <text>
        <r>
          <rPr>
            <b/>
            <sz val="9"/>
            <color indexed="81"/>
            <rFont val="Tahoma"/>
            <family val="2"/>
          </rPr>
          <t>Harga beli 32.433 di up 40% atau dibagi 0.6 lalu dibulatkan</t>
        </r>
        <r>
          <rPr>
            <sz val="9"/>
            <color indexed="81"/>
            <rFont val="Tahoma"/>
            <family val="2"/>
          </rPr>
          <t xml:space="preserve">
</t>
        </r>
      </text>
    </comment>
    <comment ref="L81" authorId="0" shapeId="0" xr:uid="{31CDA4D0-96EF-4611-B16C-58C0823472AD}">
      <text>
        <r>
          <rPr>
            <b/>
            <sz val="9"/>
            <color indexed="81"/>
            <rFont val="Tahoma"/>
            <family val="2"/>
          </rPr>
          <t>Harga beli 32.433 di up 40% atau dibagi 0.6 lalu dibulatkan</t>
        </r>
        <r>
          <rPr>
            <sz val="9"/>
            <color indexed="81"/>
            <rFont val="Tahoma"/>
            <family val="2"/>
          </rPr>
          <t xml:space="preserve">
</t>
        </r>
      </text>
    </comment>
    <comment ref="A82" authorId="0" shapeId="0" xr:uid="{313A0A6A-9F05-49F7-839B-82DC5D429C08}">
      <text>
        <r>
          <rPr>
            <b/>
            <sz val="9"/>
            <color indexed="81"/>
            <rFont val="Tahoma"/>
            <family val="2"/>
          </rPr>
          <t>Harga beli 32.433 di up 40% atau dibagi 0.6 lalu dibulatkan</t>
        </r>
        <r>
          <rPr>
            <sz val="9"/>
            <color indexed="81"/>
            <rFont val="Tahoma"/>
            <family val="2"/>
          </rPr>
          <t xml:space="preserve">
</t>
        </r>
      </text>
    </comment>
    <comment ref="L82" authorId="0" shapeId="0" xr:uid="{EF0BE88F-CC9B-4E85-BD94-268977C3F4EE}">
      <text>
        <r>
          <rPr>
            <b/>
            <sz val="9"/>
            <color indexed="81"/>
            <rFont val="Tahoma"/>
            <family val="2"/>
          </rPr>
          <t>Harga beli 32.433 di up 40% atau dibagi 0.6 lalu dibulatkan</t>
        </r>
        <r>
          <rPr>
            <sz val="9"/>
            <color indexed="81"/>
            <rFont val="Tahoma"/>
            <family val="2"/>
          </rPr>
          <t xml:space="preserve">
</t>
        </r>
      </text>
    </comment>
    <comment ref="A83" authorId="0" shapeId="0" xr:uid="{C3A01533-EA03-41AB-A3B3-D6DFDAF8F7A2}">
      <text>
        <r>
          <rPr>
            <b/>
            <sz val="9"/>
            <color indexed="81"/>
            <rFont val="Tahoma"/>
            <family val="2"/>
          </rPr>
          <t>Harga beli 32.433 di up 40% atau dibagi 0.6 lalu dibulatkan</t>
        </r>
        <r>
          <rPr>
            <sz val="9"/>
            <color indexed="81"/>
            <rFont val="Tahoma"/>
            <family val="2"/>
          </rPr>
          <t xml:space="preserve">
</t>
        </r>
      </text>
    </comment>
    <comment ref="L83" authorId="0" shapeId="0" xr:uid="{C2A15FFC-D97A-42E0-AF28-33186A644604}">
      <text>
        <r>
          <rPr>
            <b/>
            <sz val="9"/>
            <color indexed="81"/>
            <rFont val="Tahoma"/>
            <family val="2"/>
          </rPr>
          <t>Harga beli 32.433 di up 40% atau dibagi 0.6 lalu dibulatkan</t>
        </r>
        <r>
          <rPr>
            <sz val="9"/>
            <color indexed="81"/>
            <rFont val="Tahoma"/>
            <family val="2"/>
          </rPr>
          <t xml:space="preserve">
</t>
        </r>
      </text>
    </comment>
    <comment ref="A84" authorId="0" shapeId="0" xr:uid="{A1C8B53D-F257-4E2C-82DE-68C3E3B329A4}">
      <text>
        <r>
          <rPr>
            <b/>
            <sz val="9"/>
            <color indexed="81"/>
            <rFont val="Tahoma"/>
            <family val="2"/>
          </rPr>
          <t>Harga beli 1.200.000 di up 0.75 atau 25%</t>
        </r>
        <r>
          <rPr>
            <sz val="9"/>
            <color indexed="81"/>
            <rFont val="Tahoma"/>
            <family val="2"/>
          </rPr>
          <t xml:space="preserve">
</t>
        </r>
      </text>
    </comment>
    <comment ref="L84" authorId="0" shapeId="0" xr:uid="{84A4A990-F2E0-4A2B-AD5E-5236577FAB38}">
      <text>
        <r>
          <rPr>
            <b/>
            <sz val="9"/>
            <color indexed="81"/>
            <rFont val="Tahoma"/>
            <family val="2"/>
          </rPr>
          <t>Harga beli 32.433 di up 40% atau dibagi 0.6 lalu dibulatkan</t>
        </r>
        <r>
          <rPr>
            <sz val="9"/>
            <color indexed="81"/>
            <rFont val="Tahoma"/>
            <family val="2"/>
          </rPr>
          <t xml:space="preserve">
</t>
        </r>
      </text>
    </comment>
    <comment ref="L85" authorId="0" shapeId="0" xr:uid="{D0C01B5D-EBFE-44DD-93F9-91667D6856B9}">
      <text>
        <r>
          <rPr>
            <b/>
            <sz val="9"/>
            <color indexed="81"/>
            <rFont val="Tahoma"/>
            <family val="2"/>
          </rPr>
          <t>Harga beli 32.433 di up 40% atau dibagi 0.6 lalu dibulatkan</t>
        </r>
        <r>
          <rPr>
            <sz val="9"/>
            <color indexed="81"/>
            <rFont val="Tahoma"/>
            <family val="2"/>
          </rPr>
          <t xml:space="preserve">
</t>
        </r>
      </text>
    </comment>
    <comment ref="A86" authorId="0" shapeId="0" xr:uid="{CE3594B4-0E56-497E-8F8F-38CC656C1869}">
      <text>
        <r>
          <rPr>
            <b/>
            <sz val="9"/>
            <color indexed="81"/>
            <rFont val="Tahoma"/>
            <family val="2"/>
          </rPr>
          <t>Harga beli 1.200.000 di up 0.75 atau 25%</t>
        </r>
        <r>
          <rPr>
            <sz val="9"/>
            <color indexed="81"/>
            <rFont val="Tahoma"/>
            <family val="2"/>
          </rPr>
          <t xml:space="preserve">
</t>
        </r>
      </text>
    </comment>
    <comment ref="L86" authorId="0" shapeId="0" xr:uid="{479A0F89-6143-4E0A-8D4B-888F8CBC088E}">
      <text>
        <r>
          <rPr>
            <b/>
            <sz val="9"/>
            <color indexed="81"/>
            <rFont val="Tahoma"/>
            <family val="2"/>
          </rPr>
          <t>Harga beli 1.200.000 di up 0.75 atau 25%</t>
        </r>
        <r>
          <rPr>
            <sz val="9"/>
            <color indexed="81"/>
            <rFont val="Tahoma"/>
            <family val="2"/>
          </rPr>
          <t xml:space="preserve">
</t>
        </r>
      </text>
    </comment>
    <comment ref="A87" authorId="0" shapeId="0" xr:uid="{0D70AE4E-5731-4BD6-90BC-09AD48F19633}">
      <text>
        <r>
          <rPr>
            <b/>
            <sz val="9"/>
            <color indexed="81"/>
            <rFont val="Tahoma"/>
            <family val="2"/>
          </rPr>
          <t>Harga beli 1.200.000 di up 0.75 atau 25%</t>
        </r>
        <r>
          <rPr>
            <sz val="9"/>
            <color indexed="81"/>
            <rFont val="Tahoma"/>
            <family val="2"/>
          </rPr>
          <t xml:space="preserve">
</t>
        </r>
      </text>
    </comment>
    <comment ref="L87" authorId="0" shapeId="0" xr:uid="{D54EBE97-E7D1-4466-8072-CF2F40D51291}">
      <text>
        <r>
          <rPr>
            <b/>
            <sz val="9"/>
            <color indexed="81"/>
            <rFont val="Tahoma"/>
            <family val="2"/>
          </rPr>
          <t>Harga beli 1.200.000 di up 0.75 atau 25%</t>
        </r>
        <r>
          <rPr>
            <sz val="9"/>
            <color indexed="81"/>
            <rFont val="Tahoma"/>
            <family val="2"/>
          </rPr>
          <t xml:space="preserve">
</t>
        </r>
      </text>
    </comment>
    <comment ref="A88" authorId="0" shapeId="0" xr:uid="{3FECD6ED-8A1D-436D-AEE5-066DE3B342E1}">
      <text>
        <r>
          <rPr>
            <b/>
            <sz val="9"/>
            <color indexed="81"/>
            <rFont val="Tahoma"/>
            <family val="2"/>
          </rPr>
          <t>Harga beli 1.200.000 di up 0.75 atau 25%</t>
        </r>
        <r>
          <rPr>
            <sz val="9"/>
            <color indexed="81"/>
            <rFont val="Tahoma"/>
            <family val="2"/>
          </rPr>
          <t xml:space="preserve">
</t>
        </r>
      </text>
    </comment>
    <comment ref="L89" authorId="0" shapeId="0" xr:uid="{07C49B86-F09E-4CB3-B0B5-2D8FC8C63EA6}">
      <text>
        <r>
          <rPr>
            <b/>
            <sz val="9"/>
            <color indexed="81"/>
            <rFont val="Tahoma"/>
            <family val="2"/>
          </rPr>
          <t>Harga beli 1.200.000 di up 0.75 atau 25%</t>
        </r>
        <r>
          <rPr>
            <sz val="9"/>
            <color indexed="81"/>
            <rFont val="Tahoma"/>
            <family val="2"/>
          </rPr>
          <t xml:space="preserve">
</t>
        </r>
      </text>
    </comment>
    <comment ref="A90" authorId="0" shapeId="0" xr:uid="{2A6F9BC8-AB70-4D26-864C-24335D71F6EB}">
      <text>
        <r>
          <rPr>
            <b/>
            <sz val="9"/>
            <color indexed="81"/>
            <rFont val="Tahoma"/>
            <family val="2"/>
          </rPr>
          <t>Harga lama 31.250 di up 30% atau dibagi 0.7 lalu dibulatkan menjadi 45.000</t>
        </r>
      </text>
    </comment>
    <comment ref="L90" authorId="0" shapeId="0" xr:uid="{88D8F1AA-F7FC-44E1-9216-05A0397B52F7}">
      <text>
        <r>
          <rPr>
            <b/>
            <sz val="9"/>
            <color indexed="81"/>
            <rFont val="Tahoma"/>
            <family val="2"/>
          </rPr>
          <t>Harga beli 1.200.000 di up 0.75 atau 25%</t>
        </r>
        <r>
          <rPr>
            <sz val="9"/>
            <color indexed="81"/>
            <rFont val="Tahoma"/>
            <family val="2"/>
          </rPr>
          <t xml:space="preserve">
</t>
        </r>
      </text>
    </comment>
    <comment ref="L91" authorId="0" shapeId="0" xr:uid="{4D915A2A-F5C2-4EF5-8000-9E573DB361A1}">
      <text>
        <r>
          <rPr>
            <b/>
            <sz val="9"/>
            <color indexed="81"/>
            <rFont val="Tahoma"/>
            <family val="2"/>
          </rPr>
          <t>Harga beli 1.200.000 di up 0.75 atau 25%</t>
        </r>
        <r>
          <rPr>
            <sz val="9"/>
            <color indexed="81"/>
            <rFont val="Tahoma"/>
            <family val="2"/>
          </rPr>
          <t xml:space="preserve">
</t>
        </r>
      </text>
    </comment>
    <comment ref="A94" authorId="0" shapeId="0" xr:uid="{944CF3AB-0E3F-427B-8CBE-CF4ACD6484FE}">
      <text>
        <r>
          <rPr>
            <b/>
            <sz val="9"/>
            <color indexed="81"/>
            <rFont val="Tahoma"/>
            <family val="2"/>
          </rPr>
          <t>harga beli di up 10% atau dibagi 0.9</t>
        </r>
      </text>
    </comment>
    <comment ref="A95" authorId="0" shapeId="0" xr:uid="{DFDEBE84-1D7D-4E03-B1B4-DDB793AA5DC3}">
      <text>
        <r>
          <rPr>
            <sz val="9"/>
            <color indexed="81"/>
            <rFont val="Tahoma"/>
            <family val="2"/>
          </rPr>
          <t xml:space="preserve">Pakai Pricelist Abbott atau  PT Sinergi utama sejahtera kata ibu
</t>
        </r>
      </text>
    </comment>
    <comment ref="A96" authorId="0" shapeId="0" xr:uid="{75601AB7-069C-4C58-8706-5DDE101B3AC2}">
      <text>
        <r>
          <rPr>
            <b/>
            <sz val="9"/>
            <color indexed="81"/>
            <rFont val="Tahoma"/>
            <family val="2"/>
          </rPr>
          <t>harga PL ABBOTT April 2024 di bagi 0,8</t>
        </r>
      </text>
    </comment>
    <comment ref="L97" authorId="0" shapeId="0" xr:uid="{E84B17A6-DFF3-4C8B-AC1E-DBB4CC9D7F25}">
      <text>
        <r>
          <rPr>
            <b/>
            <sz val="9"/>
            <color indexed="81"/>
            <rFont val="Tahoma"/>
            <family val="2"/>
          </rPr>
          <t>Harga lama 31.250 di up 30% atau dibagi 0.7 lalu dibulatkan menjadi 45.000</t>
        </r>
      </text>
    </comment>
    <comment ref="A100" authorId="0" shapeId="0" xr:uid="{A7833D34-63F0-4EB5-A7EF-B9C88C50390A}">
      <text>
        <r>
          <rPr>
            <b/>
            <sz val="9"/>
            <color indexed="81"/>
            <rFont val="Tahoma"/>
            <family val="2"/>
          </rPr>
          <t xml:space="preserve">Primaco
</t>
        </r>
      </text>
    </comment>
    <comment ref="A102" authorId="0" shapeId="0" xr:uid="{F41E4968-FA78-4F07-8418-CA5B8471F7B5}">
      <text>
        <r>
          <rPr>
            <b/>
            <sz val="9"/>
            <color indexed="81"/>
            <rFont val="Tahoma"/>
            <family val="2"/>
          </rPr>
          <t xml:space="preserve">harga PL Nasional MSA Rp 1.532.000/ 0,8 </t>
        </r>
        <r>
          <rPr>
            <sz val="9"/>
            <color indexed="81"/>
            <rFont val="Tahoma"/>
            <family val="2"/>
          </rPr>
          <t xml:space="preserve">
</t>
        </r>
      </text>
    </comment>
    <comment ref="A103" authorId="0" shapeId="0" xr:uid="{C24DB8AC-6FDA-4ACC-B567-71C9A3C6213E}">
      <text>
        <r>
          <rPr>
            <b/>
            <sz val="9"/>
            <color indexed="81"/>
            <rFont val="Tahoma"/>
            <family val="2"/>
          </rPr>
          <t xml:space="preserve">harga PL Nasional MSA Rp 1.532.000/ 0,8 </t>
        </r>
        <r>
          <rPr>
            <sz val="9"/>
            <color indexed="81"/>
            <rFont val="Tahoma"/>
            <family val="2"/>
          </rPr>
          <t xml:space="preserve">
</t>
        </r>
      </text>
    </comment>
    <comment ref="A107" authorId="0" shapeId="0" xr:uid="{66F3F6B9-98E7-4DF2-B3C2-BC5D08A8FA34}">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107" authorId="0" shapeId="0" xr:uid="{8BDB0DC3-CF9E-4DBA-B181-3FD947D87E17}">
      <text>
        <r>
          <rPr>
            <b/>
            <sz val="9"/>
            <color indexed="81"/>
            <rFont val="Tahoma"/>
            <family val="2"/>
          </rPr>
          <t xml:space="preserve">Harga PL AAM 2024 terbaru di bagi 0,9 </t>
        </r>
      </text>
    </comment>
    <comment ref="A108" authorId="0" shapeId="0" xr:uid="{1AA20ECA-1F44-4CD2-B56C-1110B1DF5F1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108" authorId="0" shapeId="0" xr:uid="{C77AC264-3ACD-4094-9264-4C51F5933F52}">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109" authorId="0" shapeId="0" xr:uid="{9EC9AC54-2541-4703-A4C8-E2F1561393CD}">
      <text>
        <r>
          <rPr>
            <b/>
            <sz val="9"/>
            <color indexed="81"/>
            <rFont val="Tahoma"/>
            <family val="2"/>
          </rPr>
          <t>harga beli di up 10% atau dibagi 0.9</t>
        </r>
      </text>
    </comment>
    <comment ref="A110" authorId="0" shapeId="0" xr:uid="{7F41B8B3-BC39-4CA8-AB59-11C1870B142E}">
      <text>
        <r>
          <rPr>
            <sz val="9"/>
            <color indexed="81"/>
            <rFont val="Tahoma"/>
            <family val="2"/>
          </rPr>
          <t xml:space="preserve">KATA IBU GA PAKAI DISKON 
</t>
        </r>
      </text>
    </comment>
    <comment ref="L110" authorId="0" shapeId="0" xr:uid="{31CC9065-2591-4440-9177-E0B63413148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11" authorId="0" shapeId="0" xr:uid="{92EDA35B-3971-4DF0-8B9D-96E56AF69E85}">
      <text>
        <r>
          <rPr>
            <b/>
            <sz val="9"/>
            <color indexed="81"/>
            <rFont val="Tahoma"/>
            <family val="2"/>
          </rPr>
          <t>Harga beli 106.306 di up 30% atau dibagi 0.7 lalu dibulatkan</t>
        </r>
      </text>
    </comment>
    <comment ref="L111" authorId="0" shapeId="0" xr:uid="{6F674236-6D59-4F97-BAAA-FD328B296B0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112" authorId="0" shapeId="0" xr:uid="{9D406B47-2D33-4EA0-B686-D6F19A11E06A}">
      <text>
        <r>
          <rPr>
            <sz val="9"/>
            <color indexed="81"/>
            <rFont val="Tahoma"/>
            <family val="2"/>
          </rPr>
          <t xml:space="preserve">Pakai Pricelist Abbott atau  PT Sinergi utama sejahtera kata ibu
</t>
        </r>
      </text>
    </comment>
    <comment ref="L114" authorId="0" shapeId="0" xr:uid="{1BBA7FDB-40E7-446D-945A-7D443E8DA8C6}">
      <text>
        <r>
          <rPr>
            <b/>
            <sz val="9"/>
            <color indexed="81"/>
            <rFont val="Tahoma"/>
            <family val="2"/>
          </rPr>
          <t>harga PL ABBOTT April 2024 di bagi 0,8</t>
        </r>
      </text>
    </comment>
    <comment ref="A115" authorId="0" shapeId="0" xr:uid="{A3853666-8BA7-4DC0-9A05-9B7B86F39891}">
      <text>
        <r>
          <rPr>
            <b/>
            <sz val="9"/>
            <color indexed="81"/>
            <rFont val="Tahoma"/>
            <family val="2"/>
          </rPr>
          <t>Harga up 0.7 atau 30%</t>
        </r>
        <r>
          <rPr>
            <sz val="9"/>
            <color indexed="81"/>
            <rFont val="Tahoma"/>
            <family val="2"/>
          </rPr>
          <t xml:space="preserve">
</t>
        </r>
      </text>
    </comment>
    <comment ref="L115" authorId="0" shapeId="0" xr:uid="{54F883CE-E302-4019-905A-2D6640C6CDA3}">
      <text>
        <r>
          <rPr>
            <b/>
            <sz val="9"/>
            <color indexed="81"/>
            <rFont val="Tahoma"/>
            <family val="2"/>
          </rPr>
          <t xml:space="preserve">harga PL PT SMS di tambah 90rb kemudian di bagi 0,75 atau 25%
240.000+90.000 = 330.000 di bagi 0.75 =440.000
</t>
        </r>
      </text>
    </comment>
    <comment ref="L118" authorId="0" shapeId="0" xr:uid="{7762814C-8E90-458F-A176-0326ECC45D76}">
      <text>
        <r>
          <rPr>
            <b/>
            <sz val="9"/>
            <color indexed="81"/>
            <rFont val="Tahoma"/>
            <family val="2"/>
          </rPr>
          <t>Harga PL AAM terbaru 01 januari 2024 di bagi 0,9 dan kata ibu dibulatkan</t>
        </r>
      </text>
    </comment>
    <comment ref="L119" authorId="0" shapeId="0" xr:uid="{897E5DC0-BE2D-4FA2-82F8-FE480E53FFAA}">
      <text>
        <r>
          <rPr>
            <b/>
            <sz val="9"/>
            <color indexed="81"/>
            <rFont val="Tahoma"/>
            <family val="2"/>
          </rPr>
          <t xml:space="preserve">Harga PL AAM 2024 terbaru di bagi 0,9 </t>
        </r>
      </text>
    </comment>
    <comment ref="A124" authorId="0" shapeId="0" xr:uid="{EF2CBA81-EB3F-4D42-9A87-68332BEB36E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124" authorId="0" shapeId="0" xr:uid="{696EAE92-7BDB-45A0-9D9C-EDD0AE0A8B4F}">
      <text>
        <r>
          <rPr>
            <b/>
            <sz val="9"/>
            <color indexed="81"/>
            <rFont val="Tahoma"/>
            <family val="2"/>
          </rPr>
          <t>harga dari ibu</t>
        </r>
      </text>
    </comment>
    <comment ref="A125" authorId="0" shapeId="0" xr:uid="{8442A649-8A97-4B99-8188-6CF95665A75C}">
      <text>
        <r>
          <rPr>
            <b/>
            <sz val="9"/>
            <color indexed="81"/>
            <rFont val="Tahoma"/>
            <family val="2"/>
          </rPr>
          <t>harga ngikutin PL TRIPATRIA</t>
        </r>
      </text>
    </comment>
    <comment ref="L125" authorId="0" shapeId="0" xr:uid="{756C8265-F734-4B14-A5E7-896B0EAD8749}">
      <text>
        <r>
          <rPr>
            <b/>
            <sz val="9"/>
            <color indexed="81"/>
            <rFont val="Tahoma"/>
            <family val="2"/>
          </rPr>
          <t>harga dari ibu</t>
        </r>
      </text>
    </comment>
    <comment ref="A126" authorId="0" shapeId="0" xr:uid="{47005FF7-6319-47C3-9887-84E334A959A9}">
      <text>
        <r>
          <rPr>
            <b/>
            <sz val="9"/>
            <color indexed="81"/>
            <rFont val="Tahoma"/>
            <family val="2"/>
          </rPr>
          <t xml:space="preserve">isi 10T beli di pak dahlan
pricelist dari pak dahlan di bagi 0.8 kata ibu </t>
        </r>
      </text>
    </comment>
    <comment ref="A128" authorId="0" shapeId="0" xr:uid="{47499605-E834-4E3F-9FAF-11337CC12DC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29" authorId="0" shapeId="0" xr:uid="{B44D7FA0-5CA2-44D3-807F-6B2C9D6F6631}">
      <text>
        <r>
          <rPr>
            <sz val="9"/>
            <color indexed="81"/>
            <rFont val="Tahoma"/>
            <family val="2"/>
          </rPr>
          <t xml:space="preserve">Pakai Pricelist Abbott atau  PT Sinergi utama sejahtera kata ibu
</t>
        </r>
      </text>
    </comment>
    <comment ref="A130" authorId="0" shapeId="0" xr:uid="{B8D423C1-0BAB-4F8A-A22F-F9765B748987}">
      <text>
        <r>
          <rPr>
            <sz val="9"/>
            <color indexed="81"/>
            <rFont val="Tahoma"/>
            <family val="2"/>
          </rPr>
          <t xml:space="preserve">Harga PL AAM terbaru di bagi 0,8 (20%)
</t>
        </r>
      </text>
    </comment>
    <comment ref="A131" authorId="0" shapeId="0" xr:uid="{80E78F40-15E7-4418-A4F9-24890AF85732}">
      <text>
        <r>
          <rPr>
            <b/>
            <sz val="9"/>
            <color indexed="81"/>
            <rFont val="Tahoma"/>
            <family val="2"/>
          </rPr>
          <t>isi 100T beli di pak dahlan</t>
        </r>
      </text>
    </comment>
    <comment ref="A132" authorId="0" shapeId="0" xr:uid="{9BA610B3-3451-40D3-8665-FD42178FEA67}">
      <text>
        <r>
          <rPr>
            <b/>
            <sz val="9"/>
            <color indexed="81"/>
            <rFont val="Tahoma"/>
            <family val="2"/>
          </rPr>
          <t>di kirim 1.000 pcs atau box yg kecil bukan box besar</t>
        </r>
      </text>
    </comment>
    <comment ref="A135" authorId="0" shapeId="0" xr:uid="{B4D8ACD0-DD98-4C08-ADF6-7D3560E072BF}">
      <text>
        <r>
          <rPr>
            <b/>
            <sz val="9"/>
            <color indexed="81"/>
            <rFont val="Tahoma"/>
            <family val="2"/>
          </rPr>
          <t>beli di PT SABA
Hrga pakai PL PT SABA SBLM DISC DI BAGI 0,75 ATAU SAMA DG DI NAIKIN 20% KEMUDIAN DI BULATKAN</t>
        </r>
      </text>
    </comment>
    <comment ref="A136" authorId="0" shapeId="0" xr:uid="{CB8D259A-4A05-46B1-9375-D27BE99A49AC}">
      <text>
        <r>
          <rPr>
            <b/>
            <sz val="9"/>
            <color indexed="81"/>
            <rFont val="Tahoma"/>
            <family val="2"/>
          </rPr>
          <t>Harga beli dpp 52.252 di up 40% atau dibagi 0.6</t>
        </r>
        <r>
          <rPr>
            <sz val="9"/>
            <color indexed="81"/>
            <rFont val="Tahoma"/>
            <family val="2"/>
          </rPr>
          <t xml:space="preserve">
</t>
        </r>
      </text>
    </comment>
    <comment ref="A137" authorId="0" shapeId="0" xr:uid="{CB47FF4A-8737-481C-A6DE-1C1A34A48D23}">
      <text>
        <r>
          <rPr>
            <b/>
            <sz val="9"/>
            <color indexed="81"/>
            <rFont val="Tahoma"/>
            <family val="2"/>
          </rPr>
          <t>Harga beli dpp 52.252 di up 40% atau dibagi 0.6</t>
        </r>
        <r>
          <rPr>
            <sz val="9"/>
            <color indexed="81"/>
            <rFont val="Tahoma"/>
            <family val="2"/>
          </rPr>
          <t xml:space="preserve">
</t>
        </r>
      </text>
    </comment>
    <comment ref="A138" authorId="0" shapeId="0" xr:uid="{3048334B-5FBA-4132-9088-53B0044852DA}">
      <text>
        <r>
          <rPr>
            <b/>
            <sz val="9"/>
            <color indexed="81"/>
            <rFont val="Tahoma"/>
            <family val="2"/>
          </rPr>
          <t>Harga beli dpp 52.252 di up 40% atau dibagi 0.6</t>
        </r>
        <r>
          <rPr>
            <sz val="9"/>
            <color indexed="81"/>
            <rFont val="Tahoma"/>
            <family val="2"/>
          </rPr>
          <t xml:space="preserve">
</t>
        </r>
      </text>
    </comment>
    <comment ref="A139" authorId="0" shapeId="0" xr:uid="{BAE5D8B6-92B3-4ACE-8675-4911D4764D4F}">
      <text>
        <r>
          <rPr>
            <b/>
            <sz val="9"/>
            <color indexed="81"/>
            <rFont val="Tahoma"/>
            <family val="2"/>
          </rPr>
          <t xml:space="preserve">harga beli dibagi 0.6 dan dibagi 0.8 untuk dics
</t>
        </r>
      </text>
    </comment>
    <comment ref="A140" authorId="0" shapeId="0" xr:uid="{C1839257-B25B-47B4-861F-87553D2601FD}">
      <text>
        <r>
          <rPr>
            <b/>
            <sz val="9"/>
            <color indexed="81"/>
            <rFont val="Tahoma"/>
            <family val="2"/>
          </rPr>
          <t>pakai harga beli karena disc aam 30% dan di up 20%</t>
        </r>
      </text>
    </comment>
    <comment ref="L142" authorId="0" shapeId="0" xr:uid="{3761C09C-4B9D-47FE-A11E-8339E7D79687}">
      <text>
        <r>
          <rPr>
            <b/>
            <sz val="9"/>
            <color indexed="81"/>
            <rFont val="Tahoma"/>
            <family val="2"/>
          </rPr>
          <t xml:space="preserve">Primaco
</t>
        </r>
      </text>
    </comment>
    <comment ref="L144" authorId="0" shapeId="0" xr:uid="{89F26537-5DD2-4DA2-85E0-E38902AF9F54}">
      <text>
        <r>
          <rPr>
            <b/>
            <sz val="9"/>
            <color indexed="81"/>
            <rFont val="Tahoma"/>
            <family val="2"/>
          </rPr>
          <t xml:space="preserve">harga PL Nasional MSA Rp 1.532.000/ 0,8 </t>
        </r>
        <r>
          <rPr>
            <sz val="9"/>
            <color indexed="81"/>
            <rFont val="Tahoma"/>
            <family val="2"/>
          </rPr>
          <t xml:space="preserve">
</t>
        </r>
      </text>
    </comment>
    <comment ref="A145" authorId="0" shapeId="0" xr:uid="{596A62C6-258B-4CD2-B39A-63CFD3E734AF}">
      <text>
        <r>
          <rPr>
            <b/>
            <sz val="9"/>
            <color indexed="81"/>
            <rFont val="Tahoma"/>
            <family val="2"/>
          </rPr>
          <t>Harga beli di hanalab 22.000 include ppn dibagi 0.6 atau up 40%</t>
        </r>
        <r>
          <rPr>
            <sz val="9"/>
            <color indexed="81"/>
            <rFont val="Tahoma"/>
            <family val="2"/>
          </rPr>
          <t xml:space="preserve">
</t>
        </r>
      </text>
    </comment>
    <comment ref="L145" authorId="0" shapeId="0" xr:uid="{B94DA45F-EF27-4E50-8678-21698BB1532F}">
      <text>
        <r>
          <rPr>
            <b/>
            <sz val="9"/>
            <color indexed="81"/>
            <rFont val="Tahoma"/>
            <family val="2"/>
          </rPr>
          <t xml:space="preserve">harga PL Nasional MSA Rp 1.532.000/ 0,8 </t>
        </r>
        <r>
          <rPr>
            <sz val="9"/>
            <color indexed="81"/>
            <rFont val="Tahoma"/>
            <family val="2"/>
          </rPr>
          <t xml:space="preserve">
</t>
        </r>
      </text>
    </comment>
    <comment ref="A149" authorId="0" shapeId="0" xr:uid="{5202CCC4-2258-491A-8E9D-2132D955DDD6}">
      <text>
        <r>
          <rPr>
            <b/>
            <sz val="9"/>
            <color indexed="81"/>
            <rFont val="Tahoma"/>
            <family val="2"/>
          </rPr>
          <t>HARGA BELI 450RB DISC 30% jd 315rb
hrga sblmny 325.925</t>
        </r>
      </text>
    </comment>
    <comment ref="L149" authorId="0" shapeId="0" xr:uid="{5749881C-F69C-4962-B0BD-56E7D26C2CD9}">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150" authorId="0" shapeId="0" xr:uid="{EFB9B471-BC0F-469A-AE2E-63019CF9F47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52" authorId="0" shapeId="0" xr:uid="{B2BA2F21-21DA-45B7-9B04-B2CD7E68C6DF}">
      <text>
        <r>
          <rPr>
            <b/>
            <sz val="9"/>
            <color indexed="81"/>
            <rFont val="Tahoma"/>
            <family val="2"/>
          </rPr>
          <t>harga ngikutin PL Tripatria</t>
        </r>
      </text>
    </comment>
    <comment ref="F155" authorId="0" shapeId="0" xr:uid="{AA9B4080-8AE2-4004-A21D-ED6C8AF1FCA2}">
      <text>
        <r>
          <rPr>
            <b/>
            <sz val="9"/>
            <color indexed="81"/>
            <rFont val="Tahoma"/>
            <family val="2"/>
          </rPr>
          <t>HARGA BELI DI SMS PRAMUKA 40rb
harga 55rb dr ibu</t>
        </r>
      </text>
    </comment>
    <comment ref="L155" authorId="0" shapeId="0" xr:uid="{4F337559-F78E-4F75-8217-78E64DC2287A}">
      <text>
        <r>
          <rPr>
            <sz val="9"/>
            <color indexed="81"/>
            <rFont val="Tahoma"/>
            <family val="2"/>
          </rPr>
          <t xml:space="preserve">KATA IBU GA PAKAI DISKON 
</t>
        </r>
      </text>
    </comment>
    <comment ref="L156" authorId="0" shapeId="0" xr:uid="{8E05A906-0637-45D3-9280-AE1D32D08488}">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57" authorId="0" shapeId="0" xr:uid="{93D984E4-A72B-440B-9C24-3070CEF909CD}">
      <text>
        <r>
          <rPr>
            <b/>
            <sz val="9"/>
            <color indexed="81"/>
            <rFont val="Tahoma"/>
            <family val="2"/>
          </rPr>
          <t xml:space="preserve">Harga PL AAM 2024 terbaru di bagi 0,9 </t>
        </r>
      </text>
    </comment>
    <comment ref="L157" authorId="0" shapeId="0" xr:uid="{682CD6F5-7BE6-4605-BA35-5EB2CD806D98}">
      <text>
        <r>
          <rPr>
            <b/>
            <sz val="9"/>
            <color indexed="81"/>
            <rFont val="Tahoma"/>
            <family val="2"/>
          </rPr>
          <t xml:space="preserve">Harga PL AAM 2024 terbaru di bagi 0,9 </t>
        </r>
      </text>
    </comment>
    <comment ref="A158" authorId="0" shapeId="0" xr:uid="{BC8FB24B-FE63-4011-B0DD-BF7114AFBD4F}">
      <text>
        <r>
          <rPr>
            <b/>
            <sz val="9"/>
            <color indexed="81"/>
            <rFont val="Tahoma"/>
            <family val="2"/>
          </rPr>
          <t>harga beli 5.766 dui bagi 0.4 dibulatkan kebawah</t>
        </r>
      </text>
    </comment>
    <comment ref="A159" authorId="0" shapeId="0" xr:uid="{11161A35-4833-4D60-89F5-853C64E9CECB}">
      <text>
        <r>
          <rPr>
            <b/>
            <sz val="9"/>
            <color indexed="81"/>
            <rFont val="Tahoma"/>
            <family val="2"/>
          </rPr>
          <t xml:space="preserve">harga ngikutin PL NASIONAL MSA </t>
        </r>
      </text>
    </comment>
    <comment ref="L165" authorId="0" shapeId="0" xr:uid="{CD45114F-7753-435C-B3A4-FA24085178FF}">
      <text>
        <r>
          <rPr>
            <b/>
            <sz val="9"/>
            <color indexed="81"/>
            <rFont val="Tahoma"/>
            <family val="2"/>
          </rPr>
          <t>Harga beli 106.306 di up 30% atau dibagi 0.7 lalu dibulatkan</t>
        </r>
      </text>
    </comment>
    <comment ref="A166" authorId="0" shapeId="0" xr:uid="{B68F77C2-A5EB-43D9-AE43-E41523787244}">
      <text>
        <r>
          <rPr>
            <b/>
            <sz val="9"/>
            <color indexed="81"/>
            <rFont val="Tahoma"/>
            <family val="2"/>
          </rPr>
          <t xml:space="preserve">Harga PL AAM 2024 terbaru di bagi 0,9 </t>
        </r>
      </text>
    </comment>
    <comment ref="A167" authorId="0" shapeId="0" xr:uid="{468A622B-B83A-49A7-A4D8-F225431F483F}">
      <text>
        <r>
          <rPr>
            <b/>
            <sz val="9"/>
            <color indexed="81"/>
            <rFont val="Tahoma"/>
            <family val="2"/>
          </rPr>
          <t>Harga beli dpp 52.252 di up 40% atau dibagi 0.6</t>
        </r>
        <r>
          <rPr>
            <sz val="9"/>
            <color indexed="81"/>
            <rFont val="Tahoma"/>
            <family val="2"/>
          </rPr>
          <t xml:space="preserve">
</t>
        </r>
      </text>
    </comment>
    <comment ref="A169" authorId="0" shapeId="0" xr:uid="{65FDA72C-4206-44BD-8EF3-161D24DB6927}">
      <text>
        <r>
          <rPr>
            <b/>
            <sz val="9"/>
            <color indexed="81"/>
            <rFont val="Tahoma"/>
            <family val="2"/>
          </rPr>
          <t>up 0.56 dari harga beli include PPN 15.000 lalu dibulatkan ke atas</t>
        </r>
      </text>
    </comment>
    <comment ref="L169" authorId="0" shapeId="0" xr:uid="{3110A4C8-F913-4467-B189-4B1DEB85C3DF}">
      <text>
        <r>
          <rPr>
            <b/>
            <sz val="9"/>
            <color indexed="81"/>
            <rFont val="Tahoma"/>
            <family val="2"/>
          </rPr>
          <t>Harga beli 32.433 di up 40% atau dibagi 0.6 lalu dibulatkan</t>
        </r>
        <r>
          <rPr>
            <sz val="9"/>
            <color indexed="81"/>
            <rFont val="Tahoma"/>
            <family val="2"/>
          </rPr>
          <t xml:space="preserve">
</t>
        </r>
      </text>
    </comment>
    <comment ref="A170" authorId="0" shapeId="0" xr:uid="{DE6B64E6-2A96-400D-A585-C41D8570FC0D}">
      <text>
        <r>
          <rPr>
            <b/>
            <sz val="9"/>
            <color indexed="81"/>
            <rFont val="Tahoma"/>
            <family val="2"/>
          </rPr>
          <t>Harga up 0.7 atau 30%</t>
        </r>
        <r>
          <rPr>
            <sz val="9"/>
            <color indexed="81"/>
            <rFont val="Tahoma"/>
            <family val="2"/>
          </rPr>
          <t xml:space="preserve">
</t>
        </r>
      </text>
    </comment>
    <comment ref="L170" authorId="0" shapeId="0" xr:uid="{4B878DBA-D010-4A72-9350-3276A947BF43}">
      <text>
        <r>
          <rPr>
            <b/>
            <sz val="9"/>
            <color indexed="81"/>
            <rFont val="Tahoma"/>
            <family val="2"/>
          </rPr>
          <t>Harga beli 32.433 di up 40% atau dibagi 0.6 lalu dibulatkan</t>
        </r>
        <r>
          <rPr>
            <sz val="9"/>
            <color indexed="81"/>
            <rFont val="Tahoma"/>
            <family val="2"/>
          </rPr>
          <t xml:space="preserve">
</t>
        </r>
      </text>
    </comment>
    <comment ref="L171" authorId="0" shapeId="0" xr:uid="{2E17C863-4D9B-4D0C-8903-01F80FF07241}">
      <text>
        <r>
          <rPr>
            <b/>
            <sz val="9"/>
            <color indexed="81"/>
            <rFont val="Tahoma"/>
            <family val="2"/>
          </rPr>
          <t>Harga up 0.7 atau 30%</t>
        </r>
        <r>
          <rPr>
            <sz val="9"/>
            <color indexed="81"/>
            <rFont val="Tahoma"/>
            <family val="2"/>
          </rPr>
          <t xml:space="preserve">
</t>
        </r>
      </text>
    </comment>
    <comment ref="A176" authorId="0" shapeId="0" xr:uid="{A22A545A-20C3-4453-AA26-81A4FD3B6618}">
      <text>
        <r>
          <rPr>
            <b/>
            <sz val="9"/>
            <color indexed="81"/>
            <rFont val="Tahoma"/>
            <family val="2"/>
          </rPr>
          <t>Harga beli 65.000 di up 25% atau dibagi 0.75 lalu dibulatkan</t>
        </r>
        <r>
          <rPr>
            <sz val="9"/>
            <color indexed="81"/>
            <rFont val="Tahoma"/>
            <family val="2"/>
          </rPr>
          <t xml:space="preserve">
</t>
        </r>
      </text>
    </comment>
    <comment ref="A181" authorId="0" shapeId="0" xr:uid="{13002CF8-E217-4B32-97BD-B8580ADB9D1B}">
      <text>
        <r>
          <rPr>
            <b/>
            <sz val="9"/>
            <color indexed="81"/>
            <rFont val="Tahoma"/>
            <family val="2"/>
          </rPr>
          <t>Harga beli 1.200.000 di up 0.75 atau 25%</t>
        </r>
        <r>
          <rPr>
            <sz val="9"/>
            <color indexed="81"/>
            <rFont val="Tahoma"/>
            <family val="2"/>
          </rPr>
          <t xml:space="preserve">
</t>
        </r>
      </text>
    </comment>
    <comment ref="L182" authorId="0" shapeId="0" xr:uid="{5030EB25-47F3-499C-8AB9-AE05706DDEA3}">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185" authorId="0" shapeId="0" xr:uid="{BADB6E99-6245-42AE-AA29-77EF01896E56}">
      <text>
        <r>
          <rPr>
            <b/>
            <sz val="9"/>
            <color indexed="81"/>
            <rFont val="Tahoma"/>
            <family val="2"/>
          </rPr>
          <t>pakai pricelist untuk andhika dari msa</t>
        </r>
        <r>
          <rPr>
            <sz val="9"/>
            <color indexed="81"/>
            <rFont val="Tahoma"/>
            <family val="2"/>
          </rPr>
          <t xml:space="preserve">
</t>
        </r>
      </text>
    </comment>
    <comment ref="L189" authorId="0" shapeId="0" xr:uid="{7305984C-3246-4988-B14B-6C9272EDC4C0}">
      <text>
        <r>
          <rPr>
            <b/>
            <sz val="9"/>
            <color indexed="81"/>
            <rFont val="Tahoma"/>
            <family val="2"/>
          </rPr>
          <t xml:space="preserve">Harga PL AAM 2024 terbaru di bagi 0,9 </t>
        </r>
      </text>
    </comment>
    <comment ref="A192" authorId="0" shapeId="0" xr:uid="{00F1EFFD-71CB-4127-8B17-C37A6CB6BC5E}">
      <text>
        <r>
          <rPr>
            <b/>
            <sz val="9"/>
            <color indexed="81"/>
            <rFont val="Tahoma"/>
            <family val="2"/>
          </rPr>
          <t xml:space="preserve">Harga PL AAM 2024 terbaru di bagi 0,9 </t>
        </r>
      </text>
    </comment>
    <comment ref="A193" authorId="0" shapeId="0" xr:uid="{887E5BFB-248F-4A25-84F1-549F42315CD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94" authorId="0" shapeId="0" xr:uid="{1E599A4B-6706-4CCA-833D-4426BE58E82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95" authorId="0" shapeId="0" xr:uid="{460E9EAB-3C59-4996-B4E6-4BF63A0C7BC2}">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196" authorId="0" shapeId="0" xr:uid="{152089DE-6CB5-47E5-BAD3-C4EF66FE9CE6}">
      <text>
        <r>
          <rPr>
            <b/>
            <sz val="9"/>
            <color indexed="81"/>
            <rFont val="Tahoma"/>
            <family val="2"/>
          </rPr>
          <t>Harga lama 31.250 di up 30% atau dibagi 0.7 lalu dibulatkan menjadi 45.000</t>
        </r>
      </text>
    </comment>
    <comment ref="A197" authorId="0" shapeId="0" xr:uid="{DA7307B5-53E4-4DA1-9475-512B384F81C7}">
      <text>
        <r>
          <rPr>
            <b/>
            <sz val="9"/>
            <color indexed="81"/>
            <rFont val="Tahoma"/>
            <family val="2"/>
          </rPr>
          <t xml:space="preserve">harga PL PT SMS di tambah 90rb kemudian di bagi 0,75 atau 25%
240.000+90.000 = 330.000 di bagi 0.75 =440.000
</t>
        </r>
      </text>
    </comment>
    <comment ref="L199" authorId="0" shapeId="0" xr:uid="{DF4301DC-8116-4635-A3A5-A667AA534F1E}">
      <text>
        <r>
          <rPr>
            <b/>
            <sz val="9"/>
            <color indexed="81"/>
            <rFont val="Tahoma"/>
            <family val="2"/>
          </rPr>
          <t>harga beli 5.766 dui bagi 0.4 dibulatkan kebawah</t>
        </r>
      </text>
    </comment>
    <comment ref="A200" authorId="0" shapeId="0" xr:uid="{F22B3200-C258-4BA8-8A18-821B4DC62C9F}">
      <text>
        <r>
          <rPr>
            <b/>
            <sz val="9"/>
            <color indexed="81"/>
            <rFont val="Tahoma"/>
            <family val="2"/>
          </rPr>
          <t>Harga PL AAM terbaru 01 januari 2024 di bagi 0,9 dan kata ibu dibulatkan</t>
        </r>
      </text>
    </comment>
    <comment ref="A201" authorId="0" shapeId="0" xr:uid="{E373D9C9-CE01-4BD7-8E00-7D32D768EE31}">
      <text>
        <r>
          <rPr>
            <b/>
            <sz val="9"/>
            <color indexed="81"/>
            <rFont val="Tahoma"/>
            <family val="2"/>
          </rPr>
          <t xml:space="preserve">Harga PL AAM 2024 terbaru di bagi 0,9 </t>
        </r>
      </text>
    </comment>
    <comment ref="L201" authorId="0" shapeId="0" xr:uid="{C0CB9F88-7C73-411C-9F11-02B0CE7F512D}">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204" authorId="0" shapeId="0" xr:uid="{FC4A5F91-FE2C-4D21-B84D-D6B86783AC38}">
      <text>
        <r>
          <rPr>
            <b/>
            <sz val="9"/>
            <color indexed="81"/>
            <rFont val="Tahoma"/>
            <family val="2"/>
          </rPr>
          <t>harga dari ibu</t>
        </r>
      </text>
    </comment>
    <comment ref="A205" authorId="0" shapeId="0" xr:uid="{C5917A46-98A9-45AC-8781-100839EF462B}">
      <text>
        <r>
          <rPr>
            <b/>
            <sz val="9"/>
            <color indexed="81"/>
            <rFont val="Tahoma"/>
            <family val="2"/>
          </rPr>
          <t>harga dari ibu</t>
        </r>
      </text>
    </comment>
    <comment ref="L205" authorId="0" shapeId="0" xr:uid="{1A2F11D1-7C52-4D10-BC7A-6CDD36BDB7BF}">
      <text>
        <r>
          <rPr>
            <b/>
            <sz val="9"/>
            <color indexed="81"/>
            <rFont val="Tahoma"/>
            <family val="2"/>
          </rPr>
          <t>harga dari ibu</t>
        </r>
      </text>
    </comment>
    <comment ref="A206" authorId="0" shapeId="0" xr:uid="{BF624097-B865-44B6-9980-A9F03D751515}">
      <text>
        <r>
          <rPr>
            <b/>
            <sz val="9"/>
            <color indexed="81"/>
            <rFont val="Tahoma"/>
            <family val="2"/>
          </rPr>
          <t>harga dari ibu</t>
        </r>
      </text>
    </comment>
    <comment ref="L206" authorId="0" shapeId="0" xr:uid="{BC592542-0EC5-43DE-865C-FB3377AC59F6}">
      <text>
        <r>
          <rPr>
            <b/>
            <sz val="9"/>
            <color indexed="81"/>
            <rFont val="Tahoma"/>
            <family val="2"/>
          </rPr>
          <t>harga dari pl di up 0.75</t>
        </r>
      </text>
    </comment>
    <comment ref="L208" authorId="0" shapeId="0" xr:uid="{AF0F73D7-0DD0-448F-9FC7-7C50CF2AD45F}">
      <text>
        <r>
          <rPr>
            <b/>
            <sz val="9"/>
            <color indexed="81"/>
            <rFont val="Tahoma"/>
            <family val="2"/>
          </rPr>
          <t>harga ngikutin PL TRIPATRIA</t>
        </r>
      </text>
    </comment>
    <comment ref="L213" authorId="0" shapeId="0" xr:uid="{186F8B3F-1A52-4155-B92B-DC2598B7E936}">
      <text>
        <r>
          <rPr>
            <b/>
            <sz val="9"/>
            <color indexed="81"/>
            <rFont val="Tahoma"/>
            <family val="2"/>
          </rPr>
          <t xml:space="preserve">isi 10T beli di pak dahlan
pricelist dari pak dahlan di bagi 0.8 kata ibu </t>
        </r>
      </text>
    </comment>
    <comment ref="L215" authorId="0" shapeId="0" xr:uid="{9C727FC0-57AD-4D2D-BD96-E216FE275FB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217" authorId="0" shapeId="0" xr:uid="{31CFB498-6330-48DC-83E8-CC91ED85C3E9}">
      <text>
        <r>
          <rPr>
            <b/>
            <sz val="9"/>
            <color indexed="81"/>
            <rFont val="Tahoma"/>
            <family val="2"/>
          </rPr>
          <t xml:space="preserve">harga PL PT SMS di tambah 90rb kemudian di bagi 0,75 atau 25%
240.000+90.000 = 330.000 di bagi 0.75 =440.000
</t>
        </r>
      </text>
    </comment>
    <comment ref="L221" authorId="0" shapeId="0" xr:uid="{39D2C38C-AFED-4780-89E5-C875720BAA16}">
      <text>
        <r>
          <rPr>
            <b/>
            <sz val="9"/>
            <color indexed="81"/>
            <rFont val="Tahoma"/>
            <family val="2"/>
          </rPr>
          <t>Harga lama 31.250 di up 30% atau dibagi 0.7 lalu dibulatkan menjadi 45.000</t>
        </r>
      </text>
    </comment>
    <comment ref="A224" authorId="0" shapeId="0" xr:uid="{E364521F-1D93-403A-A88C-AF7B101B722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25" authorId="0" shapeId="0" xr:uid="{FB2DA4F3-3433-4F01-81FE-B9DF328C9342}">
      <text>
        <r>
          <rPr>
            <b/>
            <sz val="9"/>
            <color indexed="81"/>
            <rFont val="Tahoma"/>
            <family val="2"/>
          </rPr>
          <t xml:space="preserve">Harga PL AAM 2024 terbaru di bagi 0,9 </t>
        </r>
      </text>
    </comment>
    <comment ref="L225" authorId="0" shapeId="0" xr:uid="{099E6A6D-5B7C-4EBE-9948-93605CE908FB}">
      <text>
        <r>
          <rPr>
            <b/>
            <sz val="9"/>
            <color indexed="81"/>
            <rFont val="Tahoma"/>
            <family val="2"/>
          </rPr>
          <t xml:space="preserve">Harga PL AAM 2024 terbaru di bagi 0,9 </t>
        </r>
      </text>
    </comment>
    <comment ref="A233" authorId="0" shapeId="0" xr:uid="{647EFAF7-33FB-461A-BE8F-F4CDD85037D6}">
      <text>
        <r>
          <rPr>
            <b/>
            <sz val="9"/>
            <color indexed="81"/>
            <rFont val="Tahoma"/>
            <family val="2"/>
          </rPr>
          <t>Harga beli 32.433 di up 40% atau dibagi 0.6 lalu dibulatkan</t>
        </r>
        <r>
          <rPr>
            <sz val="9"/>
            <color indexed="81"/>
            <rFont val="Tahoma"/>
            <family val="2"/>
          </rPr>
          <t xml:space="preserve">
</t>
        </r>
      </text>
    </comment>
    <comment ref="A234" authorId="0" shapeId="0" xr:uid="{557AEB1C-0E90-4AFC-8262-23CFCF29D5B2}">
      <text>
        <r>
          <rPr>
            <b/>
            <sz val="9"/>
            <color indexed="81"/>
            <rFont val="Tahoma"/>
            <family val="2"/>
          </rPr>
          <t>Harga beli 32.433 di up 40% atau dibagi 0.6 lalu dibulatkan</t>
        </r>
        <r>
          <rPr>
            <sz val="9"/>
            <color indexed="81"/>
            <rFont val="Tahoma"/>
            <family val="2"/>
          </rPr>
          <t xml:space="preserve">
</t>
        </r>
      </text>
    </comment>
    <comment ref="L236" authorId="0" shapeId="0" xr:uid="{58A79EB0-F74D-4318-9A62-3885987DC81B}">
      <text>
        <r>
          <rPr>
            <sz val="9"/>
            <color indexed="81"/>
            <rFont val="Tahoma"/>
            <family val="2"/>
          </rPr>
          <t xml:space="preserve">KATA IBU GA PAKAI DISKON 
</t>
        </r>
      </text>
    </comment>
    <comment ref="L237" authorId="0" shapeId="0" xr:uid="{B8E9F8C0-C7AA-4E27-8BFE-88892F554DB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238" authorId="0" shapeId="0" xr:uid="{81C460B9-B304-4AB5-84F8-E840AAF882B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239" authorId="0" shapeId="0" xr:uid="{63F764BA-DE75-4CEE-9972-F505CF1C265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240" authorId="0" shapeId="0" xr:uid="{57FE2A83-956C-4B9C-A782-A6545318A50E}">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240" authorId="0" shapeId="0" xr:uid="{51D9A432-DD3D-46A6-9B3A-8805782CBB38}">
      <text>
        <r>
          <rPr>
            <sz val="9"/>
            <color indexed="81"/>
            <rFont val="Tahoma"/>
            <family val="2"/>
          </rPr>
          <t xml:space="preserve">Pakai Pricelist Abbott atau  PT Sinergi utama sejahtera kata ibu
</t>
        </r>
      </text>
    </comment>
    <comment ref="L241" authorId="0" shapeId="0" xr:uid="{8BA84ABB-1640-49D9-8902-F810775ACBC0}">
      <text>
        <r>
          <rPr>
            <b/>
            <sz val="9"/>
            <color indexed="81"/>
            <rFont val="Tahoma"/>
            <family val="2"/>
          </rPr>
          <t xml:space="preserve">harga PL PT SMS di tambah 90rb kemudian di bagi 0,75 atau 25%
240.000+90.000 = 330.000 di bagi 0.75 =440.000
</t>
        </r>
      </text>
    </comment>
    <comment ref="A242" authorId="0" shapeId="0" xr:uid="{7883B03A-D6E9-40E1-A08A-E0AF8FBD43D3}">
      <text>
        <r>
          <rPr>
            <b/>
            <sz val="9"/>
            <color indexed="81"/>
            <rFont val="Tahoma"/>
            <family val="2"/>
          </rPr>
          <t>pakai pricelist untuk andhika dari msa</t>
        </r>
        <r>
          <rPr>
            <sz val="9"/>
            <color indexed="81"/>
            <rFont val="Tahoma"/>
            <family val="2"/>
          </rPr>
          <t xml:space="preserve">
</t>
        </r>
      </text>
    </comment>
    <comment ref="L245" authorId="0" shapeId="0" xr:uid="{B4314ABC-7F7A-4FD5-B264-0AC661960C2E}">
      <text>
        <r>
          <rPr>
            <b/>
            <sz val="9"/>
            <color indexed="81"/>
            <rFont val="Tahoma"/>
            <family val="2"/>
          </rPr>
          <t xml:space="preserve">Harga PL AAM 2024 terbaru di bagi 0,9 </t>
        </r>
      </text>
    </comment>
    <comment ref="A246" authorId="0" shapeId="0" xr:uid="{18E9D3E4-D4A8-4A23-B0DE-7B460722A517}">
      <text>
        <r>
          <rPr>
            <b/>
            <sz val="9"/>
            <color indexed="81"/>
            <rFont val="Tahoma"/>
            <family val="2"/>
          </rPr>
          <t xml:space="preserve">Harga PL AAM 2024 terbaru di bagi 0,9 </t>
        </r>
      </text>
    </comment>
    <comment ref="L248" authorId="0" shapeId="0" xr:uid="{315868F5-6EA0-4E45-8836-31F3A656CA4B}">
      <text>
        <r>
          <rPr>
            <sz val="9"/>
            <color indexed="81"/>
            <rFont val="Tahoma"/>
            <family val="2"/>
          </rPr>
          <t xml:space="preserve">Harga PL AAM terbaru di bagi 0,8 (20%)
</t>
        </r>
      </text>
    </comment>
    <comment ref="A251" authorId="0" shapeId="0" xr:uid="{CBB00F09-23C3-46AC-9134-8E5B87723C04}">
      <text>
        <r>
          <rPr>
            <b/>
            <sz val="9"/>
            <color indexed="81"/>
            <rFont val="Tahoma"/>
            <family val="2"/>
          </rPr>
          <t>Harga lama 31.250 di up 30% atau dibagi 0.7 lalu dibulatkan menjadi 45.000</t>
        </r>
      </text>
    </comment>
    <comment ref="L252" authorId="0" shapeId="0" xr:uid="{3795BBC6-3CD7-44C8-8097-04F786932DE3}">
      <text>
        <r>
          <rPr>
            <b/>
            <sz val="9"/>
            <color indexed="81"/>
            <rFont val="Tahoma"/>
            <family val="2"/>
          </rPr>
          <t>isi 100T beli di pak dahlan</t>
        </r>
      </text>
    </comment>
    <comment ref="L253" authorId="0" shapeId="0" xr:uid="{7B8161D0-D125-4421-B956-DCB34D6D2654}">
      <text>
        <r>
          <rPr>
            <b/>
            <sz val="9"/>
            <color indexed="81"/>
            <rFont val="Tahoma"/>
            <family val="2"/>
          </rPr>
          <t>isi 100T beli di pak dahlan</t>
        </r>
      </text>
    </comment>
    <comment ref="A254" authorId="0" shapeId="0" xr:uid="{960E9957-D32C-46CD-B55A-EA92E0617B12}">
      <text>
        <r>
          <rPr>
            <b/>
            <sz val="9"/>
            <color indexed="81"/>
            <rFont val="Tahoma"/>
            <family val="2"/>
          </rPr>
          <t>harga beli 5.766 dui bagi 0.4 dibulatkan kebawah</t>
        </r>
      </text>
    </comment>
    <comment ref="L254" authorId="0" shapeId="0" xr:uid="{3DD65665-086D-4333-8A38-529591C251D1}">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255" authorId="0" shapeId="0" xr:uid="{85D849D6-A9F6-45B0-B028-1199D6E5B9B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58" authorId="0" shapeId="0" xr:uid="{71DEEDA3-012B-48AD-8418-B09ECC750F37}">
      <text>
        <r>
          <rPr>
            <b/>
            <sz val="9"/>
            <color indexed="81"/>
            <rFont val="Tahoma"/>
            <family val="2"/>
          </rPr>
          <t>harga dari ibu</t>
        </r>
      </text>
    </comment>
    <comment ref="A259" authorId="0" shapeId="0" xr:uid="{FF97E59F-A726-484E-BA15-CCDE48D46A64}">
      <text>
        <r>
          <rPr>
            <b/>
            <sz val="9"/>
            <color indexed="81"/>
            <rFont val="Tahoma"/>
            <family val="2"/>
          </rPr>
          <t>harga dari ibu</t>
        </r>
      </text>
    </comment>
    <comment ref="A260" authorId="0" shapeId="0" xr:uid="{2652CE1D-A34C-4288-900C-7487530708F3}">
      <text>
        <r>
          <rPr>
            <b/>
            <sz val="9"/>
            <color indexed="81"/>
            <rFont val="Tahoma"/>
            <family val="2"/>
          </rPr>
          <t>harga dari pl di up 0.75</t>
        </r>
      </text>
    </comment>
    <comment ref="L265" authorId="0" shapeId="0" xr:uid="{9B59ECA4-ED18-46D3-A448-3251882B3207}">
      <text>
        <r>
          <rPr>
            <b/>
            <sz val="9"/>
            <color indexed="81"/>
            <rFont val="Tahoma"/>
            <family val="2"/>
          </rPr>
          <t>di kirim 1.000 pcs atau box yg kecil bukan box besar</t>
        </r>
      </text>
    </comment>
    <comment ref="A266" authorId="0" shapeId="0" xr:uid="{6DA1EBDA-B339-4655-BF0F-0579F7D84CA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68" authorId="0" shapeId="0" xr:uid="{681136A9-187F-4108-8140-2594446B284A}">
      <text>
        <r>
          <rPr>
            <b/>
            <sz val="9"/>
            <color indexed="81"/>
            <rFont val="Tahoma"/>
            <family val="2"/>
          </rPr>
          <t xml:space="preserve">harga PL PT SMS di tambah 90rb kemudian di bagi 0,75 atau 25%
240.000+90.000 = 330.000 di bagi 0.75 =440.000
</t>
        </r>
      </text>
    </comment>
    <comment ref="L269" authorId="0" shapeId="0" xr:uid="{943552DD-3A39-4573-9070-3603CD341C96}">
      <text>
        <r>
          <rPr>
            <b/>
            <sz val="9"/>
            <color indexed="81"/>
            <rFont val="Tahoma"/>
            <family val="2"/>
          </rPr>
          <t>harga dari ibu</t>
        </r>
      </text>
    </comment>
    <comment ref="L270" authorId="0" shapeId="0" xr:uid="{0DE63159-144F-400D-9765-3623A9B450F6}">
      <text>
        <r>
          <rPr>
            <b/>
            <sz val="9"/>
            <color indexed="81"/>
            <rFont val="Tahoma"/>
            <family val="2"/>
          </rPr>
          <t>harga dari ibu</t>
        </r>
      </text>
    </comment>
    <comment ref="L271" authorId="0" shapeId="0" xr:uid="{D7F3E92E-71CF-41BF-A3E9-A44765DC3637}">
      <text>
        <r>
          <rPr>
            <b/>
            <sz val="9"/>
            <color indexed="81"/>
            <rFont val="Tahoma"/>
            <family val="2"/>
          </rPr>
          <t>harga dari pl di up 0.75</t>
        </r>
      </text>
    </comment>
    <comment ref="A272" authorId="0" shapeId="0" xr:uid="{2A4EE348-3753-4460-83DA-263CEDC09D7A}">
      <text>
        <r>
          <rPr>
            <b/>
            <sz val="9"/>
            <color indexed="81"/>
            <rFont val="Tahoma"/>
            <family val="2"/>
          </rPr>
          <t>Harga lama 31.250 di up 30% atau dibagi 0.7 lalu dibulatkan menjadi 45.000</t>
        </r>
      </text>
    </comment>
    <comment ref="L274" authorId="0" shapeId="0" xr:uid="{239F300D-F3A8-4910-BC71-BE00D06FEAF0}">
      <text>
        <r>
          <rPr>
            <sz val="9"/>
            <color indexed="81"/>
            <rFont val="Tahoma"/>
            <family val="2"/>
          </rPr>
          <t xml:space="preserve">Harga PL AAM terbaru di bagi 0,8 (20%)
</t>
        </r>
      </text>
    </comment>
    <comment ref="L275" authorId="0" shapeId="0" xr:uid="{5D5757AE-3A83-476C-9AAE-FA5A5B55998D}">
      <text>
        <r>
          <rPr>
            <b/>
            <sz val="9"/>
            <color indexed="81"/>
            <rFont val="Tahoma"/>
            <family val="2"/>
          </rPr>
          <t>harga ngikutin PL TRIPATRIA</t>
        </r>
      </text>
    </comment>
    <comment ref="A276" authorId="0" shapeId="0" xr:uid="{76B8929A-7DFB-47A2-85C1-0CB101237196}">
      <text>
        <r>
          <rPr>
            <b/>
            <sz val="9"/>
            <color indexed="81"/>
            <rFont val="Tahoma"/>
            <family val="2"/>
          </rPr>
          <t xml:space="preserve">Harga PL AAM 2024 terbaru di bagi 0,9 </t>
        </r>
      </text>
    </comment>
    <comment ref="L286" authorId="0" shapeId="0" xr:uid="{F02DAEF3-77C7-445F-91DA-B0DFC8D6A677}">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287" authorId="0" shapeId="0" xr:uid="{1CCCCE69-25B4-4C2D-A95B-4E432302C7F4}">
      <text>
        <r>
          <rPr>
            <sz val="9"/>
            <color indexed="81"/>
            <rFont val="Tahoma"/>
            <family val="2"/>
          </rPr>
          <t xml:space="preserve">KATA IBU GA PAKAI DISKON 
</t>
        </r>
      </text>
    </comment>
    <comment ref="L287" authorId="0" shapeId="0" xr:uid="{25E964B8-579A-4DDA-983B-1EA62BFF6564}">
      <text>
        <r>
          <rPr>
            <b/>
            <sz val="9"/>
            <color indexed="81"/>
            <rFont val="Tahoma"/>
            <family val="2"/>
          </rPr>
          <t>isi 100T beli di pak dahlan</t>
        </r>
      </text>
    </comment>
    <comment ref="A288" authorId="0" shapeId="0" xr:uid="{26E569A1-2864-424A-965B-8C32AFBE17FD}">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289" authorId="0" shapeId="0" xr:uid="{1E796153-964D-4E45-9CA6-F2217F9836A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289" authorId="0" shapeId="0" xr:uid="{F3F1A5F6-9674-4012-A96F-F13BAB866152}">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90" authorId="0" shapeId="0" xr:uid="{10914DE4-DA73-43F7-9115-6847D4B6BBDF}">
      <text>
        <r>
          <rPr>
            <b/>
            <sz val="9"/>
            <color indexed="81"/>
            <rFont val="Tahoma"/>
            <family val="2"/>
          </rPr>
          <t xml:space="preserve">harga PL PT SMS di tambah 90rb kemudian di bagi 0,75 atau 25%
240.000+90.000 = 330.000 di bagi 0.75 =440.000
</t>
        </r>
      </text>
    </comment>
    <comment ref="L290" authorId="0" shapeId="0" xr:uid="{B2012AE6-3A0A-4924-959C-E88AACE6FB1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291" authorId="0" shapeId="0" xr:uid="{12949FF0-EA20-4338-B1F6-81F10CD9999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94" authorId="0" shapeId="0" xr:uid="{75F219EE-AB07-48C2-BB0D-A4A4FC1D1B7B}">
      <text>
        <r>
          <rPr>
            <b/>
            <sz val="9"/>
            <color indexed="81"/>
            <rFont val="Tahoma"/>
            <family val="2"/>
          </rPr>
          <t xml:space="preserve">Harga PL AAM 2024 terbaru di bagi 0,9 </t>
        </r>
      </text>
    </comment>
    <comment ref="L295" authorId="0" shapeId="0" xr:uid="{679E8F91-EE6A-492F-8847-B6A8EC78051B}">
      <text>
        <r>
          <rPr>
            <b/>
            <sz val="9"/>
            <color indexed="81"/>
            <rFont val="Tahoma"/>
            <family val="2"/>
          </rPr>
          <t>pakai pricelist untuk andhika dari msa</t>
        </r>
        <r>
          <rPr>
            <sz val="9"/>
            <color indexed="81"/>
            <rFont val="Tahoma"/>
            <family val="2"/>
          </rPr>
          <t xml:space="preserve">
</t>
        </r>
      </text>
    </comment>
    <comment ref="L297" authorId="0" shapeId="0" xr:uid="{23A73FB2-D2E6-450C-BF90-AACA84184C23}">
      <text>
        <r>
          <rPr>
            <sz val="9"/>
            <color indexed="81"/>
            <rFont val="Tahoma"/>
            <family val="2"/>
          </rPr>
          <t xml:space="preserve">Pakai Pricelist Abbott atau  PT Sinergi utama sejahtera kata ibu
</t>
        </r>
      </text>
    </comment>
    <comment ref="L298" authorId="0" shapeId="0" xr:uid="{66920380-408E-48EE-8AC2-D7145590C3DE}">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299" authorId="0" shapeId="0" xr:uid="{8841A2CA-7E7C-4094-8E75-637D71EF7460}">
      <text>
        <r>
          <rPr>
            <b/>
            <sz val="9"/>
            <color indexed="81"/>
            <rFont val="Tahoma"/>
            <family val="2"/>
          </rPr>
          <t>harga PL ABBOTT April 2024 di bagi 0,8</t>
        </r>
      </text>
    </comment>
    <comment ref="A300" authorId="0" shapeId="0" xr:uid="{BC3BF012-047E-4A32-AF47-D50306ECAA1F}">
      <text>
        <r>
          <rPr>
            <b/>
            <sz val="9"/>
            <color indexed="81"/>
            <rFont val="Tahoma"/>
            <family val="2"/>
          </rPr>
          <t>isi 100T beli di pak dahlan</t>
        </r>
      </text>
    </comment>
    <comment ref="A301" authorId="0" shapeId="0" xr:uid="{3F530E82-92AA-42D9-8289-361C0391CDF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02" authorId="0" shapeId="0" xr:uid="{7B8DF22B-2F5E-4667-8E21-D5CC1E275898}">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302" authorId="0" shapeId="0" xr:uid="{3D496B15-12FD-43E4-91C2-B20F213452E3}">
      <text>
        <r>
          <rPr>
            <b/>
            <sz val="9"/>
            <color indexed="81"/>
            <rFont val="Tahoma"/>
            <family val="2"/>
          </rPr>
          <t>beli di PT SABA
Hrga pakai PL PT SABA SBLM DISC DI BAGI 0,75 ATAU SAMA DG DI NAIKIN 20% KEMUDIAN DI BULATKAN</t>
        </r>
      </text>
    </comment>
    <comment ref="L305" authorId="0" shapeId="0" xr:uid="{91B215BC-AD2F-4045-B3EC-DA06FF90B3C4}">
      <text>
        <r>
          <rPr>
            <b/>
            <sz val="9"/>
            <color indexed="81"/>
            <rFont val="Tahoma"/>
            <family val="2"/>
          </rPr>
          <t>Harga PL AAM terbaru 01 januari 2024 di bagi 0,9 dan kata ibu dibulatkan</t>
        </r>
      </text>
    </comment>
    <comment ref="L306" authorId="0" shapeId="0" xr:uid="{52C4EDE2-FF5A-4700-A90B-0EA8F0926C6A}">
      <text>
        <r>
          <rPr>
            <b/>
            <sz val="9"/>
            <color indexed="81"/>
            <rFont val="Tahoma"/>
            <family val="2"/>
          </rPr>
          <t xml:space="preserve">Harga PL AAM 2024 terbaru di bagi 0,9 </t>
        </r>
      </text>
    </comment>
    <comment ref="L310" authorId="0" shapeId="0" xr:uid="{43E7AA91-2CBE-41C5-AD38-ED324DC3F095}">
      <text>
        <r>
          <rPr>
            <b/>
            <sz val="9"/>
            <color indexed="81"/>
            <rFont val="Tahoma"/>
            <family val="2"/>
          </rPr>
          <t>Harga beli dpp 52.252 di up 40% atau dibagi 0.6</t>
        </r>
        <r>
          <rPr>
            <sz val="9"/>
            <color indexed="81"/>
            <rFont val="Tahoma"/>
            <family val="2"/>
          </rPr>
          <t xml:space="preserve">
</t>
        </r>
      </text>
    </comment>
    <comment ref="L311" authorId="0" shapeId="0" xr:uid="{E8CA1EBC-20BB-4A88-A02E-F4E13C287D76}">
      <text>
        <r>
          <rPr>
            <b/>
            <sz val="9"/>
            <color indexed="81"/>
            <rFont val="Tahoma"/>
            <family val="2"/>
          </rPr>
          <t>Harga beli dpp 52.252 di up 40% atau dibagi 0.6</t>
        </r>
        <r>
          <rPr>
            <sz val="9"/>
            <color indexed="81"/>
            <rFont val="Tahoma"/>
            <family val="2"/>
          </rPr>
          <t xml:space="preserve">
</t>
        </r>
      </text>
    </comment>
    <comment ref="L312" authorId="0" shapeId="0" xr:uid="{980FC8D7-0897-4939-AF6D-2AD181221C73}">
      <text>
        <r>
          <rPr>
            <b/>
            <sz val="9"/>
            <color indexed="81"/>
            <rFont val="Tahoma"/>
            <family val="2"/>
          </rPr>
          <t>Harga beli dpp 52.252 di up 40% atau dibagi 0.6</t>
        </r>
        <r>
          <rPr>
            <sz val="9"/>
            <color indexed="81"/>
            <rFont val="Tahoma"/>
            <family val="2"/>
          </rPr>
          <t xml:space="preserve">
</t>
        </r>
      </text>
    </comment>
    <comment ref="L313" authorId="0" shapeId="0" xr:uid="{9DEDC987-0BB8-43A8-8FC2-33C36B6CE85F}">
      <text>
        <r>
          <rPr>
            <b/>
            <sz val="9"/>
            <color indexed="81"/>
            <rFont val="Tahoma"/>
            <family val="2"/>
          </rPr>
          <t xml:space="preserve">harga beli dibagi 0.6 dan dibagi 0.8 untuk dics
</t>
        </r>
      </text>
    </comment>
    <comment ref="A314" authorId="0" shapeId="0" xr:uid="{C93FA4DD-EA17-4A61-96DE-CCF5F37A1CAC}">
      <text>
        <r>
          <rPr>
            <b/>
            <sz val="9"/>
            <color indexed="81"/>
            <rFont val="Tahoma"/>
            <family val="2"/>
          </rPr>
          <t>harga dari ibu</t>
        </r>
      </text>
    </comment>
    <comment ref="L314" authorId="0" shapeId="0" xr:uid="{3E146C2D-5D0B-4504-96EE-862991E18F60}">
      <text>
        <r>
          <rPr>
            <b/>
            <sz val="9"/>
            <color indexed="81"/>
            <rFont val="Tahoma"/>
            <family val="2"/>
          </rPr>
          <t>Harga beli 1.200.000 di up 0.75 atau 25%</t>
        </r>
        <r>
          <rPr>
            <sz val="9"/>
            <color indexed="81"/>
            <rFont val="Tahoma"/>
            <family val="2"/>
          </rPr>
          <t xml:space="preserve">
</t>
        </r>
      </text>
    </comment>
    <comment ref="A315" authorId="0" shapeId="0" xr:uid="{E45B1D0A-42AF-4D91-B2DB-13F4CB2D648C}">
      <text>
        <r>
          <rPr>
            <b/>
            <sz val="9"/>
            <color indexed="81"/>
            <rFont val="Tahoma"/>
            <family val="2"/>
          </rPr>
          <t>harga dari ibu</t>
        </r>
      </text>
    </comment>
    <comment ref="L315" authorId="0" shapeId="0" xr:uid="{4C3193BE-300B-4EAF-9BAF-2E5AC2D9B8E1}">
      <text>
        <r>
          <rPr>
            <b/>
            <sz val="9"/>
            <color indexed="81"/>
            <rFont val="Tahoma"/>
            <family val="2"/>
          </rPr>
          <t>pakai harga beli karena disc aam 30% dan di up 20%</t>
        </r>
      </text>
    </comment>
    <comment ref="A316" authorId="0" shapeId="0" xr:uid="{509EADC0-144F-4AE7-86A1-2EB1F03DF6A8}">
      <text>
        <r>
          <rPr>
            <b/>
            <sz val="9"/>
            <color indexed="81"/>
            <rFont val="Tahoma"/>
            <family val="2"/>
          </rPr>
          <t>harga dari pl di up 0.75</t>
        </r>
      </text>
    </comment>
    <comment ref="A319" authorId="0" shapeId="0" xr:uid="{AC3B1013-D5AE-455D-AB39-772211F0C242}">
      <text>
        <r>
          <rPr>
            <sz val="9"/>
            <color indexed="81"/>
            <rFont val="Tahoma"/>
            <family val="2"/>
          </rPr>
          <t xml:space="preserve">Harga PL AAM terbaru di bagi 0,8 (20%)
</t>
        </r>
      </text>
    </comment>
    <comment ref="A320" authorId="0" shapeId="0" xr:uid="{BF6B5450-48F4-4C4E-970C-3223A9DB69FA}">
      <text>
        <r>
          <rPr>
            <b/>
            <sz val="9"/>
            <color indexed="81"/>
            <rFont val="Tahoma"/>
            <family val="2"/>
          </rPr>
          <t>harga ngikutin PL TRIPATRIA</t>
        </r>
      </text>
    </comment>
    <comment ref="L322" authorId="0" shapeId="0" xr:uid="{450D5A58-0FEC-415A-85BD-5DF31DDE4628}">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325" authorId="0" shapeId="0" xr:uid="{940C75DD-FC32-4A29-B8A8-83E9B7C71764}">
      <text>
        <r>
          <rPr>
            <b/>
            <sz val="9"/>
            <color indexed="81"/>
            <rFont val="Tahoma"/>
            <family val="2"/>
          </rPr>
          <t>pakai pricelist untuk andhika dari msa</t>
        </r>
        <r>
          <rPr>
            <sz val="9"/>
            <color indexed="81"/>
            <rFont val="Tahoma"/>
            <family val="2"/>
          </rPr>
          <t xml:space="preserve">
</t>
        </r>
      </text>
    </comment>
    <comment ref="L326" authorId="0" shapeId="0" xr:uid="{E5049F8E-5F3D-4871-AFE7-79B092023AD7}">
      <text>
        <r>
          <rPr>
            <b/>
            <sz val="9"/>
            <color indexed="81"/>
            <rFont val="Tahoma"/>
            <family val="2"/>
          </rPr>
          <t xml:space="preserve">Harga PL AAM 2024 terbaru di bagi 0,9 </t>
        </r>
      </text>
    </comment>
    <comment ref="L329" authorId="0" shapeId="0" xr:uid="{6442017B-A5D0-4C04-BE38-496B77F3215A}">
      <text>
        <r>
          <rPr>
            <b/>
            <sz val="9"/>
            <color indexed="81"/>
            <rFont val="Tahoma"/>
            <family val="2"/>
          </rPr>
          <t>beli di PT SABA
Hrga pakai PL PT SABA SBLM DISC DI BAGI 0,75 ATAU SAMA DG DI NAIKIN 20% KEMUDIAN DI BULATKAN</t>
        </r>
      </text>
    </comment>
    <comment ref="A330" authorId="0" shapeId="0" xr:uid="{3A82FDCB-B8FE-4ADD-9D22-CCC6C419F0A9}">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331" authorId="0" shapeId="0" xr:uid="{FF58D0F1-2DB0-4D49-A058-1390A65EBF78}">
      <text>
        <r>
          <rPr>
            <b/>
            <sz val="9"/>
            <color indexed="81"/>
            <rFont val="Tahoma"/>
            <family val="2"/>
          </rPr>
          <t>isi 100T beli di pak dahlan</t>
        </r>
      </text>
    </comment>
    <comment ref="A333" authorId="0" shapeId="0" xr:uid="{1FDCA117-024F-44EE-AA3A-C4F3F8E4EA2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333" authorId="0" shapeId="0" xr:uid="{06A198C6-B066-4E5F-88CD-9F643D75E8A7}">
      <text>
        <r>
          <rPr>
            <b/>
            <sz val="9"/>
            <color indexed="81"/>
            <rFont val="Tahoma"/>
            <family val="2"/>
          </rPr>
          <t>Harga lama 31.250 di up 30% atau dibagi 0.7 lalu dibulatkan menjadi 45.000</t>
        </r>
      </text>
    </comment>
    <comment ref="A334" authorId="0" shapeId="0" xr:uid="{B4C6359B-3F73-49FF-9621-53B0CDCDA7E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335" authorId="0" shapeId="0" xr:uid="{87B8C30D-D46A-470B-844D-195ED2F03E6B}">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338" authorId="0" shapeId="0" xr:uid="{4C9F36F9-F5AF-44D1-AA5B-28FFF0D3503A}">
      <text>
        <r>
          <rPr>
            <sz val="9"/>
            <color indexed="81"/>
            <rFont val="Tahoma"/>
            <family val="2"/>
          </rPr>
          <t xml:space="preserve">Pakai Pricelist Abbott atau  PT Sinergi utama sejahtera kata ibu
</t>
        </r>
      </text>
    </comment>
    <comment ref="A339" authorId="0" shapeId="0" xr:uid="{EA9860FF-DE02-446C-8A8C-36E66CA4CC05}">
      <text>
        <r>
          <rPr>
            <b/>
            <sz val="9"/>
            <color indexed="81"/>
            <rFont val="Tahoma"/>
            <family val="2"/>
          </rPr>
          <t>pakai pricelist untuk andhika dari msa</t>
        </r>
        <r>
          <rPr>
            <sz val="9"/>
            <color indexed="81"/>
            <rFont val="Tahoma"/>
            <family val="2"/>
          </rPr>
          <t xml:space="preserve">
</t>
        </r>
      </text>
    </comment>
    <comment ref="A341" authorId="0" shapeId="0" xr:uid="{C8BA8832-F37D-47AE-A6DE-258D2AD02B91}">
      <text>
        <r>
          <rPr>
            <sz val="9"/>
            <color indexed="81"/>
            <rFont val="Tahoma"/>
            <family val="2"/>
          </rPr>
          <t xml:space="preserve">Pakai Pricelist Abbott atau  PT Sinergi utama sejahtera kata ibu
</t>
        </r>
      </text>
    </comment>
    <comment ref="L341" authorId="0" shapeId="0" xr:uid="{5012817F-A259-472F-B1D0-0DCC8F14368B}">
      <text>
        <r>
          <rPr>
            <b/>
            <sz val="9"/>
            <color indexed="81"/>
            <rFont val="Tahoma"/>
            <family val="2"/>
          </rPr>
          <t>Harga beli 1.200.000 di up 0.75 atau 25%</t>
        </r>
        <r>
          <rPr>
            <sz val="9"/>
            <color indexed="81"/>
            <rFont val="Tahoma"/>
            <family val="2"/>
          </rPr>
          <t xml:space="preserve">
</t>
        </r>
      </text>
    </comment>
    <comment ref="A342" authorId="0" shapeId="0" xr:uid="{808164E6-015A-43C5-8EAF-4AB7686563E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342" authorId="0" shapeId="0" xr:uid="{06D3E6AF-593B-4823-BDB2-405B3BBAE710}">
      <text>
        <r>
          <rPr>
            <b/>
            <sz val="9"/>
            <color indexed="81"/>
            <rFont val="Tahoma"/>
            <family val="2"/>
          </rPr>
          <t>Harga lama 31.250 di up 30% atau dibagi 0.7 lalu dibulatkan menjadi 45.000</t>
        </r>
      </text>
    </comment>
    <comment ref="A343" authorId="0" shapeId="0" xr:uid="{8905C5B3-32A2-47E8-8DE8-41B20B1DEEAF}">
      <text>
        <r>
          <rPr>
            <b/>
            <sz val="9"/>
            <color indexed="81"/>
            <rFont val="Tahoma"/>
            <family val="2"/>
          </rPr>
          <t>harga PL ABBOTT April 2024 di bagi 0,8</t>
        </r>
      </text>
    </comment>
    <comment ref="L345" authorId="0" shapeId="0" xr:uid="{7E8DE355-3A09-4B9E-B757-511AA21ECF17}">
      <text>
        <r>
          <rPr>
            <b/>
            <sz val="9"/>
            <color indexed="81"/>
            <rFont val="Tahoma"/>
            <family val="2"/>
          </rPr>
          <t xml:space="preserve">harga PL PT SMS di tambah 90rb kemudian di bagi 0,75 atau 25%
240.000+90.000 = 330.000 di bagi 0.75 =440.000
</t>
        </r>
      </text>
    </comment>
    <comment ref="A348" authorId="0" shapeId="0" xr:uid="{20FC4F95-B2F6-4671-B82F-52EB60363D1B}">
      <text>
        <r>
          <rPr>
            <b/>
            <sz val="9"/>
            <color indexed="81"/>
            <rFont val="Tahoma"/>
            <family val="2"/>
          </rPr>
          <t>Harga PL AAM terbaru 01 januari 2024 di bagi 0,9 dan kata ibu dibulatkan</t>
        </r>
      </text>
    </comment>
    <comment ref="A349" authorId="0" shapeId="0" xr:uid="{DE528AC4-0E8D-42CD-BB97-73B54E83935D}">
      <text>
        <r>
          <rPr>
            <b/>
            <sz val="9"/>
            <color indexed="81"/>
            <rFont val="Tahoma"/>
            <family val="2"/>
          </rPr>
          <t xml:space="preserve">Harga PL AAM 2024 terbaru di bagi 0,9 </t>
        </r>
      </text>
    </comment>
    <comment ref="A353" authorId="0" shapeId="0" xr:uid="{C40C97F9-BC9D-446B-BD3B-3E81BE5CD282}">
      <text>
        <r>
          <rPr>
            <b/>
            <sz val="9"/>
            <color indexed="81"/>
            <rFont val="Tahoma"/>
            <family val="2"/>
          </rPr>
          <t>Harga beli 1.200.000 di up 0.75 atau 25%</t>
        </r>
        <r>
          <rPr>
            <sz val="9"/>
            <color indexed="81"/>
            <rFont val="Tahoma"/>
            <family val="2"/>
          </rPr>
          <t xml:space="preserve">
</t>
        </r>
      </text>
    </comment>
    <comment ref="L356" authorId="0" shapeId="0" xr:uid="{171312D8-28CF-4E2D-8BDC-FDF4C90E3D3C}">
      <text>
        <r>
          <rPr>
            <b/>
            <sz val="9"/>
            <color indexed="81"/>
            <rFont val="Tahoma"/>
            <family val="2"/>
          </rPr>
          <t xml:space="preserve">harga PL PT SMS di tambah 90rb kemudian di bagi 0,75 atau 25%
240.000+90.000 = 330.000 di bagi 0.75 =440.000
</t>
        </r>
      </text>
    </comment>
    <comment ref="A357" authorId="0" shapeId="0" xr:uid="{2BEE4D0F-5535-4A67-AA40-45F4336B3B9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60" authorId="0" shapeId="0" xr:uid="{2805B23B-7D21-4A74-BD87-F38BA0689A05}">
      <text>
        <r>
          <rPr>
            <b/>
            <sz val="9"/>
            <color indexed="81"/>
            <rFont val="Tahoma"/>
            <family val="2"/>
          </rPr>
          <t>pakai pricelist untuk andhika dari msa</t>
        </r>
        <r>
          <rPr>
            <sz val="9"/>
            <color indexed="81"/>
            <rFont val="Tahoma"/>
            <family val="2"/>
          </rPr>
          <t xml:space="preserve">
</t>
        </r>
      </text>
    </comment>
    <comment ref="A361" authorId="0" shapeId="0" xr:uid="{E2BEA0CF-8A91-4A2F-8028-8D6999A28101}">
      <text>
        <r>
          <rPr>
            <b/>
            <sz val="9"/>
            <color indexed="81"/>
            <rFont val="Tahoma"/>
            <family val="2"/>
          </rPr>
          <t xml:space="preserve">Harga PL AAM 2024 terbaru di bagi 0,9 </t>
        </r>
      </text>
    </comment>
    <comment ref="A364" authorId="0" shapeId="0" xr:uid="{B39BE467-4F56-4442-B6E3-FC42CA2F16C3}">
      <text>
        <r>
          <rPr>
            <b/>
            <sz val="9"/>
            <color indexed="81"/>
            <rFont val="Tahoma"/>
            <family val="2"/>
          </rPr>
          <t>beli di PT SABA
Hrga pakai PL PT SABA SBLM DISC DI BAGI 0,75 ATAU SAMA DG DI NAIKIN 20% KEMUDIAN DI BULATKAN</t>
        </r>
      </text>
    </comment>
    <comment ref="A367" authorId="0" shapeId="0" xr:uid="{A3ECDFE5-6E64-4186-AD1F-98C174067127}">
      <text>
        <r>
          <rPr>
            <b/>
            <sz val="9"/>
            <color indexed="81"/>
            <rFont val="Tahoma"/>
            <family val="2"/>
          </rPr>
          <t>Harga lama 31.250 di up 30% atau dibagi 0.7 lalu dibulatkan menjadi 45.000</t>
        </r>
      </text>
    </comment>
    <comment ref="A372" authorId="0" shapeId="0" xr:uid="{780FAA79-F038-4631-BDE6-B8A1EC9C63B7}">
      <text>
        <r>
          <rPr>
            <sz val="9"/>
            <color indexed="81"/>
            <rFont val="Tahoma"/>
            <family val="2"/>
          </rPr>
          <t xml:space="preserve">Pakai Pricelist Abbott atau  PT Sinergi utama sejahtera kata ibu
</t>
        </r>
      </text>
    </comment>
    <comment ref="L372" authorId="0" shapeId="0" xr:uid="{C3AA0961-9265-40BA-AD9B-65520515B4E9}">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373" authorId="0" shapeId="0" xr:uid="{5B8DE3B6-C301-42DD-8514-E01C76125BC6}">
      <text>
        <r>
          <rPr>
            <b/>
            <sz val="9"/>
            <color indexed="81"/>
            <rFont val="Tahoma"/>
            <family val="2"/>
          </rPr>
          <t>isi 100T beli di pak dahlan</t>
        </r>
      </text>
    </comment>
    <comment ref="L374" authorId="0" shapeId="0" xr:uid="{FAB732F7-0F4B-42CC-BDE0-BC805094CAD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75" authorId="0" shapeId="0" xr:uid="{5DBA771B-3375-48BA-857F-7693C09A3E3C}">
      <text>
        <r>
          <rPr>
            <b/>
            <sz val="9"/>
            <color indexed="81"/>
            <rFont val="Tahoma"/>
            <family val="2"/>
          </rPr>
          <t>Harga beli 1.200.000 di up 0.75 atau 25%</t>
        </r>
        <r>
          <rPr>
            <sz val="9"/>
            <color indexed="81"/>
            <rFont val="Tahoma"/>
            <family val="2"/>
          </rPr>
          <t xml:space="preserve">
</t>
        </r>
      </text>
    </comment>
    <comment ref="L375" authorId="0" shapeId="0" xr:uid="{49B4032B-F253-40EA-BFF8-242A4F3889B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76" authorId="0" shapeId="0" xr:uid="{1AA6A7DC-2F3A-4446-AA99-24233DBC88D2}">
      <text>
        <r>
          <rPr>
            <b/>
            <sz val="9"/>
            <color indexed="81"/>
            <rFont val="Tahoma"/>
            <family val="2"/>
          </rPr>
          <t>Harga lama 31.250 di up 30% atau dibagi 0.7 lalu dibulatkan menjadi 45.000</t>
        </r>
      </text>
    </comment>
    <comment ref="L377" authorId="0" shapeId="0" xr:uid="{5A996746-29FB-4929-B07A-5D198C31356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378" authorId="0" shapeId="0" xr:uid="{08CB80BF-E6B1-40D7-B3B7-C618F29A307A}">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79" authorId="0" shapeId="0" xr:uid="{23A151AD-8BFE-4142-AD80-A0E0C09D3C6C}">
      <text>
        <r>
          <rPr>
            <b/>
            <sz val="9"/>
            <color indexed="81"/>
            <rFont val="Tahoma"/>
            <family val="2"/>
          </rPr>
          <t xml:space="preserve">harga PL PT SMS di tambah 90rb kemudian di bagi 0,75 atau 25%
240.000+90.000 = 330.000 di bagi 0.75 =440.000
</t>
        </r>
      </text>
    </comment>
    <comment ref="L383" authorId="0" shapeId="0" xr:uid="{6D3FE6C9-0CA9-48A1-A533-AB1DA2DB9761}">
      <text>
        <r>
          <rPr>
            <b/>
            <sz val="9"/>
            <color indexed="81"/>
            <rFont val="Tahoma"/>
            <family val="2"/>
          </rPr>
          <t>Harga beli di hanalab 22.000 include ppn dibagi 0.6 atau up 40%</t>
        </r>
        <r>
          <rPr>
            <sz val="9"/>
            <color indexed="81"/>
            <rFont val="Tahoma"/>
            <family val="2"/>
          </rPr>
          <t xml:space="preserve">
</t>
        </r>
      </text>
    </comment>
    <comment ref="L386" authorId="0" shapeId="0" xr:uid="{A4B0FFCF-E126-4E05-A893-69B71C348F34}">
      <text>
        <r>
          <rPr>
            <b/>
            <sz val="9"/>
            <color indexed="81"/>
            <rFont val="Tahoma"/>
            <family val="2"/>
          </rPr>
          <t xml:space="preserve">harga PL PT SMS di tambah 90rb kemudian di bagi 0,75 atau 25%
240.000+90.000 = 330.000 di bagi 0.75 =440.000
</t>
        </r>
      </text>
    </comment>
    <comment ref="A390" authorId="0" shapeId="0" xr:uid="{498766EA-188F-451E-AC69-2661F0E09BFB}">
      <text>
        <r>
          <rPr>
            <b/>
            <sz val="9"/>
            <color indexed="81"/>
            <rFont val="Tahoma"/>
            <family val="2"/>
          </rPr>
          <t xml:space="preserve">harga PL PT SMS di tambah 90rb kemudian di bagi 0,75 atau 25%
240.000+90.000 = 330.000 di bagi 0.75 =440.000
</t>
        </r>
      </text>
    </comment>
    <comment ref="L390" authorId="0" shapeId="0" xr:uid="{9F166DCA-32F0-4F0A-A0E9-29E346C49595}">
      <text>
        <r>
          <rPr>
            <b/>
            <sz val="9"/>
            <color indexed="81"/>
            <rFont val="Tahoma"/>
            <family val="2"/>
          </rPr>
          <t>Harga PL AAM terbaru 01 januari 2024 di bagi 0,9 dan kata ibu dibulatkan</t>
        </r>
      </text>
    </comment>
    <comment ref="L391" authorId="0" shapeId="0" xr:uid="{7256A16A-BD8B-4395-A6A4-C0770B3E6855}">
      <text>
        <r>
          <rPr>
            <b/>
            <sz val="9"/>
            <color indexed="81"/>
            <rFont val="Tahoma"/>
            <family val="2"/>
          </rPr>
          <t xml:space="preserve">Harga PL AAM 2024 terbaru di bagi 0,9 </t>
        </r>
      </text>
    </comment>
    <comment ref="L400" authorId="0" shapeId="0" xr:uid="{DDC8CFD5-0762-4628-AB4F-3CEBDE3F9E27}">
      <text>
        <r>
          <rPr>
            <b/>
            <sz val="9"/>
            <color indexed="81"/>
            <rFont val="Tahoma"/>
            <family val="2"/>
          </rPr>
          <t>HARGA BELI 450RB DISC 30% jd 315rb
hrga sblmny 325.925</t>
        </r>
      </text>
    </comment>
    <comment ref="A406" authorId="0" shapeId="0" xr:uid="{E1A6F050-E167-4E07-B710-B4F1833E2044}">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07" authorId="0" shapeId="0" xr:uid="{2C7D00F6-6D0A-49B8-985A-583252A0CA6E}">
      <text>
        <r>
          <rPr>
            <b/>
            <sz val="9"/>
            <color indexed="81"/>
            <rFont val="Tahoma"/>
            <family val="2"/>
          </rPr>
          <t>isi 100T beli di pak dahlan</t>
        </r>
      </text>
    </comment>
    <comment ref="A408" authorId="0" shapeId="0" xr:uid="{D000BBA6-55B5-4C3F-8B62-670FC1CDF8F7}">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09" authorId="0" shapeId="0" xr:uid="{37EFD967-3405-4BD5-A8C5-85752D91CB4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11" authorId="0" shapeId="0" xr:uid="{94A84331-9A9A-4335-8001-E6E82CDDC337}">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412" authorId="0" shapeId="0" xr:uid="{83579C8C-25C9-4753-9BA9-273E5ADBEDA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416" authorId="0" shapeId="0" xr:uid="{10918FDD-E643-4228-94EE-D83DE7FEDD3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417" authorId="0" shapeId="0" xr:uid="{DD16BCA4-EFED-4F5B-9919-D84757AEDCE1}">
      <text>
        <r>
          <rPr>
            <b/>
            <sz val="9"/>
            <color indexed="81"/>
            <rFont val="Tahoma"/>
            <family val="2"/>
          </rPr>
          <t>isi 100T beli di pak dahlan</t>
        </r>
      </text>
    </comment>
    <comment ref="A418" authorId="0" shapeId="0" xr:uid="{3A521F65-0C3E-4735-B502-0018F23C5576}">
      <text>
        <r>
          <rPr>
            <b/>
            <sz val="9"/>
            <color indexed="81"/>
            <rFont val="Tahoma"/>
            <family val="2"/>
          </rPr>
          <t xml:space="preserve">harga PL PT SMS di tambah 90rb kemudian di bagi 0,75 atau 25%
240.000+90.000 = 330.000 di bagi 0.75 =440.000
</t>
        </r>
      </text>
    </comment>
    <comment ref="L418" authorId="0" shapeId="0" xr:uid="{DF977098-3D44-4C2D-AC43-206BE63C6381}">
      <text>
        <r>
          <rPr>
            <b/>
            <sz val="9"/>
            <color indexed="81"/>
            <rFont val="Tahoma"/>
            <family val="2"/>
          </rPr>
          <t>isi 100T beli di pak dahlan</t>
        </r>
      </text>
    </comment>
    <comment ref="A420" authorId="0" shapeId="0" xr:uid="{0E8261A1-D3BA-4EC7-8DA2-DC1E5C0BC175}">
      <text>
        <r>
          <rPr>
            <b/>
            <sz val="9"/>
            <color indexed="81"/>
            <rFont val="Tahoma"/>
            <family val="2"/>
          </rPr>
          <t>Harga PL AAM terbaru 01 januari 2024 di bagi 0,9 dan kata ibu dibulatkan</t>
        </r>
      </text>
    </comment>
    <comment ref="L420" authorId="0" shapeId="0" xr:uid="{51E00E08-5322-4501-961D-77759801706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21" authorId="0" shapeId="0" xr:uid="{1A17459C-63F8-49DF-BD19-15FB1DEE3E62}">
      <text>
        <r>
          <rPr>
            <b/>
            <sz val="9"/>
            <color indexed="81"/>
            <rFont val="Tahoma"/>
            <family val="2"/>
          </rPr>
          <t xml:space="preserve">Harga PL AAM 2024 terbaru di bagi 0,9 </t>
        </r>
      </text>
    </comment>
    <comment ref="L422" authorId="0" shapeId="0" xr:uid="{DDEFF3D5-A82E-443E-91E3-11A8FBD1748F}">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423" authorId="0" shapeId="0" xr:uid="{140AD15B-B6B7-414B-BDD9-E2810BACA27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426" authorId="0" shapeId="0" xr:uid="{0AAAEE1E-04A0-4CC9-974B-C8D7AB448DDB}">
      <text>
        <r>
          <rPr>
            <b/>
            <sz val="9"/>
            <color indexed="81"/>
            <rFont val="Tahoma"/>
            <family val="2"/>
          </rPr>
          <t>harga ngikutin PL Tripatria</t>
        </r>
      </text>
    </comment>
    <comment ref="L429" authorId="0" shapeId="0" xr:uid="{4AC0DBB2-799D-474D-856F-739B96EC5369}">
      <text>
        <r>
          <rPr>
            <b/>
            <sz val="9"/>
            <color indexed="81"/>
            <rFont val="Tahoma"/>
            <family val="2"/>
          </rPr>
          <t>pakai pricelist untuk andhika dari msa</t>
        </r>
        <r>
          <rPr>
            <sz val="9"/>
            <color indexed="81"/>
            <rFont val="Tahoma"/>
            <family val="2"/>
          </rPr>
          <t xml:space="preserve">
</t>
        </r>
      </text>
    </comment>
    <comment ref="L432" authorId="0" shapeId="0" xr:uid="{3FB41E1D-5748-4891-8928-CFE593F84825}">
      <text>
        <r>
          <rPr>
            <b/>
            <sz val="9"/>
            <color indexed="81"/>
            <rFont val="Tahoma"/>
            <family val="2"/>
          </rPr>
          <t>Harga beli di hanalab 22.000 include ppn dibagi 0.6 atau up 40%</t>
        </r>
        <r>
          <rPr>
            <sz val="9"/>
            <color indexed="81"/>
            <rFont val="Tahoma"/>
            <family val="2"/>
          </rPr>
          <t xml:space="preserve">
</t>
        </r>
      </text>
    </comment>
    <comment ref="L433" authorId="0" shapeId="0" xr:uid="{44E3AF16-BF97-4623-A9C7-9FF37352FB4F}">
      <text>
        <r>
          <rPr>
            <sz val="9"/>
            <color indexed="81"/>
            <rFont val="Tahoma"/>
            <family val="2"/>
          </rPr>
          <t xml:space="preserve">Pakai Pricelist Abbott atau  PT Sinergi utama sejahtera kata ibu
</t>
        </r>
      </text>
    </comment>
    <comment ref="L434" authorId="0" shapeId="0" xr:uid="{F581A89E-0DED-4557-A391-6A99C84007C5}">
      <text>
        <r>
          <rPr>
            <b/>
            <sz val="9"/>
            <color indexed="81"/>
            <rFont val="Tahoma"/>
            <family val="2"/>
          </rPr>
          <t xml:space="preserve">harga PL PT SMS di tambah 90rb kemudian di bagi 0,75 atau 25%
240.000+90.000 = 330.000 di bagi 0.75 =440.000
</t>
        </r>
      </text>
    </comment>
    <comment ref="L438" authorId="0" shapeId="0" xr:uid="{4A3CE5E5-5174-406F-B768-7E9B10218FED}">
      <text>
        <r>
          <rPr>
            <b/>
            <sz val="9"/>
            <color indexed="81"/>
            <rFont val="Tahoma"/>
            <family val="2"/>
          </rPr>
          <t xml:space="preserve">Harga PL AAM 2024 terbaru di bagi 0,9 </t>
        </r>
      </text>
    </comment>
    <comment ref="A443" authorId="0" shapeId="0" xr:uid="{BBB94402-F6A7-4017-946F-76B9377D6CF4}">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44" authorId="0" shapeId="0" xr:uid="{38DA2286-F2CA-4AAC-80F7-98FEC47CC910}">
      <text>
        <r>
          <rPr>
            <b/>
            <sz val="9"/>
            <color indexed="81"/>
            <rFont val="Tahoma"/>
            <family val="2"/>
          </rPr>
          <t>isi 100T beli di pak dahlan</t>
        </r>
      </text>
    </comment>
    <comment ref="A445" authorId="0" shapeId="0" xr:uid="{18FCB359-D41E-4448-A74F-21E793E4CEB9}">
      <text>
        <r>
          <rPr>
            <b/>
            <sz val="9"/>
            <color indexed="81"/>
            <rFont val="Tahoma"/>
            <family val="2"/>
          </rPr>
          <t>isi 100T beli di pak dahlan</t>
        </r>
      </text>
    </comment>
    <comment ref="L445" authorId="0" shapeId="0" xr:uid="{FDD8CB75-73F8-4450-BFF2-0A2FD837B6CB}">
      <text>
        <r>
          <rPr>
            <b/>
            <sz val="9"/>
            <color indexed="81"/>
            <rFont val="Tahoma"/>
            <family val="2"/>
          </rPr>
          <t>Harga lama 31.250 di up 30% atau dibagi 0.7 lalu dibulatkan menjadi 45.000</t>
        </r>
      </text>
    </comment>
    <comment ref="A447" authorId="0" shapeId="0" xr:uid="{30F1A152-0097-4A00-B427-C070793C17A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49" authorId="0" shapeId="0" xr:uid="{169A3D78-29BF-420B-8796-CB6F84A9AC29}">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449" authorId="0" shapeId="0" xr:uid="{DCEB9B2E-72C6-457A-94C7-E00792BFA553}">
      <text>
        <r>
          <rPr>
            <b/>
            <sz val="9"/>
            <color indexed="81"/>
            <rFont val="Tahoma"/>
            <family val="2"/>
          </rPr>
          <t>HARGA BELI 450RB DISC 30% jd 315rb
hrga sblmny 325.925</t>
        </r>
      </text>
    </comment>
    <comment ref="A450" authorId="0" shapeId="0" xr:uid="{7991B45E-A974-43DD-9DB9-66A2129BD75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451" authorId="0" shapeId="0" xr:uid="{84088D01-DC0C-444C-A036-95F60D31D47D}">
      <text>
        <r>
          <rPr>
            <sz val="9"/>
            <color indexed="81"/>
            <rFont val="Tahoma"/>
            <family val="2"/>
          </rPr>
          <t xml:space="preserve">Harga PL AAM terbaru di bagi 0,8 (20%)
</t>
        </r>
      </text>
    </comment>
    <comment ref="L452" authorId="0" shapeId="0" xr:uid="{149B8726-9A0C-48A3-A853-0D36BF2748B9}">
      <text>
        <r>
          <rPr>
            <b/>
            <sz val="9"/>
            <color indexed="81"/>
            <rFont val="Tahoma"/>
            <family val="2"/>
          </rPr>
          <t>harga ngikutin PL TRIPATRIA</t>
        </r>
      </text>
    </comment>
    <comment ref="A455" authorId="0" shapeId="0" xr:uid="{FEEA6209-2BF5-41F5-AA0A-0E46D628C8F3}">
      <text>
        <r>
          <rPr>
            <b/>
            <sz val="9"/>
            <color indexed="81"/>
            <rFont val="Tahoma"/>
            <family val="2"/>
          </rPr>
          <t>pakai pricelist untuk andhika dari msa</t>
        </r>
        <r>
          <rPr>
            <sz val="9"/>
            <color indexed="81"/>
            <rFont val="Tahoma"/>
            <family val="2"/>
          </rPr>
          <t xml:space="preserve">
</t>
        </r>
      </text>
    </comment>
    <comment ref="A458" authorId="0" shapeId="0" xr:uid="{DCF9124B-7357-4A32-8BA8-FF50F86AF766}">
      <text>
        <r>
          <rPr>
            <b/>
            <sz val="9"/>
            <color indexed="81"/>
            <rFont val="Tahoma"/>
            <family val="2"/>
          </rPr>
          <t>Harga beli di hanalab 22.000 include ppn dibagi 0.6 atau up 40%</t>
        </r>
        <r>
          <rPr>
            <sz val="9"/>
            <color indexed="81"/>
            <rFont val="Tahoma"/>
            <family val="2"/>
          </rPr>
          <t xml:space="preserve">
</t>
        </r>
      </text>
    </comment>
    <comment ref="A459" authorId="0" shapeId="0" xr:uid="{2AF13BC3-EB97-4D2D-9DDB-7FB50E8FAD6D}">
      <text>
        <r>
          <rPr>
            <sz val="9"/>
            <color indexed="81"/>
            <rFont val="Tahoma"/>
            <family val="2"/>
          </rPr>
          <t xml:space="preserve">Pakai Pricelist Abbott atau  PT Sinergi utama sejahtera kata ibu
</t>
        </r>
      </text>
    </comment>
    <comment ref="A460" authorId="0" shapeId="0" xr:uid="{6D501695-6A86-4243-80E5-9076485244D7}">
      <text>
        <r>
          <rPr>
            <b/>
            <sz val="9"/>
            <color indexed="81"/>
            <rFont val="Tahoma"/>
            <family val="2"/>
          </rPr>
          <t xml:space="preserve">harga PL PT SMS di tambah 90rb kemudian di bagi 0,75 atau 25%
240.000+90.000 = 330.000 di bagi 0.75 =440.000
</t>
        </r>
      </text>
    </comment>
    <comment ref="L462" authorId="0" shapeId="0" xr:uid="{F3BC4FD6-011B-4390-80AE-CFC569F2C6F9}">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63" authorId="0" shapeId="0" xr:uid="{8766807E-6625-4EB9-AA47-C183C5502854}">
      <text>
        <r>
          <rPr>
            <b/>
            <sz val="9"/>
            <color indexed="81"/>
            <rFont val="Tahoma"/>
            <family val="2"/>
          </rPr>
          <t xml:space="preserve">Harga PL AAM 2024 terbaru di bagi 0,9 </t>
        </r>
      </text>
    </comment>
    <comment ref="L463" authorId="0" shapeId="0" xr:uid="{0AF4A90C-FEEC-4190-B120-65BDFA5F2C77}">
      <text>
        <r>
          <rPr>
            <b/>
            <sz val="9"/>
            <color indexed="81"/>
            <rFont val="Tahoma"/>
            <family val="2"/>
          </rPr>
          <t>isi 100T beli di pak dahlan</t>
        </r>
      </text>
    </comment>
    <comment ref="L464" authorId="0" shapeId="0" xr:uid="{15C0C072-D154-47D5-8F3E-EBC4F261499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465" authorId="0" shapeId="0" xr:uid="{450994DC-49F0-4A7E-BB2C-9E2634EC642E}">
      <text>
        <r>
          <rPr>
            <b/>
            <sz val="9"/>
            <color indexed="81"/>
            <rFont val="Tahoma"/>
            <family val="2"/>
          </rPr>
          <t>uk.57x47</t>
        </r>
      </text>
    </comment>
    <comment ref="L466" authorId="0" shapeId="0" xr:uid="{7C0F0EA9-0A72-4AD8-9DCA-7F39BCC02A96}">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467" authorId="0" shapeId="0" xr:uid="{AFC74077-096F-40EB-A35D-E108434B542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69" authorId="0" shapeId="0" xr:uid="{F4D8AD72-78DE-4D52-8FF0-84BC407C46F1}">
      <text>
        <r>
          <rPr>
            <b/>
            <sz val="9"/>
            <color indexed="81"/>
            <rFont val="Tahoma"/>
            <family val="2"/>
          </rPr>
          <t>Harga lama 31.250 di up 30% atau dibagi 0.7 lalu dibulatkan menjadi 45.000</t>
        </r>
      </text>
    </comment>
    <comment ref="A473" authorId="0" shapeId="0" xr:uid="{8E45F32D-CD09-46C0-9A77-8B8191F865B6}">
      <text>
        <r>
          <rPr>
            <b/>
            <sz val="9"/>
            <color indexed="81"/>
            <rFont val="Tahoma"/>
            <family val="2"/>
          </rPr>
          <t>HARGA BELI 450RB DISC 30% jd 315rb
hrga sblmny 325.925</t>
        </r>
      </text>
    </comment>
    <comment ref="L473" authorId="0" shapeId="0" xr:uid="{0F9BDA6C-E92F-43B7-BF71-D821309BF8CB}">
      <text>
        <r>
          <rPr>
            <b/>
            <sz val="9"/>
            <color indexed="81"/>
            <rFont val="Tahoma"/>
            <family val="2"/>
          </rPr>
          <t xml:space="preserve">harga PL PT SMS di tambah 90rb kemudian di bagi 0,75 atau 25%
240.000+90.000 = 330.000 di bagi 0.75 =440.000
</t>
        </r>
      </text>
    </comment>
    <comment ref="A475" authorId="0" shapeId="0" xr:uid="{BFBB8F5C-2490-456C-B23A-D577268FEE1A}">
      <text>
        <r>
          <rPr>
            <sz val="9"/>
            <color indexed="81"/>
            <rFont val="Tahoma"/>
            <family val="2"/>
          </rPr>
          <t xml:space="preserve">Harga PL AAM terbaru di bagi 0,8 (20%)
</t>
        </r>
      </text>
    </comment>
    <comment ref="A476" authorId="0" shapeId="0" xr:uid="{65C850EC-4CF4-4751-9E0C-15729C6158E8}">
      <text>
        <r>
          <rPr>
            <b/>
            <sz val="9"/>
            <color indexed="81"/>
            <rFont val="Tahoma"/>
            <family val="2"/>
          </rPr>
          <t>harga ngikutin PL TRIPATRIA</t>
        </r>
      </text>
    </comment>
    <comment ref="L477" authorId="0" shapeId="0" xr:uid="{385AEE2F-E9D7-4503-855C-FAB553BEA53E}">
      <text>
        <r>
          <rPr>
            <b/>
            <sz val="9"/>
            <color indexed="81"/>
            <rFont val="Tahoma"/>
            <family val="2"/>
          </rPr>
          <t>beli di PT SABA
Hrga pakai PL PT SABA SBLM DISC DI BAGI 0,75 ATAU SAMA DG DI NAIKIN 20% KEMUDIAN DI BULATKAN</t>
        </r>
      </text>
    </comment>
    <comment ref="L478" authorId="0" shapeId="0" xr:uid="{5227C3B8-4268-463D-8928-227B6E2E24BD}">
      <text>
        <r>
          <rPr>
            <b/>
            <sz val="9"/>
            <color indexed="81"/>
            <rFont val="Tahoma"/>
            <family val="2"/>
          </rPr>
          <t>uk.57x47</t>
        </r>
      </text>
    </comment>
    <comment ref="L479" authorId="0" shapeId="0" xr:uid="{5100A45E-E100-4E79-A589-DE686EE95298}">
      <text>
        <r>
          <rPr>
            <b/>
            <sz val="9"/>
            <color indexed="81"/>
            <rFont val="Tahoma"/>
            <family val="2"/>
          </rPr>
          <t xml:space="preserve">Harga PL AAM 2024 terbaru di bagi 0,9 </t>
        </r>
      </text>
    </comment>
    <comment ref="A486" authorId="0" shapeId="0" xr:uid="{0F1E0FC1-FA03-4532-BE64-ABF6E993FB3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486" authorId="0" shapeId="0" xr:uid="{3D90CF6A-5E37-4CF2-9E42-11CD1D5BC672}">
      <text>
        <r>
          <rPr>
            <b/>
            <sz val="9"/>
            <color indexed="81"/>
            <rFont val="Tahoma"/>
            <family val="2"/>
          </rPr>
          <t>pakai pricelist untuk andhika dari msa</t>
        </r>
        <r>
          <rPr>
            <sz val="9"/>
            <color indexed="81"/>
            <rFont val="Tahoma"/>
            <family val="2"/>
          </rPr>
          <t xml:space="preserve">
</t>
        </r>
      </text>
    </comment>
    <comment ref="A487" authorId="0" shapeId="0" xr:uid="{44692D96-52DA-4EC7-99FF-E6C4D5715A27}">
      <text>
        <r>
          <rPr>
            <b/>
            <sz val="9"/>
            <color indexed="81"/>
            <rFont val="Tahoma"/>
            <family val="2"/>
          </rPr>
          <t>isi 100T beli di pak dahlan</t>
        </r>
      </text>
    </comment>
    <comment ref="A488" authorId="0" shapeId="0" xr:uid="{60D6C8E2-82AD-4AB6-94B7-827A1EB116A1}">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89" authorId="0" shapeId="0" xr:uid="{141691A4-F8F0-4EA7-AEED-67B79F60493F}">
      <text>
        <r>
          <rPr>
            <b/>
            <sz val="9"/>
            <color indexed="81"/>
            <rFont val="Tahoma"/>
            <family val="2"/>
          </rPr>
          <t>uk.57x47</t>
        </r>
      </text>
    </comment>
    <comment ref="A490" authorId="0" shapeId="0" xr:uid="{D0705B62-19C3-4ABD-8BB2-1E039F03508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490" authorId="0" shapeId="0" xr:uid="{E6A2D649-AA95-43DA-9D5E-3A418E631212}">
      <text>
        <r>
          <rPr>
            <b/>
            <sz val="9"/>
            <color indexed="81"/>
            <rFont val="Tahoma"/>
            <family val="2"/>
          </rPr>
          <t>di kirim 1.000 pcs atau box yg kecil bukan box besar</t>
        </r>
      </text>
    </comment>
    <comment ref="A491" authorId="0" shapeId="0" xr:uid="{2608D592-B4AB-42C5-A28D-723A0542BBB8}">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493" authorId="0" shapeId="0" xr:uid="{F2CF87E8-D058-4BE2-98C2-C21B42018F3D}">
      <text>
        <r>
          <rPr>
            <b/>
            <sz val="9"/>
            <color indexed="81"/>
            <rFont val="Tahoma"/>
            <family val="2"/>
          </rPr>
          <t>harga dari pl di up 0.75</t>
        </r>
      </text>
    </comment>
    <comment ref="A496" authorId="0" shapeId="0" xr:uid="{1D410722-BB36-4D58-A275-E96D4CA7FDFD}">
      <text>
        <r>
          <rPr>
            <b/>
            <sz val="9"/>
            <color indexed="81"/>
            <rFont val="Tahoma"/>
            <family val="2"/>
          </rPr>
          <t xml:space="preserve">harga PL PT SMS di tambah 90rb kemudian di bagi 0,75 atau 25%
240.000+90.000 = 330.000 di bagi 0.75 =440.000
</t>
        </r>
      </text>
    </comment>
    <comment ref="A499" authorId="0" shapeId="0" xr:uid="{8ACEEDE1-889B-4649-9CEF-A86FD399A014}">
      <text>
        <r>
          <rPr>
            <b/>
            <sz val="9"/>
            <color indexed="81"/>
            <rFont val="Tahoma"/>
            <family val="2"/>
          </rPr>
          <t>beli di PT SABA
Hrga pakai PL PT SABA SBLM DISC DI BAGI 0,75 ATAU SAMA DG DI NAIKIN 20% KEMUDIAN DI BULATKAN</t>
        </r>
      </text>
    </comment>
    <comment ref="A500" authorId="0" shapeId="0" xr:uid="{3B4927C2-4FEC-444A-9B3F-14D0690B409D}">
      <text>
        <r>
          <rPr>
            <b/>
            <sz val="9"/>
            <color indexed="81"/>
            <rFont val="Tahoma"/>
            <family val="2"/>
          </rPr>
          <t>uk.57x47</t>
        </r>
      </text>
    </comment>
    <comment ref="A501" authorId="0" shapeId="0" xr:uid="{A6267F5B-7C0B-495E-89EC-F43BAE670046}">
      <text>
        <r>
          <rPr>
            <b/>
            <sz val="9"/>
            <color indexed="81"/>
            <rFont val="Tahoma"/>
            <family val="2"/>
          </rPr>
          <t xml:space="preserve">Harga PL AAM 2024 terbaru di bagi 0,9 </t>
        </r>
      </text>
    </comment>
    <comment ref="L507" authorId="0" shapeId="0" xr:uid="{4E16C1A1-7741-42B0-9CA6-C3950B75F3E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08" authorId="0" shapeId="0" xr:uid="{FC8D28FC-C03D-4A0E-8A55-B31B4D95F40F}">
      <text>
        <r>
          <rPr>
            <b/>
            <sz val="9"/>
            <color indexed="81"/>
            <rFont val="Tahoma"/>
            <family val="2"/>
          </rPr>
          <t>pakai pricelist untuk andhika dari msa</t>
        </r>
        <r>
          <rPr>
            <sz val="9"/>
            <color indexed="81"/>
            <rFont val="Tahoma"/>
            <family val="2"/>
          </rPr>
          <t xml:space="preserve">
</t>
        </r>
      </text>
    </comment>
    <comment ref="L508" authorId="0" shapeId="0" xr:uid="{2833151C-96EF-4349-AC3F-E0EE263E0975}">
      <text>
        <r>
          <rPr>
            <b/>
            <sz val="9"/>
            <color indexed="81"/>
            <rFont val="Tahoma"/>
            <family val="2"/>
          </rPr>
          <t>isi 100T beli di pak dahlan</t>
        </r>
      </text>
    </comment>
    <comment ref="L510" authorId="0" shapeId="0" xr:uid="{BF5ABBA5-DD1C-43A1-AC2B-8D002E20ACC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512" authorId="0" shapeId="0" xr:uid="{E7D236BA-FDEC-4033-B754-0AACFEF20046}">
      <text>
        <r>
          <rPr>
            <b/>
            <sz val="9"/>
            <color indexed="81"/>
            <rFont val="Tahoma"/>
            <family val="2"/>
          </rPr>
          <t>di kirim 1.000 pcs atau box yg kecil bukan box besar</t>
        </r>
      </text>
    </comment>
    <comment ref="L512" authorId="0" shapeId="0" xr:uid="{F1C75BC2-16C5-4021-9D7F-D77DB71F4794}">
      <text>
        <r>
          <rPr>
            <b/>
            <sz val="9"/>
            <color indexed="81"/>
            <rFont val="Tahoma"/>
            <family val="2"/>
          </rPr>
          <t>uk.57x47</t>
        </r>
      </text>
    </comment>
    <comment ref="L513" authorId="0" shapeId="0" xr:uid="{975F67AA-F4CF-4824-A064-9E470A3D25A6}">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515" authorId="0" shapeId="0" xr:uid="{B1DBA05C-181B-418D-BE25-2CDD4A169CAC}">
      <text>
        <r>
          <rPr>
            <b/>
            <sz val="9"/>
            <color indexed="81"/>
            <rFont val="Tahoma"/>
            <family val="2"/>
          </rPr>
          <t>harga dari pl di up 0.75</t>
        </r>
      </text>
    </comment>
    <comment ref="L516" authorId="0" shapeId="0" xr:uid="{E79962AA-C329-4CF8-8741-8DB64FEA591A}">
      <text>
        <r>
          <rPr>
            <sz val="9"/>
            <color indexed="81"/>
            <rFont val="Tahoma"/>
            <family val="2"/>
          </rPr>
          <t xml:space="preserve">Pakai Pricelist Abbott atau  PT Sinergi utama sejahtera kata ibu
</t>
        </r>
      </text>
    </comment>
    <comment ref="L517" authorId="0" shapeId="0" xr:uid="{340A8104-D4A2-46C5-9B34-BF8284B49B75}">
      <text>
        <r>
          <rPr>
            <b/>
            <sz val="9"/>
            <color indexed="81"/>
            <rFont val="Tahoma"/>
            <family val="2"/>
          </rPr>
          <t>HARGA BELI 450RB DISC 30% jd 315rb
hrga sblmny 325.925</t>
        </r>
      </text>
    </comment>
    <comment ref="L518" authorId="0" shapeId="0" xr:uid="{1BDF8638-2DB6-4570-8497-9F95CC1E7BC2}">
      <text>
        <r>
          <rPr>
            <b/>
            <sz val="9"/>
            <color indexed="81"/>
            <rFont val="Tahoma"/>
            <family val="2"/>
          </rPr>
          <t>harga PL ABBOTT April 2024 di bagi 0,8</t>
        </r>
      </text>
    </comment>
    <comment ref="L520" authorId="0" shapeId="0" xr:uid="{F1DD9BFE-CC9E-470D-B6A4-9BFD707B787A}">
      <text>
        <r>
          <rPr>
            <b/>
            <sz val="9"/>
            <color indexed="81"/>
            <rFont val="Tahoma"/>
            <family val="2"/>
          </rPr>
          <t xml:space="preserve">harga PL PT SMS di tambah 90rb kemudian di bagi 0,75 atau 25%
240.000+90.000 = 330.000 di bagi 0.75 =440.000
</t>
        </r>
      </text>
    </comment>
    <comment ref="L525" authorId="0" shapeId="0" xr:uid="{3DB8FE6E-4F24-4F85-AFC4-D18F02652044}">
      <text>
        <r>
          <rPr>
            <b/>
            <sz val="9"/>
            <color indexed="81"/>
            <rFont val="Tahoma"/>
            <family val="2"/>
          </rPr>
          <t>Harga PL AAM terbaru 01 januari 2024 di bagi 0,9 dan kata ibu dibulatkan</t>
        </r>
      </text>
    </comment>
    <comment ref="L526" authorId="0" shapeId="0" xr:uid="{C4000A8E-FE0F-4EAA-B59F-308EF13ED5B5}">
      <text>
        <r>
          <rPr>
            <b/>
            <sz val="9"/>
            <color indexed="81"/>
            <rFont val="Tahoma"/>
            <family val="2"/>
          </rPr>
          <t xml:space="preserve">Harga PL AAM 2024 terbaru di bagi 0,9 </t>
        </r>
      </text>
    </comment>
    <comment ref="A529" authorId="0" shapeId="0" xr:uid="{9D899A5F-B083-40C0-87B3-0D36EA40BC91}">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30" authorId="0" shapeId="0" xr:uid="{34B43919-079E-4578-B9B9-A51E92F59CB1}">
      <text>
        <r>
          <rPr>
            <b/>
            <sz val="9"/>
            <color indexed="81"/>
            <rFont val="Tahoma"/>
            <family val="2"/>
          </rPr>
          <t>isi 100T beli di pak dahlan</t>
        </r>
      </text>
    </comment>
    <comment ref="A532" authorId="0" shapeId="0" xr:uid="{1CBE15DA-3B3D-44DC-B25D-3B9D47FBF633}">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533" authorId="0" shapeId="0" xr:uid="{06034C42-8467-49DF-A90F-64DB7168413A}">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34" authorId="0" shapeId="0" xr:uid="{490F6860-9D81-42F8-94A3-1B711A4EDBDF}">
      <text>
        <r>
          <rPr>
            <b/>
            <sz val="9"/>
            <color indexed="81"/>
            <rFont val="Tahoma"/>
            <family val="2"/>
          </rPr>
          <t>uk.57x47</t>
        </r>
      </text>
    </comment>
    <comment ref="A535" authorId="0" shapeId="0" xr:uid="{ED027462-0660-4FDF-AF67-B6989E42102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535" authorId="0" shapeId="0" xr:uid="{62D4F9FA-8723-4A90-B8DE-10C2A5ECA56F}">
      <text>
        <r>
          <rPr>
            <b/>
            <sz val="9"/>
            <color indexed="81"/>
            <rFont val="Tahoma"/>
            <family val="2"/>
          </rPr>
          <t xml:space="preserve">Harga PL AAM 2024 terbaru di bagi 0,9 </t>
        </r>
      </text>
    </comment>
    <comment ref="L536" authorId="0" shapeId="0" xr:uid="{CE3A6DE3-3904-42A3-8006-98E21687D933}">
      <text>
        <r>
          <rPr>
            <b/>
            <sz val="9"/>
            <color indexed="81"/>
            <rFont val="Tahoma"/>
            <family val="2"/>
          </rPr>
          <t xml:space="preserve">Harga PL AAM 2024 terbaru di bagi 0,9 </t>
        </r>
      </text>
    </comment>
    <comment ref="L537" authorId="0" shapeId="0" xr:uid="{95DD91B7-62B6-49C2-AE09-2FA77C491F45}">
      <text>
        <r>
          <rPr>
            <b/>
            <sz val="9"/>
            <color indexed="81"/>
            <rFont val="Tahoma"/>
            <family val="2"/>
          </rPr>
          <t>harga beli 5.766 dui bagi 0.4 dibulatkan kebawah</t>
        </r>
      </text>
    </comment>
    <comment ref="A538" authorId="0" shapeId="0" xr:uid="{EFAFED94-BB77-4D77-93B4-5F8BA2FE7863}">
      <text>
        <r>
          <rPr>
            <sz val="9"/>
            <color indexed="81"/>
            <rFont val="Tahoma"/>
            <family val="2"/>
          </rPr>
          <t xml:space="preserve">Pakai Pricelist Abbott atau  PT Sinergi utama sejahtera kata ibu
</t>
        </r>
      </text>
    </comment>
    <comment ref="L538" authorId="0" shapeId="0" xr:uid="{A860553A-19AA-4062-9698-BF551182DB57}">
      <text>
        <r>
          <rPr>
            <b/>
            <sz val="9"/>
            <color indexed="81"/>
            <rFont val="Tahoma"/>
            <family val="2"/>
          </rPr>
          <t xml:space="preserve">harga ngikutin PL NASIONAL MSA </t>
        </r>
      </text>
    </comment>
    <comment ref="A539" authorId="0" shapeId="0" xr:uid="{14498D9C-FE61-4354-9CB1-66E1D44B2B85}">
      <text>
        <r>
          <rPr>
            <b/>
            <sz val="9"/>
            <color indexed="81"/>
            <rFont val="Tahoma"/>
            <family val="2"/>
          </rPr>
          <t>HARGA BELI 450RB DISC 30% jd 315rb
hrga sblmny 325.925</t>
        </r>
      </text>
    </comment>
    <comment ref="A540" authorId="0" shapeId="0" xr:uid="{66B35F6A-AF54-4151-B87E-286FC7031C11}">
      <text>
        <r>
          <rPr>
            <b/>
            <sz val="9"/>
            <color indexed="81"/>
            <rFont val="Tahoma"/>
            <family val="2"/>
          </rPr>
          <t>harga PL ABBOTT April 2024 di bagi 0,8</t>
        </r>
      </text>
    </comment>
    <comment ref="F541" authorId="0" shapeId="0" xr:uid="{C29FCA95-4196-465C-8BA4-06185142B3FC}">
      <text>
        <r>
          <rPr>
            <b/>
            <sz val="9"/>
            <color indexed="81"/>
            <rFont val="Tahoma"/>
            <family val="2"/>
          </rPr>
          <t>HARGA BELI DI SMS PRAMUKA 40rb
harga 55rb dr ibu</t>
        </r>
      </text>
    </comment>
    <comment ref="A542" authorId="0" shapeId="0" xr:uid="{5C6ECE0B-6910-4F08-A615-B46D58FC4212}">
      <text>
        <r>
          <rPr>
            <b/>
            <sz val="9"/>
            <color indexed="81"/>
            <rFont val="Tahoma"/>
            <family val="2"/>
          </rPr>
          <t xml:space="preserve">harga PL PT SMS di tambah 90rb kemudian di bagi 0,75 atau 25%
240.000+90.000 = 330.000 di bagi 0.75 =440.000
</t>
        </r>
      </text>
    </comment>
    <comment ref="A547" authorId="0" shapeId="0" xr:uid="{D68F4E02-FA4F-40AF-9B3A-002AE2EB83BA}">
      <text>
        <r>
          <rPr>
            <b/>
            <sz val="9"/>
            <color indexed="81"/>
            <rFont val="Tahoma"/>
            <family val="2"/>
          </rPr>
          <t>Harga PL AAM terbaru 01 januari 2024 di bagi 0,9 dan kata ibu dibulatkan</t>
        </r>
      </text>
    </comment>
    <comment ref="A548" authorId="0" shapeId="0" xr:uid="{D67E13FF-0281-4076-8202-19A193E834E3}">
      <text>
        <r>
          <rPr>
            <b/>
            <sz val="9"/>
            <color indexed="81"/>
            <rFont val="Tahoma"/>
            <family val="2"/>
          </rPr>
          <t xml:space="preserve">Harga PL AAM 2024 terbaru di bagi 0,9 </t>
        </r>
      </text>
    </comment>
    <comment ref="L550" authorId="0" shapeId="0" xr:uid="{36A1D10F-3E78-41E2-A91B-D11ADD12A5EC}">
      <text>
        <r>
          <rPr>
            <b/>
            <sz val="9"/>
            <color indexed="81"/>
            <rFont val="Tahoma"/>
            <family val="2"/>
          </rPr>
          <t>harga dari ibu</t>
        </r>
      </text>
    </comment>
    <comment ref="L551" authorId="0" shapeId="0" xr:uid="{D6ADF8CF-646D-40B8-95BC-D35799F2819B}">
      <text>
        <r>
          <rPr>
            <b/>
            <sz val="9"/>
            <color indexed="81"/>
            <rFont val="Tahoma"/>
            <family val="2"/>
          </rPr>
          <t>harga dari ibu</t>
        </r>
      </text>
    </comment>
    <comment ref="L552" authorId="0" shapeId="0" xr:uid="{649EC6E8-D419-4AFE-8181-EBD3FC8EAF05}">
      <text>
        <r>
          <rPr>
            <b/>
            <sz val="9"/>
            <color indexed="81"/>
            <rFont val="Tahoma"/>
            <family val="2"/>
          </rPr>
          <t>harga dari pl di up 0.75</t>
        </r>
      </text>
    </comment>
    <comment ref="A555" authorId="0" shapeId="0" xr:uid="{89166D8D-E22D-4FE5-A391-C6BE2A9BB9E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57" authorId="0" shapeId="0" xr:uid="{A1A594C9-B541-4323-BC54-8738F76B6210}">
      <text>
        <r>
          <rPr>
            <b/>
            <sz val="9"/>
            <color indexed="81"/>
            <rFont val="Tahoma"/>
            <family val="2"/>
          </rPr>
          <t xml:space="preserve">Harga PL AAM 2024 terbaru di bagi 0,9 </t>
        </r>
      </text>
    </comment>
    <comment ref="L563" authorId="0" shapeId="0" xr:uid="{505AB530-BD8A-4925-96D7-A27B123DD428}">
      <text>
        <r>
          <rPr>
            <b/>
            <sz val="9"/>
            <color indexed="81"/>
            <rFont val="Tahoma"/>
            <family val="2"/>
          </rPr>
          <t xml:space="preserve">Harga PL AAM 2024 terbaru di bagi 0,9 </t>
        </r>
      </text>
    </comment>
    <comment ref="L565" authorId="0" shapeId="0" xr:uid="{CC6FE602-7793-4ED8-9CBA-A5446A314BCC}">
      <text>
        <r>
          <rPr>
            <b/>
            <sz val="9"/>
            <color indexed="81"/>
            <rFont val="Tahoma"/>
            <family val="2"/>
          </rPr>
          <t>isi 100T beli di pak dahlan</t>
        </r>
      </text>
    </comment>
    <comment ref="A566" authorId="0" shapeId="0" xr:uid="{D9514E0E-AAD8-4C5F-A427-69D882837034}">
      <text>
        <r>
          <rPr>
            <b/>
            <sz val="9"/>
            <color indexed="81"/>
            <rFont val="Tahoma"/>
            <family val="2"/>
          </rPr>
          <t>harga dari ibu</t>
        </r>
      </text>
    </comment>
    <comment ref="A567" authorId="0" shapeId="0" xr:uid="{E64FEEEC-1979-4CDC-A43B-C03B310F5B8C}">
      <text>
        <r>
          <rPr>
            <b/>
            <sz val="9"/>
            <color indexed="81"/>
            <rFont val="Tahoma"/>
            <family val="2"/>
          </rPr>
          <t>harga dari ibu</t>
        </r>
      </text>
    </comment>
    <comment ref="A568" authorId="0" shapeId="0" xr:uid="{56618DAA-9B50-45DB-8EFD-80161359CAD0}">
      <text>
        <r>
          <rPr>
            <b/>
            <sz val="9"/>
            <color indexed="81"/>
            <rFont val="Tahoma"/>
            <family val="2"/>
          </rPr>
          <t>harga dari pl di up 0.75</t>
        </r>
      </text>
    </comment>
    <comment ref="L568" authorId="0" shapeId="0" xr:uid="{7115A186-F664-4AA0-9238-6E828CCEC025}">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569" authorId="0" shapeId="0" xr:uid="{94CADA69-85F2-48BD-BA72-91F21FA26957}">
      <text>
        <r>
          <rPr>
            <b/>
            <sz val="9"/>
            <color indexed="81"/>
            <rFont val="Tahoma"/>
            <family val="2"/>
          </rPr>
          <t>harga ngikutin PL Tripatria</t>
        </r>
      </text>
    </comment>
    <comment ref="L573" authorId="0" shapeId="0" xr:uid="{16EEAA35-58DE-4B2A-9E89-32E3343385BD}">
      <text>
        <r>
          <rPr>
            <b/>
            <sz val="9"/>
            <color indexed="81"/>
            <rFont val="Tahoma"/>
            <family val="2"/>
          </rPr>
          <t>pakai pricelist untuk andhika dari msa</t>
        </r>
        <r>
          <rPr>
            <sz val="9"/>
            <color indexed="81"/>
            <rFont val="Tahoma"/>
            <family val="2"/>
          </rPr>
          <t xml:space="preserve">
</t>
        </r>
      </text>
    </comment>
    <comment ref="L574" authorId="0" shapeId="0" xr:uid="{44480F93-13D3-45EA-AC3E-7A1A06169B13}">
      <text>
        <r>
          <rPr>
            <b/>
            <sz val="9"/>
            <color indexed="81"/>
            <rFont val="Tahoma"/>
            <family val="2"/>
          </rPr>
          <t>HARGA BELI 450RB DISC 30% jd 315rb
hrga sblmny 325.925</t>
        </r>
      </text>
    </comment>
    <comment ref="L575" authorId="0" shapeId="0" xr:uid="{FA6B3CEA-6B17-4FB2-A478-F0CC26BCD9EA}">
      <text>
        <r>
          <rPr>
            <b/>
            <sz val="9"/>
            <color indexed="81"/>
            <rFont val="Tahoma"/>
            <family val="2"/>
          </rPr>
          <t xml:space="preserve">harga PL PT SMS di tambah 90rb kemudian di bagi 0,75 atau 25%
240.000+90.000 = 330.000 di bagi 0.75 =440.000
</t>
        </r>
      </text>
    </comment>
    <comment ref="A579" authorId="0" shapeId="0" xr:uid="{74046A6F-74A0-4EF2-B003-5132927EC284}">
      <text>
        <r>
          <rPr>
            <b/>
            <sz val="9"/>
            <color indexed="81"/>
            <rFont val="Tahoma"/>
            <family val="2"/>
          </rPr>
          <t xml:space="preserve">Harga PL AAM 2024 terbaru di bagi 0,9 </t>
        </r>
      </text>
    </comment>
    <comment ref="L579" authorId="0" shapeId="0" xr:uid="{5D3463B7-23AD-4E2D-A35B-28936AEDEF33}">
      <text>
        <r>
          <rPr>
            <b/>
            <sz val="9"/>
            <color indexed="81"/>
            <rFont val="Tahoma"/>
            <family val="2"/>
          </rPr>
          <t xml:space="preserve">Harga PL AAM 2024 terbaru di bagi 0,9 </t>
        </r>
      </text>
    </comment>
    <comment ref="A580" authorId="0" shapeId="0" xr:uid="{6009AF9B-207A-475C-9827-63468B146C28}">
      <text>
        <r>
          <rPr>
            <b/>
            <sz val="9"/>
            <color indexed="81"/>
            <rFont val="Tahoma"/>
            <family val="2"/>
          </rPr>
          <t>isi 100T beli di pak dahlan</t>
        </r>
      </text>
    </comment>
    <comment ref="A583" authorId="0" shapeId="0" xr:uid="{FF400C8B-4268-467D-AD0D-7E61C23BAC6C}">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584" authorId="0" shapeId="0" xr:uid="{CE276FE7-38AC-41DA-88D7-183090513EF4}">
      <text>
        <r>
          <rPr>
            <b/>
            <sz val="9"/>
            <color indexed="81"/>
            <rFont val="Tahoma"/>
            <family val="2"/>
          </rPr>
          <t>harga ngikutin PL Tripatria</t>
        </r>
      </text>
    </comment>
    <comment ref="L584" authorId="0" shapeId="0" xr:uid="{2386EEF2-9414-4A5A-855C-5F03A18D9719}">
      <text>
        <r>
          <rPr>
            <b/>
            <sz val="9"/>
            <color indexed="81"/>
            <rFont val="Tahoma"/>
            <family val="2"/>
          </rPr>
          <t>Harga lama 31.250 di up 30% atau dibagi 0.7 lalu dibulatkan menjadi 45.000</t>
        </r>
      </text>
    </comment>
    <comment ref="A588" authorId="0" shapeId="0" xr:uid="{1E091F3E-46DF-4EB3-9CBC-058BEA88F3A6}">
      <text>
        <r>
          <rPr>
            <b/>
            <sz val="9"/>
            <color indexed="81"/>
            <rFont val="Tahoma"/>
            <family val="2"/>
          </rPr>
          <t>pakai pricelist untuk andhika dari msa</t>
        </r>
        <r>
          <rPr>
            <sz val="9"/>
            <color indexed="81"/>
            <rFont val="Tahoma"/>
            <family val="2"/>
          </rPr>
          <t xml:space="preserve">
</t>
        </r>
      </text>
    </comment>
    <comment ref="L588" authorId="0" shapeId="0" xr:uid="{7CE3E26F-FD0E-4581-9D0C-8424BE5A26DB}">
      <text>
        <r>
          <rPr>
            <b/>
            <sz val="9"/>
            <color indexed="81"/>
            <rFont val="Tahoma"/>
            <family val="2"/>
          </rPr>
          <t>Harga PL AAM terbaru 01 januari 2024 di bagi 0,9 dan kata ibu dibulatkan</t>
        </r>
      </text>
    </comment>
    <comment ref="A589" authorId="0" shapeId="0" xr:uid="{67B961E3-AAC7-466D-9FEC-F18218B5F214}">
      <text>
        <r>
          <rPr>
            <b/>
            <sz val="9"/>
            <color indexed="81"/>
            <rFont val="Tahoma"/>
            <family val="2"/>
          </rPr>
          <t>HARGA BELI 450RB DISC 30% jd 315rb
hrga sblmny 325.925</t>
        </r>
      </text>
    </comment>
    <comment ref="A590" authorId="0" shapeId="0" xr:uid="{8ED5EA63-68A4-4EA0-9057-603C1B22BA47}">
      <text>
        <r>
          <rPr>
            <b/>
            <sz val="9"/>
            <color indexed="81"/>
            <rFont val="Tahoma"/>
            <family val="2"/>
          </rPr>
          <t xml:space="preserve">harga PL PT SMS di tambah 90rb kemudian di bagi 0,75 atau 25%
240.000+90.000 = 330.000 di bagi 0.75 =440.000
</t>
        </r>
      </text>
    </comment>
    <comment ref="L591" authorId="0" shapeId="0" xr:uid="{C7E88174-4DF8-40AA-B61A-28D79F79B3FC}">
      <text>
        <r>
          <rPr>
            <b/>
            <sz val="9"/>
            <color indexed="81"/>
            <rFont val="Tahoma"/>
            <family val="2"/>
          </rPr>
          <t>Harga beli 1.200.000 di up 0.75 atau 25%</t>
        </r>
        <r>
          <rPr>
            <sz val="9"/>
            <color indexed="81"/>
            <rFont val="Tahoma"/>
            <family val="2"/>
          </rPr>
          <t xml:space="preserve">
</t>
        </r>
      </text>
    </comment>
    <comment ref="A594" authorId="0" shapeId="0" xr:uid="{9F2DF925-1CAA-4ADB-B60D-A6D6E57C68A6}">
      <text>
        <r>
          <rPr>
            <b/>
            <sz val="9"/>
            <color indexed="81"/>
            <rFont val="Tahoma"/>
            <family val="2"/>
          </rPr>
          <t xml:space="preserve">Harga PL AAM 2024 terbaru di bagi 0,9 </t>
        </r>
      </text>
    </comment>
    <comment ref="L595" authorId="0" shapeId="0" xr:uid="{16865948-8985-40B3-9AB5-90B893F4DC9F}">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596" authorId="0" shapeId="0" xr:uid="{109F16D2-A683-44CD-974B-5DE2D81717A2}">
      <text>
        <r>
          <rPr>
            <b/>
            <sz val="9"/>
            <color indexed="81"/>
            <rFont val="Tahoma"/>
            <family val="2"/>
          </rPr>
          <t>Harga beli dpp 52.252 di up 40% atau dibagi 0.6</t>
        </r>
        <r>
          <rPr>
            <sz val="9"/>
            <color indexed="81"/>
            <rFont val="Tahoma"/>
            <family val="2"/>
          </rPr>
          <t xml:space="preserve">
</t>
        </r>
      </text>
    </comment>
    <comment ref="L597" authorId="0" shapeId="0" xr:uid="{2975F14C-0DE3-4008-B41F-F52BAB25E648}">
      <text>
        <r>
          <rPr>
            <b/>
            <sz val="9"/>
            <color indexed="81"/>
            <rFont val="Tahoma"/>
            <family val="2"/>
          </rPr>
          <t>harga beli 5.766 dui bagi 0.4 dibulatkan kebawah</t>
        </r>
      </text>
    </comment>
    <comment ref="L598" authorId="0" shapeId="0" xr:uid="{E65494BD-E15D-4C2C-A611-61B6E869B243}">
      <text>
        <r>
          <rPr>
            <b/>
            <sz val="9"/>
            <color indexed="81"/>
            <rFont val="Tahoma"/>
            <family val="2"/>
          </rPr>
          <t xml:space="preserve">Harga PL AAM 2024 terbaru di bagi 0,9 </t>
        </r>
      </text>
    </comment>
    <comment ref="A599" authorId="0" shapeId="0" xr:uid="{F2E7C05B-4119-4D4E-8A01-1D99D818E482}">
      <text>
        <r>
          <rPr>
            <b/>
            <sz val="9"/>
            <color indexed="81"/>
            <rFont val="Tahoma"/>
            <family val="2"/>
          </rPr>
          <t>Harga lama 31.250 di up 30% atau dibagi 0.7 lalu dibulatkan menjadi 45.000</t>
        </r>
      </text>
    </comment>
    <comment ref="L599" authorId="0" shapeId="0" xr:uid="{44961C72-904D-42CE-8189-CE2F5E5A8556}">
      <text>
        <r>
          <rPr>
            <b/>
            <sz val="9"/>
            <color indexed="81"/>
            <rFont val="Tahoma"/>
            <family val="2"/>
          </rPr>
          <t>Harga beli 106.306 di up 30% atau dibagi 0.7 lalu dibulatkan</t>
        </r>
      </text>
    </comment>
    <comment ref="A602" authorId="0" shapeId="0" xr:uid="{F436160E-8D43-43EC-A0BC-C38DC4925AD1}">
      <text>
        <r>
          <rPr>
            <b/>
            <sz val="9"/>
            <color indexed="81"/>
            <rFont val="Tahoma"/>
            <family val="2"/>
          </rPr>
          <t>Harga PL AAM terbaru 01 januari 2024 di bagi 0,9 dan kata ibu dibulatkan</t>
        </r>
      </text>
    </comment>
    <comment ref="L602" authorId="0" shapeId="0" xr:uid="{FC7F7385-C815-41BD-8A60-BF49E8A4B804}">
      <text>
        <r>
          <rPr>
            <b/>
            <sz val="9"/>
            <color indexed="81"/>
            <rFont val="Tahoma"/>
            <family val="2"/>
          </rPr>
          <t>Harga beli dpp 52.252 di up 40% atau dibagi 0.6</t>
        </r>
        <r>
          <rPr>
            <sz val="9"/>
            <color indexed="81"/>
            <rFont val="Tahoma"/>
            <family val="2"/>
          </rPr>
          <t xml:space="preserve">
</t>
        </r>
      </text>
    </comment>
    <comment ref="A604" authorId="0" shapeId="0" xr:uid="{187514F4-4539-4A5E-AA24-0A38A2303E26}">
      <text>
        <r>
          <rPr>
            <b/>
            <sz val="9"/>
            <color indexed="81"/>
            <rFont val="Tahoma"/>
            <family val="2"/>
          </rPr>
          <t>Harga beli 1.200.000 di up 0.75 atau 25%</t>
        </r>
        <r>
          <rPr>
            <sz val="9"/>
            <color indexed="81"/>
            <rFont val="Tahoma"/>
            <family val="2"/>
          </rPr>
          <t xml:space="preserve">
</t>
        </r>
      </text>
    </comment>
    <comment ref="L604" authorId="0" shapeId="0" xr:uid="{8452C8EC-9E6F-4619-B9A4-4B235A027754}">
      <text>
        <r>
          <rPr>
            <b/>
            <sz val="9"/>
            <color indexed="81"/>
            <rFont val="Tahoma"/>
            <family val="2"/>
          </rPr>
          <t>up 0.56 dari harga beli include PPN 15.000 lalu dibulatkan ke atas</t>
        </r>
      </text>
    </comment>
    <comment ref="L605" authorId="0" shapeId="0" xr:uid="{070FF1EC-5C91-40A6-AFE5-8D25650567F4}">
      <text>
        <r>
          <rPr>
            <b/>
            <sz val="9"/>
            <color indexed="81"/>
            <rFont val="Tahoma"/>
            <family val="2"/>
          </rPr>
          <t>Harga up 0.7 atau 30%</t>
        </r>
        <r>
          <rPr>
            <sz val="9"/>
            <color indexed="81"/>
            <rFont val="Tahoma"/>
            <family val="2"/>
          </rPr>
          <t xml:space="preserve">
</t>
        </r>
      </text>
    </comment>
    <comment ref="L606" authorId="0" shapeId="0" xr:uid="{723B4149-7404-4B74-81A3-02BEC66249C8}">
      <text>
        <r>
          <rPr>
            <b/>
            <sz val="9"/>
            <color indexed="81"/>
            <rFont val="Tahoma"/>
            <family val="2"/>
          </rPr>
          <t>Harga up 0.7 atau 30%</t>
        </r>
        <r>
          <rPr>
            <sz val="9"/>
            <color indexed="81"/>
            <rFont val="Tahoma"/>
            <family val="2"/>
          </rPr>
          <t xml:space="preserve">
</t>
        </r>
      </text>
    </comment>
    <comment ref="A608" authorId="0" shapeId="0" xr:uid="{3341EF54-500C-437E-B77A-0B6B58E000D0}">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609" authorId="0" shapeId="0" xr:uid="{472B2865-9FB4-41F3-9326-F2B5485B6129}">
      <text>
        <r>
          <rPr>
            <b/>
            <sz val="9"/>
            <color indexed="81"/>
            <rFont val="Tahoma"/>
            <family val="2"/>
          </rPr>
          <t>Harga beli dpp 52.252 di up 40% atau dibagi 0.6</t>
        </r>
        <r>
          <rPr>
            <sz val="9"/>
            <color indexed="81"/>
            <rFont val="Tahoma"/>
            <family val="2"/>
          </rPr>
          <t xml:space="preserve">
</t>
        </r>
      </text>
    </comment>
    <comment ref="A610" authorId="0" shapeId="0" xr:uid="{1B384EB1-C039-49E2-8480-E8B1C82E1571}">
      <text>
        <r>
          <rPr>
            <b/>
            <sz val="9"/>
            <color indexed="81"/>
            <rFont val="Tahoma"/>
            <family val="2"/>
          </rPr>
          <t>harga beli 5.766 dui bagi 0.4 dibulatkan kebawah</t>
        </r>
      </text>
    </comment>
    <comment ref="A611" authorId="0" shapeId="0" xr:uid="{E816BD32-510F-4FFA-B070-0969FA0800BA}">
      <text>
        <r>
          <rPr>
            <b/>
            <sz val="9"/>
            <color indexed="81"/>
            <rFont val="Tahoma"/>
            <family val="2"/>
          </rPr>
          <t>Harga beli 106.306 di up 30% atau dibagi 0.7 lalu dibulatkan</t>
        </r>
      </text>
    </comment>
    <comment ref="L611" authorId="0" shapeId="0" xr:uid="{3E7A0343-7563-4DB7-9607-289A797423BE}">
      <text>
        <r>
          <rPr>
            <b/>
            <sz val="9"/>
            <color indexed="81"/>
            <rFont val="Tahoma"/>
            <family val="2"/>
          </rPr>
          <t xml:space="preserve">Harga PL AAM 2024 terbaru di bagi 0,9 </t>
        </r>
      </text>
    </comment>
    <comment ref="A614" authorId="0" shapeId="0" xr:uid="{8D045F58-62F1-45E3-A76D-3371BB0C1BEC}">
      <text>
        <r>
          <rPr>
            <b/>
            <sz val="9"/>
            <color indexed="81"/>
            <rFont val="Tahoma"/>
            <family val="2"/>
          </rPr>
          <t>Harga up 0.7 atau 30%</t>
        </r>
        <r>
          <rPr>
            <sz val="9"/>
            <color indexed="81"/>
            <rFont val="Tahoma"/>
            <family val="2"/>
          </rPr>
          <t xml:space="preserve">
</t>
        </r>
      </text>
    </comment>
    <comment ref="L614" authorId="0" shapeId="0" xr:uid="{BC1A4870-4354-4C8C-B2BD-A7C8DCF21C24}">
      <text>
        <r>
          <rPr>
            <b/>
            <sz val="9"/>
            <color indexed="81"/>
            <rFont val="Tahoma"/>
            <family val="2"/>
          </rPr>
          <t>Harga beli 32.433 di up 40% atau dibagi 0.6 lalu dibulatkan</t>
        </r>
        <r>
          <rPr>
            <sz val="9"/>
            <color indexed="81"/>
            <rFont val="Tahoma"/>
            <family val="2"/>
          </rPr>
          <t xml:space="preserve">
</t>
        </r>
      </text>
    </comment>
    <comment ref="A619" authorId="0" shapeId="0" xr:uid="{24FE39CC-F32E-458B-8558-280AD40FABBA}">
      <text>
        <r>
          <rPr>
            <b/>
            <sz val="9"/>
            <color indexed="81"/>
            <rFont val="Tahoma"/>
            <family val="2"/>
          </rPr>
          <t xml:space="preserve">Harga PL AAM 2024 terbaru di bagi 0,9 </t>
        </r>
      </text>
    </comment>
    <comment ref="A622" authorId="0" shapeId="0" xr:uid="{50EE27C6-821D-4ECE-8E71-F06D9B5B3C63}">
      <text>
        <r>
          <rPr>
            <b/>
            <sz val="9"/>
            <color indexed="81"/>
            <rFont val="Tahoma"/>
            <family val="2"/>
          </rPr>
          <t>Harga beli 32.433 di up 40% atau dibagi 0.6 lalu dibulatkan</t>
        </r>
        <r>
          <rPr>
            <sz val="9"/>
            <color indexed="81"/>
            <rFont val="Tahoma"/>
            <family val="2"/>
          </rPr>
          <t xml:space="preserve">
</t>
        </r>
      </text>
    </comment>
    <comment ref="L628" authorId="0" shapeId="0" xr:uid="{E54CC37B-2B54-499D-A1AE-DBD3A03B72F1}">
      <text>
        <r>
          <rPr>
            <b/>
            <sz val="9"/>
            <color indexed="81"/>
            <rFont val="Tahoma"/>
            <family val="2"/>
          </rPr>
          <t>isi 100T beli di pak dahlan</t>
        </r>
      </text>
    </comment>
    <comment ref="L629" authorId="0" shapeId="0" xr:uid="{8820A0CE-86CC-4AC4-95A3-075D109CFE90}">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631" authorId="0" shapeId="0" xr:uid="{141BD189-9A1C-40AF-A890-2DAD59287071}">
      <text>
        <r>
          <rPr>
            <b/>
            <sz val="9"/>
            <color indexed="81"/>
            <rFont val="Tahoma"/>
            <family val="2"/>
          </rPr>
          <t>pakai pricelist untuk andhika dari msa</t>
        </r>
        <r>
          <rPr>
            <sz val="9"/>
            <color indexed="81"/>
            <rFont val="Tahoma"/>
            <family val="2"/>
          </rPr>
          <t xml:space="preserve">
</t>
        </r>
      </text>
    </comment>
    <comment ref="L634" authorId="0" shapeId="0" xr:uid="{7C1C4E60-DB8F-4FE0-88A7-97EDD5822E8B}">
      <text>
        <r>
          <rPr>
            <b/>
            <sz val="9"/>
            <color indexed="81"/>
            <rFont val="Tahoma"/>
            <family val="2"/>
          </rPr>
          <t>HARGA BELI 450RB DISC 30% jd 315rb
hrga sblmny 325.925</t>
        </r>
      </text>
    </comment>
    <comment ref="L635" authorId="0" shapeId="0" xr:uid="{A109CCA8-10EE-4E88-B64B-A2CB40E41FAB}">
      <text>
        <r>
          <rPr>
            <b/>
            <sz val="9"/>
            <color indexed="81"/>
            <rFont val="Tahoma"/>
            <family val="2"/>
          </rPr>
          <t xml:space="preserve">harga PL PT SMS di tambah 90rb kemudian di bagi 0,75 atau 25%
240.000+90.000 = 330.000 di bagi 0.75 =440.000
</t>
        </r>
      </text>
    </comment>
    <comment ref="A636" authorId="0" shapeId="0" xr:uid="{6B7D6BAB-9998-4D72-888D-946BA7AEC3FD}">
      <text>
        <r>
          <rPr>
            <b/>
            <sz val="9"/>
            <color indexed="81"/>
            <rFont val="Tahoma"/>
            <family val="2"/>
          </rPr>
          <t>isi 100T beli di pak dahlan</t>
        </r>
      </text>
    </comment>
    <comment ref="A637" authorId="0" shapeId="0" xr:uid="{1126FBA3-E22B-4A92-B288-75D0E6326DC5}">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638" authorId="0" shapeId="0" xr:uid="{41AE854A-DD7B-4947-87CF-DDEDF16F1A54}">
      <text>
        <r>
          <rPr>
            <b/>
            <sz val="9"/>
            <color indexed="81"/>
            <rFont val="Tahoma"/>
            <family val="2"/>
          </rPr>
          <t xml:space="preserve">Harga PL AAM 2024 terbaru di bagi 0,9 </t>
        </r>
      </text>
    </comment>
    <comment ref="A639" authorId="0" shapeId="0" xr:uid="{B1CFA14E-6136-4953-910F-2F68879044C9}">
      <text>
        <r>
          <rPr>
            <b/>
            <sz val="9"/>
            <color indexed="81"/>
            <rFont val="Tahoma"/>
            <family val="2"/>
          </rPr>
          <t>pakai pricelist untuk andhika dari msa</t>
        </r>
        <r>
          <rPr>
            <sz val="9"/>
            <color indexed="81"/>
            <rFont val="Tahoma"/>
            <family val="2"/>
          </rPr>
          <t xml:space="preserve">
</t>
        </r>
      </text>
    </comment>
    <comment ref="L639" authorId="0" shapeId="0" xr:uid="{536BD150-C022-4CCF-A3F4-FBA7A8317E9F}">
      <text>
        <r>
          <rPr>
            <b/>
            <sz val="9"/>
            <color indexed="81"/>
            <rFont val="Tahoma"/>
            <family val="2"/>
          </rPr>
          <t>beli di PT SABA
Hrga pakai PL PT SABA SBLM DISC DI BAGI 0,75 ATAU SAMA DG DI NAIKIN 20% KEMUDIAN DI BULATKAN</t>
        </r>
      </text>
    </comment>
    <comment ref="A642" authorId="0" shapeId="0" xr:uid="{7626D673-CC52-49FA-9C55-A87726BF4378}">
      <text>
        <r>
          <rPr>
            <b/>
            <sz val="9"/>
            <color indexed="81"/>
            <rFont val="Tahoma"/>
            <family val="2"/>
          </rPr>
          <t>HARGA BELI 450RB DISC 30% jd 315rb
hrga sblmny 325.925</t>
        </r>
      </text>
    </comment>
    <comment ref="A643" authorId="0" shapeId="0" xr:uid="{546136DA-4BBE-492D-AE0C-72688A3B6E2A}">
      <text>
        <r>
          <rPr>
            <b/>
            <sz val="9"/>
            <color indexed="81"/>
            <rFont val="Tahoma"/>
            <family val="2"/>
          </rPr>
          <t xml:space="preserve">harga PL PT SMS di tambah 90rb kemudian di bagi 0,75 atau 25%
240.000+90.000 = 330.000 di bagi 0.75 =440.000
</t>
        </r>
      </text>
    </comment>
    <comment ref="A646" authorId="0" shapeId="0" xr:uid="{393A624A-AC2E-4DE2-BCD7-7F81E37AD8CA}">
      <text>
        <r>
          <rPr>
            <b/>
            <sz val="9"/>
            <color indexed="81"/>
            <rFont val="Tahoma"/>
            <family val="2"/>
          </rPr>
          <t xml:space="preserve">Harga PL AAM 2024 terbaru di bagi 0,9 </t>
        </r>
      </text>
    </comment>
    <comment ref="A647" authorId="0" shapeId="0" xr:uid="{924B1F8A-187B-46A0-BE37-B4F447AB0F49}">
      <text>
        <r>
          <rPr>
            <b/>
            <sz val="9"/>
            <color indexed="81"/>
            <rFont val="Tahoma"/>
            <family val="2"/>
          </rPr>
          <t>beli di PT SABA
Hrga pakai PL PT SABA SBLM DISC DI BAGI 0,75 ATAU SAMA DG DI NAIKIN 20% KEMUDIAN DI BULATKAN</t>
        </r>
      </text>
    </comment>
    <comment ref="L649" authorId="0" shapeId="0" xr:uid="{69A67D52-D3B9-4CE5-ABA7-4E7BAE3D8558}">
      <text>
        <r>
          <rPr>
            <b/>
            <sz val="9"/>
            <color indexed="81"/>
            <rFont val="Tahoma"/>
            <family val="2"/>
          </rPr>
          <t>harga dari ibu</t>
        </r>
      </text>
    </comment>
    <comment ref="L650" authorId="0" shapeId="0" xr:uid="{5ED0156F-BA91-4C20-B8B8-9FED84B6EFBE}">
      <text>
        <r>
          <rPr>
            <b/>
            <sz val="9"/>
            <color indexed="81"/>
            <rFont val="Tahoma"/>
            <family val="2"/>
          </rPr>
          <t>harga dari ibu</t>
        </r>
      </text>
    </comment>
    <comment ref="L651" authorId="0" shapeId="0" xr:uid="{C183D8D5-F5FE-41EC-B0A5-B54630FEB550}">
      <text>
        <r>
          <rPr>
            <b/>
            <sz val="9"/>
            <color indexed="81"/>
            <rFont val="Tahoma"/>
            <family val="2"/>
          </rPr>
          <t>harga dari pl di up 0.75</t>
        </r>
      </text>
    </comment>
    <comment ref="L652" authorId="0" shapeId="0" xr:uid="{19EB07F3-A487-4B0D-9CF6-53FC1A877ED2}">
      <text>
        <r>
          <rPr>
            <sz val="9"/>
            <color indexed="81"/>
            <rFont val="Tahoma"/>
            <family val="2"/>
          </rPr>
          <t xml:space="preserve">Harga PL AAM terbaru di bagi 0,8 (20%)
</t>
        </r>
      </text>
    </comment>
    <comment ref="L654" authorId="0" shapeId="0" xr:uid="{68706EED-35BC-4ED8-BCBB-B0182AFD441E}">
      <text>
        <r>
          <rPr>
            <sz val="9"/>
            <color indexed="81"/>
            <rFont val="Tahoma"/>
            <family val="2"/>
          </rPr>
          <t>HARGA BARU 88.000 JADI 100.000 jadi 100.000 dibagi 0,9 atau di up 10%
kata ibu</t>
        </r>
      </text>
    </comment>
    <comment ref="A656" authorId="0" shapeId="0" xr:uid="{7153C7C9-4EBB-4C9A-B896-DD527260AB11}">
      <text>
        <r>
          <rPr>
            <b/>
            <sz val="9"/>
            <color indexed="81"/>
            <rFont val="Tahoma"/>
            <family val="2"/>
          </rPr>
          <t>harga dari ibu</t>
        </r>
      </text>
    </comment>
    <comment ref="L656" authorId="0" shapeId="0" xr:uid="{4B5A1A22-A75F-4A91-BD65-9EDAC1B1E1C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657" authorId="0" shapeId="0" xr:uid="{177B7276-4BA7-48EB-834E-A732CB02564D}">
      <text>
        <r>
          <rPr>
            <b/>
            <sz val="9"/>
            <color indexed="81"/>
            <rFont val="Tahoma"/>
            <family val="2"/>
          </rPr>
          <t>harga dari ibu</t>
        </r>
      </text>
    </comment>
    <comment ref="L657" authorId="0" shapeId="0" xr:uid="{78B4AB07-BE19-4B1A-93B9-F4D3B9B1A6D6}">
      <text>
        <r>
          <rPr>
            <b/>
            <sz val="9"/>
            <color indexed="81"/>
            <rFont val="Tahoma"/>
            <family val="2"/>
          </rPr>
          <t>isi 100T beli di pak dahlan</t>
        </r>
      </text>
    </comment>
    <comment ref="A658" authorId="0" shapeId="0" xr:uid="{E8949E80-F329-41E4-90BC-A75F689025DC}">
      <text>
        <r>
          <rPr>
            <b/>
            <sz val="9"/>
            <color indexed="81"/>
            <rFont val="Tahoma"/>
            <family val="2"/>
          </rPr>
          <t>harga dari pl di up 0.75</t>
        </r>
      </text>
    </comment>
    <comment ref="A659" authorId="0" shapeId="0" xr:uid="{DC3A9DCC-4867-4AD8-B663-74B8626AF9B7}">
      <text>
        <r>
          <rPr>
            <sz val="9"/>
            <color indexed="81"/>
            <rFont val="Tahoma"/>
            <family val="2"/>
          </rPr>
          <t xml:space="preserve">Harga PL AAM terbaru di bagi 0,8 (20%)
</t>
        </r>
      </text>
    </comment>
    <comment ref="L659" authorId="0" shapeId="0" xr:uid="{1719463D-2935-4E5A-A4C0-C13339351A3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L660" authorId="0" shapeId="0" xr:uid="{CDB6EB81-1223-4BF8-80DF-FC676F6A0231}">
      <text>
        <r>
          <rPr>
            <sz val="9"/>
            <color indexed="81"/>
            <rFont val="Tahoma"/>
            <family val="2"/>
          </rPr>
          <t xml:space="preserve">Pakai Pricelist Abbott atau  PT Sinergi utama sejahtera kata ibu
</t>
        </r>
      </text>
    </comment>
    <comment ref="A661" authorId="0" shapeId="0" xr:uid="{BC3240A1-8108-42DA-AE26-FFE167E296C2}">
      <text>
        <r>
          <rPr>
            <sz val="9"/>
            <color indexed="81"/>
            <rFont val="Tahoma"/>
            <family val="2"/>
          </rPr>
          <t>HARGA BARU 88.000 JADI 100.000 jadi 100.000 dibagi 0,9 atau di up 10%
kata ibu</t>
        </r>
      </text>
    </comment>
    <comment ref="L662" authorId="0" shapeId="0" xr:uid="{FD9CC4A9-7C5B-48F2-95F5-F98F2CDD2C62}">
      <text>
        <r>
          <rPr>
            <b/>
            <sz val="9"/>
            <color indexed="81"/>
            <rFont val="Tahoma"/>
            <family val="2"/>
          </rPr>
          <t>harga PL ABBOTT April 2024 di bagi 0,8</t>
        </r>
      </text>
    </comment>
    <comment ref="A663" authorId="0" shapeId="0" xr:uid="{F4FD4340-5773-4677-9C34-E7473DC4F472}">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664" authorId="0" shapeId="0" xr:uid="{346B47C3-EF57-43F3-AAC9-E405BDE68685}">
      <text>
        <r>
          <rPr>
            <b/>
            <sz val="9"/>
            <color indexed="81"/>
            <rFont val="Tahoma"/>
            <family val="2"/>
          </rPr>
          <t>isi 100T beli di pak dahlan</t>
        </r>
      </text>
    </comment>
    <comment ref="A666" authorId="0" shapeId="0" xr:uid="{4E9C482E-D119-42CC-BBA8-0A49053A6C9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667" authorId="0" shapeId="0" xr:uid="{AA65965D-1C7B-441A-932D-ABE1BCC2C390}">
      <text>
        <r>
          <rPr>
            <sz val="9"/>
            <color indexed="81"/>
            <rFont val="Tahoma"/>
            <family val="2"/>
          </rPr>
          <t xml:space="preserve">Pakai Pricelist Abbott atau  PT Sinergi utama sejahtera kata ibu
</t>
        </r>
      </text>
    </comment>
    <comment ref="L667" authorId="0" shapeId="0" xr:uid="{A4F04D35-F502-46E5-AC84-3D892DCAE3B1}">
      <text>
        <r>
          <rPr>
            <b/>
            <sz val="9"/>
            <color indexed="81"/>
            <rFont val="Tahoma"/>
            <family val="2"/>
          </rPr>
          <t>Harga beli dpp 52.252 di up 40% atau dibagi 0.6</t>
        </r>
        <r>
          <rPr>
            <sz val="9"/>
            <color indexed="81"/>
            <rFont val="Tahoma"/>
            <family val="2"/>
          </rPr>
          <t xml:space="preserve">
</t>
        </r>
      </text>
    </comment>
    <comment ref="L668" authorId="0" shapeId="0" xr:uid="{E2CF8925-DB77-48EE-AC9E-7CDDCFF9964C}">
      <text>
        <r>
          <rPr>
            <b/>
            <sz val="9"/>
            <color indexed="81"/>
            <rFont val="Tahoma"/>
            <family val="2"/>
          </rPr>
          <t xml:space="preserve">Harga PL AAM 2024 terbaru di bagi 0,9 </t>
        </r>
      </text>
    </comment>
    <comment ref="A669" authorId="0" shapeId="0" xr:uid="{20506F4E-1F12-4CC1-8ECF-8C7C7D3109D2}">
      <text>
        <r>
          <rPr>
            <b/>
            <sz val="9"/>
            <color indexed="81"/>
            <rFont val="Tahoma"/>
            <family val="2"/>
          </rPr>
          <t>harga PL ABBOTT April 2024 di bagi 0,8</t>
        </r>
      </text>
    </comment>
    <comment ref="L669" authorId="0" shapeId="0" xr:uid="{F01F48B7-1792-42EE-92C2-53391224AC95}">
      <text>
        <r>
          <rPr>
            <b/>
            <sz val="9"/>
            <color indexed="81"/>
            <rFont val="Tahoma"/>
            <family val="2"/>
          </rPr>
          <t>Harga beli 1.200.000 di up 0.75 atau 25%</t>
        </r>
        <r>
          <rPr>
            <sz val="9"/>
            <color indexed="81"/>
            <rFont val="Tahoma"/>
            <family val="2"/>
          </rPr>
          <t xml:space="preserve">
</t>
        </r>
      </text>
    </comment>
    <comment ref="L670" authorId="0" shapeId="0" xr:uid="{EDAB4FFD-B07B-4016-BE13-783E7DF72E71}">
      <text>
        <r>
          <rPr>
            <b/>
            <sz val="9"/>
            <color indexed="81"/>
            <rFont val="Tahoma"/>
            <family val="2"/>
          </rPr>
          <t>Harga beli 1.200.000 di up 0.75 atau 25%</t>
        </r>
        <r>
          <rPr>
            <sz val="9"/>
            <color indexed="81"/>
            <rFont val="Tahoma"/>
            <family val="2"/>
          </rPr>
          <t xml:space="preserve">
</t>
        </r>
      </text>
    </comment>
    <comment ref="A674" authorId="0" shapeId="0" xr:uid="{392EDA93-09F5-4B42-B795-8C2033B3285D}">
      <text>
        <r>
          <rPr>
            <b/>
            <sz val="9"/>
            <color indexed="81"/>
            <rFont val="Tahoma"/>
            <family val="2"/>
          </rPr>
          <t>Harga beli dpp 52.252 di up 40% atau dibagi 0.6</t>
        </r>
        <r>
          <rPr>
            <sz val="9"/>
            <color indexed="81"/>
            <rFont val="Tahoma"/>
            <family val="2"/>
          </rPr>
          <t xml:space="preserve">
</t>
        </r>
      </text>
    </comment>
    <comment ref="A675" authorId="0" shapeId="0" xr:uid="{394E35E7-BF84-40D1-A8B7-E8A612D035F7}">
      <text>
        <r>
          <rPr>
            <b/>
            <sz val="9"/>
            <color indexed="81"/>
            <rFont val="Tahoma"/>
            <family val="2"/>
          </rPr>
          <t xml:space="preserve">Harga PL AAM 2024 terbaru di bagi 0,9 </t>
        </r>
      </text>
    </comment>
    <comment ref="A676" authorId="0" shapeId="0" xr:uid="{308544C9-8E8F-42FB-9B24-09897CD0A1E1}">
      <text>
        <r>
          <rPr>
            <b/>
            <sz val="9"/>
            <color indexed="81"/>
            <rFont val="Tahoma"/>
            <family val="2"/>
          </rPr>
          <t>Harga beli 1.200.000 di up 0.75 atau 25%</t>
        </r>
        <r>
          <rPr>
            <sz val="9"/>
            <color indexed="81"/>
            <rFont val="Tahoma"/>
            <family val="2"/>
          </rPr>
          <t xml:space="preserve">
</t>
        </r>
      </text>
    </comment>
    <comment ref="A677" authorId="0" shapeId="0" xr:uid="{6EB323AC-7AFC-4DC3-93E4-10D842BF2661}">
      <text>
        <r>
          <rPr>
            <b/>
            <sz val="9"/>
            <color indexed="81"/>
            <rFont val="Tahoma"/>
            <family val="2"/>
          </rPr>
          <t>Harga beli 1.200.000 di up 0.75 atau 25%</t>
        </r>
        <r>
          <rPr>
            <sz val="9"/>
            <color indexed="81"/>
            <rFont val="Tahoma"/>
            <family val="2"/>
          </rPr>
          <t xml:space="preserve">
</t>
        </r>
      </text>
    </comment>
    <comment ref="L677" authorId="0" shapeId="0" xr:uid="{239A56B5-DDE0-4163-B75D-0B303472C640}">
      <text>
        <r>
          <rPr>
            <b/>
            <sz val="9"/>
            <color indexed="81"/>
            <rFont val="Tahoma"/>
            <family val="2"/>
          </rPr>
          <t>Harga beli 1.200.000 di up 0.75 atau 25%</t>
        </r>
        <r>
          <rPr>
            <sz val="9"/>
            <color indexed="81"/>
            <rFont val="Tahoma"/>
            <family val="2"/>
          </rPr>
          <t xml:space="preserve">
</t>
        </r>
      </text>
    </comment>
    <comment ref="A682" authorId="0" shapeId="0" xr:uid="{3E558F3B-B93A-4C93-9D97-ACB1A16A6B1B}">
      <text>
        <r>
          <rPr>
            <b/>
            <sz val="9"/>
            <color indexed="81"/>
            <rFont val="Tahoma"/>
            <family val="2"/>
          </rPr>
          <t>Harga beli 1.200.000 di up 0.75 atau 25%</t>
        </r>
        <r>
          <rPr>
            <sz val="9"/>
            <color indexed="81"/>
            <rFont val="Tahoma"/>
            <family val="2"/>
          </rPr>
          <t xml:space="preserve">
</t>
        </r>
      </text>
    </comment>
    <comment ref="L691" authorId="0" shapeId="0" xr:uid="{53A0254C-108C-4BDE-8308-7FC8920C30E7}">
      <text>
        <r>
          <rPr>
            <b/>
            <sz val="9"/>
            <color indexed="81"/>
            <rFont val="Tahoma"/>
            <family val="2"/>
          </rPr>
          <t>harga dari ibu</t>
        </r>
      </text>
    </comment>
    <comment ref="L692" authorId="0" shapeId="0" xr:uid="{5F6F7BC8-26A9-4360-929C-FE07E5DFC29A}">
      <text>
        <r>
          <rPr>
            <b/>
            <sz val="9"/>
            <color indexed="81"/>
            <rFont val="Tahoma"/>
            <family val="2"/>
          </rPr>
          <t>harga dari pl di up 0.75</t>
        </r>
      </text>
    </comment>
    <comment ref="A695" authorId="0" shapeId="0" xr:uid="{170FF477-60AE-4831-98B7-CF4BB86FCD10}">
      <text>
        <r>
          <rPr>
            <b/>
            <sz val="9"/>
            <color indexed="81"/>
            <rFont val="Tahoma"/>
            <family val="2"/>
          </rPr>
          <t>harga dari ibu</t>
        </r>
      </text>
    </comment>
    <comment ref="L695" authorId="0" shapeId="0" xr:uid="{313F58B0-FED5-4119-85E3-449A2B1D5A5A}">
      <text>
        <r>
          <rPr>
            <b/>
            <sz val="9"/>
            <color indexed="81"/>
            <rFont val="Tahoma"/>
            <family val="2"/>
          </rPr>
          <t>harga ngikutin PL TRIPATRIA</t>
        </r>
      </text>
    </comment>
    <comment ref="A696" authorId="0" shapeId="0" xr:uid="{2B549582-205E-4DD9-B72E-0E54210935E3}">
      <text>
        <r>
          <rPr>
            <b/>
            <sz val="9"/>
            <color indexed="81"/>
            <rFont val="Tahoma"/>
            <family val="2"/>
          </rPr>
          <t>harga dari pl di up 0.75</t>
        </r>
      </text>
    </comment>
    <comment ref="A699" authorId="0" shapeId="0" xr:uid="{1BC2C4CF-A4D6-4505-B1B8-8D5E2E998FCC}">
      <text>
        <r>
          <rPr>
            <b/>
            <sz val="9"/>
            <color indexed="81"/>
            <rFont val="Tahoma"/>
            <family val="2"/>
          </rPr>
          <t>harga ngikutin PL TRIPATRIA</t>
        </r>
      </text>
    </comment>
    <comment ref="L704" authorId="0" shapeId="0" xr:uid="{349192D6-0D06-4C97-BB67-3282C0BA484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L705" authorId="0" shapeId="0" xr:uid="{6EE92213-D6F2-4B20-AAF0-B2B441C14BD0}">
      <text>
        <r>
          <rPr>
            <b/>
            <sz val="9"/>
            <color indexed="81"/>
            <rFont val="Tahoma"/>
            <family val="2"/>
          </rPr>
          <t>uk.57x47</t>
        </r>
      </text>
    </comment>
    <comment ref="L706" authorId="0" shapeId="0" xr:uid="{183052C1-3527-4204-877E-5EE075C998D9}">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708" authorId="0" shapeId="0" xr:uid="{2829C939-0E53-48EA-BDCF-288CD8AC033E}">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709" authorId="0" shapeId="0" xr:uid="{F346DB70-7E04-4ABD-84A6-7EC6B364AE2E}">
      <text>
        <r>
          <rPr>
            <b/>
            <sz val="9"/>
            <color indexed="81"/>
            <rFont val="Tahoma"/>
            <family val="2"/>
          </rPr>
          <t>uk.57x47</t>
        </r>
      </text>
    </comment>
    <comment ref="A710" authorId="0" shapeId="0" xr:uid="{AF305B16-9340-42C3-B2A3-8D43E992994F}">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L712" authorId="0" shapeId="0" xr:uid="{7A21A670-6F69-426A-92E5-C8CC44567DA4}">
      <text>
        <r>
          <rPr>
            <sz val="9"/>
            <color indexed="81"/>
            <rFont val="Tahoma"/>
            <family val="2"/>
          </rPr>
          <t xml:space="preserve">Pakai Pricelist Abbott atau  PT Sinergi utama sejahtera kata ibu
</t>
        </r>
      </text>
    </comment>
    <comment ref="A715" authorId="0" shapeId="0" xr:uid="{23EAA815-8022-4B36-AB9E-77E5E919AA19}">
      <text>
        <r>
          <rPr>
            <sz val="9"/>
            <color indexed="81"/>
            <rFont val="Tahoma"/>
            <family val="2"/>
          </rPr>
          <t xml:space="preserve">Pakai Pricelist Abbott atau  PT Sinergi utama sejahtera kata ibu
</t>
        </r>
      </text>
    </comment>
    <comment ref="L715" authorId="0" shapeId="0" xr:uid="{2B61A93C-1D96-4E6F-8B1D-CACA093F8647}">
      <text>
        <r>
          <rPr>
            <b/>
            <sz val="9"/>
            <color indexed="81"/>
            <rFont val="Tahoma"/>
            <family val="2"/>
          </rPr>
          <t xml:space="preserve">harga PL PT SMS di tambah 90rb kemudian di bagi 0,75 atau 25%
240.000+90.000 = 330.000 di bagi 0.75 =440.000
</t>
        </r>
      </text>
    </comment>
    <comment ref="F717" authorId="0" shapeId="0" xr:uid="{4CD2AF54-D41A-4A42-8F18-6E8D809035DF}">
      <text>
        <r>
          <rPr>
            <b/>
            <sz val="9"/>
            <color indexed="81"/>
            <rFont val="Tahoma"/>
            <family val="2"/>
          </rPr>
          <t>HARGA BELI DI SMS PRAMUKA 40rb
harga 55rb dr ibu</t>
        </r>
      </text>
    </comment>
    <comment ref="A718" authorId="0" shapeId="0" xr:uid="{176B7E7D-C189-4762-943C-FBA2E2767089}">
      <text>
        <r>
          <rPr>
            <b/>
            <sz val="9"/>
            <color indexed="81"/>
            <rFont val="Tahoma"/>
            <family val="2"/>
          </rPr>
          <t xml:space="preserve">harga PL PT SMS di tambah 90rb kemudian di bagi 0,75 atau 25%
240.000+90.000 = 330.000 di bagi 0.75 =440.000
</t>
        </r>
      </text>
    </comment>
    <comment ref="L719" authorId="0" shapeId="0" xr:uid="{A5F7193B-A21E-4499-9417-ADE4257D02A4}">
      <text>
        <r>
          <rPr>
            <b/>
            <sz val="9"/>
            <color indexed="81"/>
            <rFont val="Tahoma"/>
            <family val="2"/>
          </rPr>
          <t>BELI DI GP
HARGA BELI DI GP DI NAIKIN 50%</t>
        </r>
      </text>
    </comment>
    <comment ref="A722" authorId="0" shapeId="0" xr:uid="{12E87B0C-BA1F-4234-AF31-3DA4AB8C97D8}">
      <text>
        <r>
          <rPr>
            <b/>
            <sz val="9"/>
            <color indexed="81"/>
            <rFont val="Tahoma"/>
            <family val="2"/>
          </rPr>
          <t>BELI DI GP
HARGA BELI DI GP DI NAIKIN 50%</t>
        </r>
      </text>
    </comment>
    <comment ref="L722" authorId="0" shapeId="0" xr:uid="{8B84BA47-BCD3-4EF5-BF6E-AF4942DA2027}">
      <text>
        <r>
          <rPr>
            <b/>
            <sz val="9"/>
            <color indexed="81"/>
            <rFont val="Tahoma"/>
            <family val="2"/>
          </rPr>
          <t>Harga PL AAM terbaru 01 januari 2024 di bagi 0,9 dan kata ibu dibulatkan</t>
        </r>
      </text>
    </comment>
    <comment ref="L723" authorId="0" shapeId="0" xr:uid="{F0AA7A5C-50F2-4894-AD18-62B068D6ED08}">
      <text>
        <r>
          <rPr>
            <b/>
            <sz val="9"/>
            <color indexed="81"/>
            <rFont val="Tahoma"/>
            <family val="2"/>
          </rPr>
          <t xml:space="preserve">Harga PL AAM 2024 terbaru di bagi 0,9 </t>
        </r>
      </text>
    </comment>
    <comment ref="A725" authorId="0" shapeId="0" xr:uid="{870BBF4E-3B80-43AA-8265-DBE563417D0D}">
      <text>
        <r>
          <rPr>
            <b/>
            <sz val="9"/>
            <color indexed="81"/>
            <rFont val="Tahoma"/>
            <family val="2"/>
          </rPr>
          <t>Harga PL AAM terbaru 01 januari 2024 di bagi 0,9 dan kata ibu dibulatkan</t>
        </r>
      </text>
    </comment>
    <comment ref="A726" authorId="0" shapeId="0" xr:uid="{59DF1353-79E5-458E-9537-733A0BD71797}">
      <text>
        <r>
          <rPr>
            <b/>
            <sz val="9"/>
            <color indexed="81"/>
            <rFont val="Tahoma"/>
            <family val="2"/>
          </rPr>
          <t xml:space="preserve">Harga PL AAM 2024 terbaru di bagi 0,9 </t>
        </r>
      </text>
    </comment>
    <comment ref="L734" authorId="0" shapeId="0" xr:uid="{D39A0C3D-F653-480E-BE0E-894493C10211}">
      <text>
        <r>
          <rPr>
            <b/>
            <sz val="9"/>
            <color indexed="81"/>
            <rFont val="Tahoma"/>
            <family val="2"/>
          </rPr>
          <t>Harga beli 32.433 di up 40% atau dibagi 0.6 lalu dibulatkan</t>
        </r>
        <r>
          <rPr>
            <sz val="9"/>
            <color indexed="81"/>
            <rFont val="Tahoma"/>
            <family val="2"/>
          </rPr>
          <t xml:space="preserve">
</t>
        </r>
      </text>
    </comment>
    <comment ref="L735" authorId="0" shapeId="0" xr:uid="{258FEFA5-E7D2-48D2-AEFE-ABE9A3623816}">
      <text>
        <r>
          <rPr>
            <b/>
            <sz val="9"/>
            <color indexed="81"/>
            <rFont val="Tahoma"/>
            <family val="2"/>
          </rPr>
          <t>Harga beli 1.200.000 di up 0.75 atau 25%</t>
        </r>
        <r>
          <rPr>
            <sz val="9"/>
            <color indexed="81"/>
            <rFont val="Tahoma"/>
            <family val="2"/>
          </rPr>
          <t xml:space="preserve">
</t>
        </r>
      </text>
    </comment>
    <comment ref="L736" authorId="0" shapeId="0" xr:uid="{9128C773-D04A-4905-A73F-0B11241420B7}">
      <text>
        <r>
          <rPr>
            <b/>
            <sz val="9"/>
            <color indexed="81"/>
            <rFont val="Tahoma"/>
            <family val="2"/>
          </rPr>
          <t>Harga beli 65.000 di up 25% atau dibagi 0.75 lalu dibulatkan</t>
        </r>
        <r>
          <rPr>
            <sz val="9"/>
            <color indexed="81"/>
            <rFont val="Tahoma"/>
            <family val="2"/>
          </rPr>
          <t xml:space="preserve">
</t>
        </r>
      </text>
    </comment>
    <comment ref="A737" authorId="0" shapeId="0" xr:uid="{7F9C6E0B-FBE2-4DA7-BD56-559ECC0832E5}">
      <text>
        <r>
          <rPr>
            <b/>
            <sz val="9"/>
            <color indexed="81"/>
            <rFont val="Tahoma"/>
            <family val="2"/>
          </rPr>
          <t>Harga beli 32.433 di up 40% atau dibagi 0.6 lalu dibulatkan</t>
        </r>
        <r>
          <rPr>
            <sz val="9"/>
            <color indexed="81"/>
            <rFont val="Tahoma"/>
            <family val="2"/>
          </rPr>
          <t xml:space="preserve">
</t>
        </r>
      </text>
    </comment>
    <comment ref="L737" authorId="0" shapeId="0" xr:uid="{697486D3-BD65-4973-8334-F9C46ED7DC87}">
      <text>
        <r>
          <rPr>
            <b/>
            <sz val="9"/>
            <color indexed="81"/>
            <rFont val="Tahoma"/>
            <family val="2"/>
          </rPr>
          <t xml:space="preserve">Harga PL AAM 2024 terbaru di bagi 0,9 </t>
        </r>
      </text>
    </comment>
    <comment ref="A738" authorId="0" shapeId="0" xr:uid="{DD0E1169-C521-4592-96E4-65DBEC35566F}">
      <text>
        <r>
          <rPr>
            <b/>
            <sz val="9"/>
            <color indexed="81"/>
            <rFont val="Tahoma"/>
            <family val="2"/>
          </rPr>
          <t>Harga beli 1.200.000 di up 0.75 atau 25%</t>
        </r>
        <r>
          <rPr>
            <sz val="9"/>
            <color indexed="81"/>
            <rFont val="Tahoma"/>
            <family val="2"/>
          </rPr>
          <t xml:space="preserve">
</t>
        </r>
      </text>
    </comment>
    <comment ref="A739" authorId="0" shapeId="0" xr:uid="{0346A1A2-C611-4ECC-96B8-2DE55927C8E1}">
      <text>
        <r>
          <rPr>
            <b/>
            <sz val="9"/>
            <color indexed="81"/>
            <rFont val="Tahoma"/>
            <family val="2"/>
          </rPr>
          <t xml:space="preserve">Harga PL AAM 2024 terbaru di bagi 0,9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7" authorId="0" shapeId="0" xr:uid="{C6306EDC-0403-4A57-8A6F-14AC36390181}">
      <text>
        <r>
          <rPr>
            <b/>
            <sz val="9"/>
            <color indexed="81"/>
            <rFont val="Tahoma"/>
            <family val="2"/>
          </rPr>
          <t>HARGA BELI 450RB DISC 30% jd 315rb
hrga sblmny 325.925</t>
        </r>
      </text>
    </comment>
    <comment ref="A9" authorId="0" shapeId="0" xr:uid="{CAAB155D-BAD5-41D0-AA43-9678E29AD376}">
      <text>
        <r>
          <rPr>
            <b/>
            <sz val="9"/>
            <color indexed="81"/>
            <rFont val="Tahoma"/>
            <family val="2"/>
          </rPr>
          <t>harga dari ibu</t>
        </r>
      </text>
    </comment>
    <comment ref="A10" authorId="0" shapeId="0" xr:uid="{B203E0E0-4A35-4EF7-94F2-47EADDF1BD23}">
      <text>
        <r>
          <rPr>
            <b/>
            <sz val="9"/>
            <color indexed="81"/>
            <rFont val="Tahoma"/>
            <family val="2"/>
          </rPr>
          <t>harga dari ibu</t>
        </r>
      </text>
    </comment>
    <comment ref="A11" authorId="0" shapeId="0" xr:uid="{C171ECF7-5CBE-435D-8DD3-1EB7C0FBE2BE}">
      <text>
        <r>
          <rPr>
            <b/>
            <sz val="9"/>
            <color indexed="81"/>
            <rFont val="Tahoma"/>
            <family val="2"/>
          </rPr>
          <t>harga dari pl di up 0.75</t>
        </r>
      </text>
    </comment>
    <comment ref="A12" authorId="0" shapeId="0" xr:uid="{0E406F38-C604-4646-9659-38410F1BE577}">
      <text>
        <r>
          <rPr>
            <b/>
            <sz val="9"/>
            <color indexed="81"/>
            <rFont val="Tahoma"/>
            <family val="2"/>
          </rPr>
          <t>harga dari pl di up 0.75</t>
        </r>
      </text>
    </comment>
    <comment ref="A18" authorId="0" shapeId="0" xr:uid="{55AA8E16-F176-4D18-AF3E-C1B2EB939001}">
      <text>
        <r>
          <rPr>
            <sz val="9"/>
            <color indexed="81"/>
            <rFont val="Tahoma"/>
            <family val="2"/>
          </rPr>
          <t>HARGA BARU 88.000 JADI 100.000 jadi 100.000 dibagi 0,9 atau di up 10%
kata ibu</t>
        </r>
      </text>
    </comment>
    <comment ref="A26" authorId="0" shapeId="0" xr:uid="{AF2FFB19-8C47-445F-A92C-D965C62255D7}">
      <text>
        <r>
          <rPr>
            <b/>
            <sz val="9"/>
            <color indexed="81"/>
            <rFont val="Tahoma"/>
            <family val="2"/>
          </rPr>
          <t xml:space="preserve">Harga PL AAM 2024 terbaru di bagi 0,9 </t>
        </r>
      </text>
    </comment>
    <comment ref="A27" authorId="0" shapeId="0" xr:uid="{49396A62-EE37-4323-85D3-12422C24289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0" authorId="0" shapeId="0" xr:uid="{E719AB1C-F931-4215-8F26-DC32341DBD1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31" authorId="0" shapeId="0" xr:uid="{0FAFCDE2-4626-4C97-9AEC-F01F482FB121}">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5" authorId="0" shapeId="0" xr:uid="{BB08CB95-B4E6-4A84-95B7-D9AB4F00865F}">
      <text>
        <r>
          <rPr>
            <b/>
            <sz val="9"/>
            <color indexed="81"/>
            <rFont val="Tahoma"/>
            <family val="2"/>
          </rPr>
          <t>pakai pricelist untuk andhika dari msa</t>
        </r>
        <r>
          <rPr>
            <sz val="9"/>
            <color indexed="81"/>
            <rFont val="Tahoma"/>
            <family val="2"/>
          </rPr>
          <t xml:space="preserve">
</t>
        </r>
      </text>
    </comment>
    <comment ref="A40" authorId="0" shapeId="0" xr:uid="{DC6B334C-95DB-4E36-A87C-6C38F481E2AF}">
      <text>
        <r>
          <rPr>
            <b/>
            <sz val="9"/>
            <color indexed="81"/>
            <rFont val="Tahoma"/>
            <family val="2"/>
          </rPr>
          <t xml:space="preserve">harga PL PT SMS di tambah 90rb kemudian di bagi 0,75 atau 25%
240.000+90.000 = 330.000 di bagi 0.75 =440.000
</t>
        </r>
      </text>
    </comment>
    <comment ref="A44" authorId="0" shapeId="0" xr:uid="{261951A4-D251-4370-9458-A4868CD771BB}">
      <text>
        <r>
          <rPr>
            <b/>
            <sz val="9"/>
            <color indexed="81"/>
            <rFont val="Tahoma"/>
            <family val="2"/>
          </rPr>
          <t>BELI DI GP
HARGA BELI DI GP DI NAIKIN 50%</t>
        </r>
      </text>
    </comment>
    <comment ref="A46" authorId="0" shapeId="0" xr:uid="{382E0072-ECDD-421B-85C0-933736585445}">
      <text>
        <r>
          <rPr>
            <b/>
            <sz val="9"/>
            <color indexed="81"/>
            <rFont val="Tahoma"/>
            <family val="2"/>
          </rPr>
          <t>Harga PL AAM terbaru 01 januari 2024 di bagi 0,9 dan kata ibu dibulatkan</t>
        </r>
      </text>
    </comment>
    <comment ref="A47" authorId="0" shapeId="0" xr:uid="{497A83A0-A08D-488E-90C7-A7234DA69802}">
      <text>
        <r>
          <rPr>
            <b/>
            <sz val="9"/>
            <color indexed="81"/>
            <rFont val="Tahoma"/>
            <family val="2"/>
          </rPr>
          <t xml:space="preserve">Harga PL AAM 2024 terbaru di bagi 0,9 </t>
        </r>
      </text>
    </comment>
    <comment ref="A59" authorId="0" shapeId="0" xr:uid="{CA29899C-DB66-4E98-905D-46497D32A5B2}">
      <text>
        <r>
          <rPr>
            <b/>
            <sz val="9"/>
            <color indexed="81"/>
            <rFont val="Tahoma"/>
            <family val="2"/>
          </rPr>
          <t>Harga beli 106.306 di up 30% atau dibagi 0.7 lalu dibulatkan</t>
        </r>
      </text>
    </comment>
    <comment ref="A63" authorId="0" shapeId="0" xr:uid="{87D1E5BA-136E-4ACF-804C-0674F203ED99}">
      <text>
        <r>
          <rPr>
            <b/>
            <sz val="9"/>
            <color indexed="81"/>
            <rFont val="Tahoma"/>
            <family val="2"/>
          </rPr>
          <t>Harga beli 74.775 di up 25% atau dibagi 0.75 lalu dibulatkan</t>
        </r>
        <r>
          <rPr>
            <sz val="9"/>
            <color indexed="81"/>
            <rFont val="Tahoma"/>
            <family val="2"/>
          </rPr>
          <t xml:space="preserve">
</t>
        </r>
      </text>
    </comment>
    <comment ref="A64" authorId="0" shapeId="0" xr:uid="{32C39F94-253C-40D0-8E3D-8B2933398007}">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65" authorId="0" shapeId="0" xr:uid="{508BAF1C-595C-4F84-9BCA-F8C6B9823539}">
      <text>
        <r>
          <rPr>
            <b/>
            <sz val="9"/>
            <color indexed="81"/>
            <rFont val="Tahoma"/>
            <family val="2"/>
          </rPr>
          <t>uk.57x47</t>
        </r>
      </text>
    </comment>
    <comment ref="A66" authorId="0" shapeId="0" xr:uid="{46761858-ADBD-4E4C-8DD4-3BA61BEB4EBB}">
      <text>
        <r>
          <rPr>
            <b/>
            <sz val="9"/>
            <color indexed="81"/>
            <rFont val="Tahoma"/>
            <family val="2"/>
          </rPr>
          <t>Harga beli 1.200.000 di up 0.75 atau 25%</t>
        </r>
        <r>
          <rPr>
            <sz val="9"/>
            <color indexed="81"/>
            <rFont val="Tahoma"/>
            <family val="2"/>
          </rPr>
          <t xml:space="preserve">
</t>
        </r>
      </text>
    </comment>
    <comment ref="A70" authorId="0" shapeId="0" xr:uid="{F58AF652-FEBC-4105-A030-370458E0DCC0}">
      <text>
        <r>
          <rPr>
            <b/>
            <sz val="9"/>
            <color indexed="81"/>
            <rFont val="Tahoma"/>
            <family val="2"/>
          </rPr>
          <t>harga beli 5.766 dui bagi 0.4 dibulatkan kebawah</t>
        </r>
      </text>
    </comment>
    <comment ref="A71" authorId="0" shapeId="0" xr:uid="{E67DEC6B-5221-4680-A140-AEE00AE358A0}">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72" authorId="0" shapeId="0" xr:uid="{4DAEB745-23D6-40C4-A6F8-8FEBA30BC99F}">
      <text>
        <r>
          <rPr>
            <b/>
            <sz val="9"/>
            <color indexed="81"/>
            <rFont val="Tahoma"/>
            <family val="2"/>
          </rPr>
          <t>harga beli netto satuan 19.800 di up 50%</t>
        </r>
        <r>
          <rPr>
            <sz val="9"/>
            <color indexed="81"/>
            <rFont val="Tahoma"/>
            <family val="2"/>
          </rPr>
          <t xml:space="preserve">
</t>
        </r>
      </text>
    </comment>
    <comment ref="A73" authorId="0" shapeId="0" xr:uid="{94883D1B-CA7A-4F39-8D52-0280B6A40D5D}">
      <text>
        <r>
          <rPr>
            <b/>
            <sz val="9"/>
            <color indexed="81"/>
            <rFont val="Tahoma"/>
            <family val="2"/>
          </rPr>
          <t>Harga beli netto 17.325 dibagi 0.5</t>
        </r>
      </text>
    </comment>
    <comment ref="A74" authorId="0" shapeId="0" xr:uid="{B845644C-A041-4027-BD71-3A2930ED172E}">
      <text>
        <r>
          <rPr>
            <b/>
            <sz val="9"/>
            <color indexed="81"/>
            <rFont val="Tahoma"/>
            <family val="2"/>
          </rPr>
          <t>Harga beli netto 17.325 dibagi 0.5</t>
        </r>
      </text>
    </comment>
    <comment ref="A75" authorId="0" shapeId="0" xr:uid="{4C436CF9-476C-4601-A89A-EAFD63CA7DED}">
      <text>
        <r>
          <rPr>
            <b/>
            <sz val="9"/>
            <color indexed="81"/>
            <rFont val="Tahoma"/>
            <family val="2"/>
          </rPr>
          <t>Harga beli 32.433 di up 40% atau dibagi 0.6 lalu dibulatkan</t>
        </r>
        <r>
          <rPr>
            <sz val="9"/>
            <color indexed="81"/>
            <rFont val="Tahoma"/>
            <family val="2"/>
          </rPr>
          <t xml:space="preserve">
</t>
        </r>
      </text>
    </comment>
    <comment ref="A76" authorId="0" shapeId="0" xr:uid="{DFB6CB3D-F5DD-4A3E-AD48-4C1765619A09}">
      <text>
        <r>
          <rPr>
            <b/>
            <sz val="9"/>
            <color indexed="81"/>
            <rFont val="Tahoma"/>
            <family val="2"/>
          </rPr>
          <t>Harga beli 32.433 di up 40% atau dibagi 0.6 lalu dibulatkan</t>
        </r>
        <r>
          <rPr>
            <sz val="9"/>
            <color indexed="81"/>
            <rFont val="Tahoma"/>
            <family val="2"/>
          </rPr>
          <t xml:space="preserve">
</t>
        </r>
      </text>
    </comment>
    <comment ref="A77" authorId="0" shapeId="0" xr:uid="{EE3FDA4C-B004-4443-BCFA-8D7E27FF41EB}">
      <text>
        <r>
          <rPr>
            <b/>
            <sz val="9"/>
            <color indexed="81"/>
            <rFont val="Tahoma"/>
            <family val="2"/>
          </rPr>
          <t>Harga beli 32.433 di up 40% atau dibagi 0.6 lalu dibulatkan</t>
        </r>
        <r>
          <rPr>
            <sz val="9"/>
            <color indexed="81"/>
            <rFont val="Tahoma"/>
            <family val="2"/>
          </rPr>
          <t xml:space="preserve">
</t>
        </r>
      </text>
    </comment>
    <comment ref="A78" authorId="0" shapeId="0" xr:uid="{161559B3-4D28-407A-A79E-AC7AEB4976F7}">
      <text>
        <r>
          <rPr>
            <b/>
            <sz val="9"/>
            <color indexed="81"/>
            <rFont val="Tahoma"/>
            <family val="2"/>
          </rPr>
          <t>Harga beli 32.433 di up 40% atau dibagi 0.6 lalu dibulatkan</t>
        </r>
        <r>
          <rPr>
            <sz val="9"/>
            <color indexed="81"/>
            <rFont val="Tahoma"/>
            <family val="2"/>
          </rPr>
          <t xml:space="preserve">
</t>
        </r>
      </text>
    </comment>
    <comment ref="A79" authorId="0" shapeId="0" xr:uid="{5FB333E6-019D-4A08-8386-ED6FE48228E9}">
      <text>
        <r>
          <rPr>
            <b/>
            <sz val="9"/>
            <color indexed="81"/>
            <rFont val="Tahoma"/>
            <family val="2"/>
          </rPr>
          <t>Harga beli 32.433 di up 40% atau dibagi 0.6 lalu dibulatkan</t>
        </r>
        <r>
          <rPr>
            <sz val="9"/>
            <color indexed="81"/>
            <rFont val="Tahoma"/>
            <family val="2"/>
          </rPr>
          <t xml:space="preserve">
</t>
        </r>
      </text>
    </comment>
    <comment ref="A80" authorId="0" shapeId="0" xr:uid="{FFFC6E76-2D08-44E7-8A64-6929FD4313BA}">
      <text>
        <r>
          <rPr>
            <b/>
            <sz val="9"/>
            <color indexed="81"/>
            <rFont val="Tahoma"/>
            <family val="2"/>
          </rPr>
          <t>Harga beli 32.433 di up 40% atau dibagi 0.6 lalu dibulatkan</t>
        </r>
        <r>
          <rPr>
            <sz val="9"/>
            <color indexed="81"/>
            <rFont val="Tahoma"/>
            <family val="2"/>
          </rPr>
          <t xml:space="preserve">
</t>
        </r>
      </text>
    </comment>
    <comment ref="A81" authorId="0" shapeId="0" xr:uid="{B0B335C0-E914-43B8-9067-FAC911C32268}">
      <text>
        <r>
          <rPr>
            <b/>
            <sz val="9"/>
            <color indexed="81"/>
            <rFont val="Tahoma"/>
            <family val="2"/>
          </rPr>
          <t>Harga beli 32.433 di up 40% atau dibagi 0.6 lalu dibulatkan</t>
        </r>
        <r>
          <rPr>
            <sz val="9"/>
            <color indexed="81"/>
            <rFont val="Tahoma"/>
            <family val="2"/>
          </rPr>
          <t xml:space="preserve">
</t>
        </r>
      </text>
    </comment>
    <comment ref="A82" authorId="0" shapeId="0" xr:uid="{6CA2447C-B52D-40E2-8C2D-AD27F0D4E1E7}">
      <text>
        <r>
          <rPr>
            <b/>
            <sz val="9"/>
            <color indexed="81"/>
            <rFont val="Tahoma"/>
            <family val="2"/>
          </rPr>
          <t>Harga beli 32.433 di up 40% atau dibagi 0.6 lalu dibulatkan</t>
        </r>
        <r>
          <rPr>
            <sz val="9"/>
            <color indexed="81"/>
            <rFont val="Tahoma"/>
            <family val="2"/>
          </rPr>
          <t xml:space="preserve">
</t>
        </r>
      </text>
    </comment>
    <comment ref="A83" authorId="0" shapeId="0" xr:uid="{51411594-BF30-4A7F-B925-A2EF27584EB2}">
      <text>
        <r>
          <rPr>
            <b/>
            <sz val="9"/>
            <color indexed="81"/>
            <rFont val="Tahoma"/>
            <family val="2"/>
          </rPr>
          <t>Harga beli 32.433 di up 40% atau dibagi 0.6 lalu dibulatkan</t>
        </r>
        <r>
          <rPr>
            <sz val="9"/>
            <color indexed="81"/>
            <rFont val="Tahoma"/>
            <family val="2"/>
          </rPr>
          <t xml:space="preserve">
</t>
        </r>
      </text>
    </comment>
    <comment ref="A84" authorId="0" shapeId="0" xr:uid="{7665A553-363B-44E2-BE94-88B555258618}">
      <text>
        <r>
          <rPr>
            <b/>
            <sz val="9"/>
            <color indexed="81"/>
            <rFont val="Tahoma"/>
            <family val="2"/>
          </rPr>
          <t>Harga beli 1.200.000 di up 0.75 atau 25%</t>
        </r>
        <r>
          <rPr>
            <sz val="9"/>
            <color indexed="81"/>
            <rFont val="Tahoma"/>
            <family val="2"/>
          </rPr>
          <t xml:space="preserve">
</t>
        </r>
      </text>
    </comment>
    <comment ref="A86" authorId="0" shapeId="0" xr:uid="{C41DEBF9-BFFA-4821-ADCB-508D046803E1}">
      <text>
        <r>
          <rPr>
            <b/>
            <sz val="9"/>
            <color indexed="81"/>
            <rFont val="Tahoma"/>
            <family val="2"/>
          </rPr>
          <t>Harga beli 1.200.000 di up 0.75 atau 25%</t>
        </r>
        <r>
          <rPr>
            <sz val="9"/>
            <color indexed="81"/>
            <rFont val="Tahoma"/>
            <family val="2"/>
          </rPr>
          <t xml:space="preserve">
</t>
        </r>
      </text>
    </comment>
    <comment ref="A87" authorId="0" shapeId="0" xr:uid="{032644E7-2992-4334-AEB6-285F4CDA720E}">
      <text>
        <r>
          <rPr>
            <b/>
            <sz val="9"/>
            <color indexed="81"/>
            <rFont val="Tahoma"/>
            <family val="2"/>
          </rPr>
          <t>Harga beli 1.200.000 di up 0.75 atau 25%</t>
        </r>
        <r>
          <rPr>
            <sz val="9"/>
            <color indexed="81"/>
            <rFont val="Tahoma"/>
            <family val="2"/>
          </rPr>
          <t xml:space="preserve">
</t>
        </r>
      </text>
    </comment>
    <comment ref="A88" authorId="0" shapeId="0" xr:uid="{575163D7-5394-4A1C-84BA-A17DC9413ABE}">
      <text>
        <r>
          <rPr>
            <b/>
            <sz val="9"/>
            <color indexed="81"/>
            <rFont val="Tahoma"/>
            <family val="2"/>
          </rPr>
          <t>Harga beli 1.200.000 di up 0.75 atau 25%</t>
        </r>
        <r>
          <rPr>
            <sz val="9"/>
            <color indexed="81"/>
            <rFont val="Tahoma"/>
            <family val="2"/>
          </rPr>
          <t xml:space="preserve">
</t>
        </r>
      </text>
    </comment>
    <comment ref="A90" authorId="0" shapeId="0" xr:uid="{2A27004C-0C38-4D5C-8A55-40E9FCC50AC5}">
      <text>
        <r>
          <rPr>
            <b/>
            <sz val="9"/>
            <color indexed="81"/>
            <rFont val="Tahoma"/>
            <family val="2"/>
          </rPr>
          <t>Harga lama 31.250 di up 30% atau dibagi 0.7 lalu dibulatkan menjadi 45.000</t>
        </r>
      </text>
    </comment>
    <comment ref="A94" authorId="0" shapeId="0" xr:uid="{FF9A2048-3959-4869-95BB-AD72CEEF983E}">
      <text>
        <r>
          <rPr>
            <b/>
            <sz val="9"/>
            <color indexed="81"/>
            <rFont val="Tahoma"/>
            <family val="2"/>
          </rPr>
          <t>harga beli di up 10% atau dibagi 0.9</t>
        </r>
      </text>
    </comment>
    <comment ref="A95" authorId="0" shapeId="0" xr:uid="{270AAC02-DDBA-47C3-A76A-BF97D56C93A8}">
      <text>
        <r>
          <rPr>
            <sz val="9"/>
            <color indexed="81"/>
            <rFont val="Tahoma"/>
            <family val="2"/>
          </rPr>
          <t xml:space="preserve">Pakai Pricelist Abbott atau  PT Sinergi utama sejahtera kata ibu
</t>
        </r>
      </text>
    </comment>
    <comment ref="A96" authorId="0" shapeId="0" xr:uid="{5B9ABEAC-77E4-4D7C-83E7-CC155E476221}">
      <text>
        <r>
          <rPr>
            <b/>
            <sz val="9"/>
            <color indexed="81"/>
            <rFont val="Tahoma"/>
            <family val="2"/>
          </rPr>
          <t>harga PL ABBOTT April 2024 di bagi 0,8</t>
        </r>
      </text>
    </comment>
    <comment ref="A100" authorId="0" shapeId="0" xr:uid="{149E44AA-AE98-4B90-BDEB-5D773049DB4C}">
      <text>
        <r>
          <rPr>
            <b/>
            <sz val="9"/>
            <color indexed="81"/>
            <rFont val="Tahoma"/>
            <family val="2"/>
          </rPr>
          <t xml:space="preserve">Primaco
</t>
        </r>
      </text>
    </comment>
    <comment ref="A102" authorId="0" shapeId="0" xr:uid="{83066F4E-B069-49DD-9BA1-1EFEA89AD9E6}">
      <text>
        <r>
          <rPr>
            <b/>
            <sz val="9"/>
            <color indexed="81"/>
            <rFont val="Tahoma"/>
            <family val="2"/>
          </rPr>
          <t xml:space="preserve">harga PL Nasional MSA Rp 1.532.000/ 0,8 </t>
        </r>
        <r>
          <rPr>
            <sz val="9"/>
            <color indexed="81"/>
            <rFont val="Tahoma"/>
            <family val="2"/>
          </rPr>
          <t xml:space="preserve">
</t>
        </r>
      </text>
    </comment>
    <comment ref="A103" authorId="0" shapeId="0" xr:uid="{741AF8AE-D43A-4399-9BAE-356AD6CE834C}">
      <text>
        <r>
          <rPr>
            <b/>
            <sz val="9"/>
            <color indexed="81"/>
            <rFont val="Tahoma"/>
            <family val="2"/>
          </rPr>
          <t xml:space="preserve">harga PL Nasional MSA Rp 1.532.000/ 0,8 </t>
        </r>
        <r>
          <rPr>
            <sz val="9"/>
            <color indexed="81"/>
            <rFont val="Tahoma"/>
            <family val="2"/>
          </rPr>
          <t xml:space="preserve">
</t>
        </r>
      </text>
    </comment>
    <comment ref="A107" authorId="0" shapeId="0" xr:uid="{782D9850-5D0E-4401-B1E4-9FF9B5550B2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08" authorId="0" shapeId="0" xr:uid="{AEBCD5F5-E9B7-4B88-B4E0-B93728FE7B69}">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10" authorId="0" shapeId="0" xr:uid="{5D99811B-9774-44DD-AC2E-98199AB13EC9}">
      <text>
        <r>
          <rPr>
            <sz val="9"/>
            <color indexed="81"/>
            <rFont val="Tahoma"/>
            <family val="2"/>
          </rPr>
          <t xml:space="preserve">KATA IBU GA PAKAI DISKON 
</t>
        </r>
      </text>
    </comment>
    <comment ref="A111" authorId="0" shapeId="0" xr:uid="{E9E69F28-FC36-465D-BD36-CA1A66BAF5FA}">
      <text>
        <r>
          <rPr>
            <b/>
            <sz val="9"/>
            <color indexed="81"/>
            <rFont val="Tahoma"/>
            <family val="2"/>
          </rPr>
          <t>Harga beli 106.306 di up 30% atau dibagi 0.7 lalu dibulatkan</t>
        </r>
      </text>
    </comment>
    <comment ref="A115" authorId="0" shapeId="0" xr:uid="{4F3DFEC1-DA55-41A0-9CF1-F08891064D21}">
      <text>
        <r>
          <rPr>
            <b/>
            <sz val="9"/>
            <color indexed="81"/>
            <rFont val="Tahoma"/>
            <family val="2"/>
          </rPr>
          <t>Harga up 0.7 atau 30%</t>
        </r>
        <r>
          <rPr>
            <sz val="9"/>
            <color indexed="81"/>
            <rFont val="Tahoma"/>
            <family val="2"/>
          </rPr>
          <t xml:space="preserve">
</t>
        </r>
      </text>
    </comment>
    <comment ref="A124" authorId="0" shapeId="0" xr:uid="{63957647-FBC0-4376-938B-C61FFA064E03}">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25" authorId="0" shapeId="0" xr:uid="{D4B69215-0F1B-46A4-85CE-BAFD82D60D47}">
      <text>
        <r>
          <rPr>
            <b/>
            <sz val="9"/>
            <color indexed="81"/>
            <rFont val="Tahoma"/>
            <family val="2"/>
          </rPr>
          <t>harga ngikutin PL TRIPATRIA</t>
        </r>
      </text>
    </comment>
    <comment ref="A126" authorId="0" shapeId="0" xr:uid="{3FDA2897-38B4-4B3A-928A-2F2D4D689176}">
      <text>
        <r>
          <rPr>
            <b/>
            <sz val="9"/>
            <color indexed="81"/>
            <rFont val="Tahoma"/>
            <family val="2"/>
          </rPr>
          <t xml:space="preserve">isi 10T beli di pak dahlan
pricelist dari pak dahlan di bagi 0.8 kata ibu </t>
        </r>
      </text>
    </comment>
    <comment ref="A128" authorId="0" shapeId="0" xr:uid="{58D1ED7A-F979-4679-B6D8-FD456C4A50A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29" authorId="0" shapeId="0" xr:uid="{061BEC47-5775-4E43-9DDA-A62AA20591F6}">
      <text>
        <r>
          <rPr>
            <sz val="9"/>
            <color indexed="81"/>
            <rFont val="Tahoma"/>
            <family val="2"/>
          </rPr>
          <t xml:space="preserve">Pakai Pricelist Abbott atau  PT Sinergi utama sejahtera kata ibu
</t>
        </r>
      </text>
    </comment>
    <comment ref="A130" authorId="0" shapeId="0" xr:uid="{DABC4065-53F0-4A91-A267-154163AED3A0}">
      <text>
        <r>
          <rPr>
            <sz val="9"/>
            <color indexed="81"/>
            <rFont val="Tahoma"/>
            <family val="2"/>
          </rPr>
          <t xml:space="preserve">Harga PL AAM terbaru di bagi 0,8 (20%)
</t>
        </r>
      </text>
    </comment>
    <comment ref="A131" authorId="0" shapeId="0" xr:uid="{980D0409-B09C-4253-A496-330D51BAEA95}">
      <text>
        <r>
          <rPr>
            <b/>
            <sz val="9"/>
            <color indexed="81"/>
            <rFont val="Tahoma"/>
            <family val="2"/>
          </rPr>
          <t>isi 100T beli di pak dahlan</t>
        </r>
      </text>
    </comment>
    <comment ref="A132" authorId="0" shapeId="0" xr:uid="{F81DEE2D-6D1E-4632-B227-16010B49F7B7}">
      <text>
        <r>
          <rPr>
            <b/>
            <sz val="9"/>
            <color indexed="81"/>
            <rFont val="Tahoma"/>
            <family val="2"/>
          </rPr>
          <t>di kirim 1.000 pcs atau box yg kecil bukan box besar</t>
        </r>
      </text>
    </comment>
    <comment ref="A135" authorId="0" shapeId="0" xr:uid="{9AED4E70-C6F7-4DCB-AFE7-585EE489BC00}">
      <text>
        <r>
          <rPr>
            <b/>
            <sz val="9"/>
            <color indexed="81"/>
            <rFont val="Tahoma"/>
            <family val="2"/>
          </rPr>
          <t>beli di PT SABA
Hrga pakai PL PT SABA SBLM DISC DI BAGI 0,75 ATAU SAMA DG DI NAIKIN 20% KEMUDIAN DI BULATKAN</t>
        </r>
      </text>
    </comment>
    <comment ref="A136" authorId="0" shapeId="0" xr:uid="{E7EA3082-1CB7-42B2-AEDD-E4178644A9D4}">
      <text>
        <r>
          <rPr>
            <b/>
            <sz val="9"/>
            <color indexed="81"/>
            <rFont val="Tahoma"/>
            <family val="2"/>
          </rPr>
          <t>Harga beli dpp 52.252 di up 40% atau dibagi 0.6</t>
        </r>
        <r>
          <rPr>
            <sz val="9"/>
            <color indexed="81"/>
            <rFont val="Tahoma"/>
            <family val="2"/>
          </rPr>
          <t xml:space="preserve">
</t>
        </r>
      </text>
    </comment>
    <comment ref="A137" authorId="0" shapeId="0" xr:uid="{50933B61-2001-4439-9D7D-2577ED4FAECA}">
      <text>
        <r>
          <rPr>
            <b/>
            <sz val="9"/>
            <color indexed="81"/>
            <rFont val="Tahoma"/>
            <family val="2"/>
          </rPr>
          <t>Harga beli dpp 52.252 di up 40% atau dibagi 0.6</t>
        </r>
        <r>
          <rPr>
            <sz val="9"/>
            <color indexed="81"/>
            <rFont val="Tahoma"/>
            <family val="2"/>
          </rPr>
          <t xml:space="preserve">
</t>
        </r>
      </text>
    </comment>
    <comment ref="A138" authorId="0" shapeId="0" xr:uid="{F08E9E3C-71E5-44BB-B15C-F3659A856221}">
      <text>
        <r>
          <rPr>
            <b/>
            <sz val="9"/>
            <color indexed="81"/>
            <rFont val="Tahoma"/>
            <family val="2"/>
          </rPr>
          <t>Harga beli dpp 52.252 di up 40% atau dibagi 0.6</t>
        </r>
        <r>
          <rPr>
            <sz val="9"/>
            <color indexed="81"/>
            <rFont val="Tahoma"/>
            <family val="2"/>
          </rPr>
          <t xml:space="preserve">
</t>
        </r>
      </text>
    </comment>
    <comment ref="A139" authorId="0" shapeId="0" xr:uid="{9B8A3B7B-F0B9-49BF-95F8-921D8792EAB0}">
      <text>
        <r>
          <rPr>
            <b/>
            <sz val="9"/>
            <color indexed="81"/>
            <rFont val="Tahoma"/>
            <family val="2"/>
          </rPr>
          <t xml:space="preserve">harga beli dibagi 0.6 dan dibagi 0.8 untuk dics
</t>
        </r>
      </text>
    </comment>
    <comment ref="A140" authorId="0" shapeId="0" xr:uid="{6BDC5353-B403-41C8-8776-3325963EAD17}">
      <text>
        <r>
          <rPr>
            <b/>
            <sz val="9"/>
            <color indexed="81"/>
            <rFont val="Tahoma"/>
            <family val="2"/>
          </rPr>
          <t>pakai harga beli karena disc aam 30% dan di up 20%</t>
        </r>
      </text>
    </comment>
    <comment ref="A145" authorId="0" shapeId="0" xr:uid="{692AB7E0-6CB8-422C-94A1-54864E302754}">
      <text>
        <r>
          <rPr>
            <b/>
            <sz val="9"/>
            <color indexed="81"/>
            <rFont val="Tahoma"/>
            <family val="2"/>
          </rPr>
          <t>Harga beli di hanalab 22.000 include ppn dibagi 0.6 atau up 40%</t>
        </r>
        <r>
          <rPr>
            <sz val="9"/>
            <color indexed="81"/>
            <rFont val="Tahoma"/>
            <family val="2"/>
          </rPr>
          <t xml:space="preserve">
</t>
        </r>
      </text>
    </comment>
    <comment ref="A149" authorId="0" shapeId="0" xr:uid="{B7A0AB9F-8353-4429-B761-48DCC57AD5EF}">
      <text>
        <r>
          <rPr>
            <b/>
            <sz val="9"/>
            <color indexed="81"/>
            <rFont val="Tahoma"/>
            <family val="2"/>
          </rPr>
          <t>HARGA BELI 450RB DISC 30% jd 315rb
hrga sblmny 325.925</t>
        </r>
      </text>
    </comment>
    <comment ref="A152" authorId="0" shapeId="0" xr:uid="{02725D26-5193-46B7-8233-5BF3E5A35CDD}">
      <text>
        <r>
          <rPr>
            <b/>
            <sz val="9"/>
            <color indexed="81"/>
            <rFont val="Tahoma"/>
            <family val="2"/>
          </rPr>
          <t>harga ngikutin PL Tripatria</t>
        </r>
      </text>
    </comment>
    <comment ref="A157" authorId="0" shapeId="0" xr:uid="{DA03DFD3-65E5-46E5-9850-369A637D8710}">
      <text>
        <r>
          <rPr>
            <b/>
            <sz val="9"/>
            <color indexed="81"/>
            <rFont val="Tahoma"/>
            <family val="2"/>
          </rPr>
          <t xml:space="preserve">Harga PL AAM 2024 terbaru di bagi 0,9 </t>
        </r>
      </text>
    </comment>
    <comment ref="A158" authorId="0" shapeId="0" xr:uid="{EB7B781E-9EE0-4178-999B-326D65B44409}">
      <text>
        <r>
          <rPr>
            <b/>
            <sz val="9"/>
            <color indexed="81"/>
            <rFont val="Tahoma"/>
            <family val="2"/>
          </rPr>
          <t>harga beli 5.766 dui bagi 0.4 dibulatkan kebawah</t>
        </r>
      </text>
    </comment>
    <comment ref="A159" authorId="0" shapeId="0" xr:uid="{750D2010-84E0-4A0B-BF56-3D00A3991F4C}">
      <text>
        <r>
          <rPr>
            <b/>
            <sz val="9"/>
            <color indexed="81"/>
            <rFont val="Tahoma"/>
            <family val="2"/>
          </rPr>
          <t xml:space="preserve">harga ngikutin PL NASIONAL MSA </t>
        </r>
      </text>
    </comment>
    <comment ref="A166" authorId="0" shapeId="0" xr:uid="{26ACF998-458B-4054-8932-08C0AFC760D7}">
      <text>
        <r>
          <rPr>
            <b/>
            <sz val="9"/>
            <color indexed="81"/>
            <rFont val="Tahoma"/>
            <family val="2"/>
          </rPr>
          <t xml:space="preserve">Harga PL AAM 2024 terbaru di bagi 0,9 </t>
        </r>
      </text>
    </comment>
    <comment ref="A167" authorId="0" shapeId="0" xr:uid="{D4FBD9CC-FA92-4623-80DB-285E4E928E35}">
      <text>
        <r>
          <rPr>
            <b/>
            <sz val="9"/>
            <color indexed="81"/>
            <rFont val="Tahoma"/>
            <family val="2"/>
          </rPr>
          <t>Harga beli dpp 52.252 di up 40% atau dibagi 0.6</t>
        </r>
        <r>
          <rPr>
            <sz val="9"/>
            <color indexed="81"/>
            <rFont val="Tahoma"/>
            <family val="2"/>
          </rPr>
          <t xml:space="preserve">
</t>
        </r>
      </text>
    </comment>
    <comment ref="A169" authorId="0" shapeId="0" xr:uid="{947A6FDC-19FB-4AF9-92F5-F151DA072BB8}">
      <text>
        <r>
          <rPr>
            <b/>
            <sz val="9"/>
            <color indexed="81"/>
            <rFont val="Tahoma"/>
            <family val="2"/>
          </rPr>
          <t>up 0.56 dari harga beli include PPN 15.000 lalu dibulatkan ke atas</t>
        </r>
      </text>
    </comment>
    <comment ref="A170" authorId="0" shapeId="0" xr:uid="{2806844B-F6DC-4A77-A058-DF7F7C12615F}">
      <text>
        <r>
          <rPr>
            <b/>
            <sz val="9"/>
            <color indexed="81"/>
            <rFont val="Tahoma"/>
            <family val="2"/>
          </rPr>
          <t>Harga up 0.7 atau 30%</t>
        </r>
        <r>
          <rPr>
            <sz val="9"/>
            <color indexed="81"/>
            <rFont val="Tahoma"/>
            <family val="2"/>
          </rPr>
          <t xml:space="preserve">
</t>
        </r>
      </text>
    </comment>
    <comment ref="A176" authorId="0" shapeId="0" xr:uid="{1B696A7F-0DA1-4A27-AC45-BD6CEDE0DD2B}">
      <text>
        <r>
          <rPr>
            <b/>
            <sz val="9"/>
            <color indexed="81"/>
            <rFont val="Tahoma"/>
            <family val="2"/>
          </rPr>
          <t>Harga beli 65.000 di up 25% atau dibagi 0.75 lalu dibulatkan</t>
        </r>
        <r>
          <rPr>
            <sz val="9"/>
            <color indexed="81"/>
            <rFont val="Tahoma"/>
            <family val="2"/>
          </rPr>
          <t xml:space="preserve">
</t>
        </r>
      </text>
    </comment>
    <comment ref="A181" authorId="0" shapeId="0" xr:uid="{6528014F-966C-4983-A6A8-A88B7B3F9E31}">
      <text>
        <r>
          <rPr>
            <b/>
            <sz val="9"/>
            <color indexed="81"/>
            <rFont val="Tahoma"/>
            <family val="2"/>
          </rPr>
          <t>Harga beli 1.200.000 di up 0.75 atau 25%</t>
        </r>
        <r>
          <rPr>
            <sz val="9"/>
            <color indexed="81"/>
            <rFont val="Tahoma"/>
            <family val="2"/>
          </rPr>
          <t xml:space="preserve">
</t>
        </r>
      </text>
    </comment>
    <comment ref="A192" authorId="0" shapeId="0" xr:uid="{EEB850B7-7159-4B5E-B235-47B20A30DDC8}">
      <text>
        <r>
          <rPr>
            <b/>
            <sz val="9"/>
            <color indexed="81"/>
            <rFont val="Tahoma"/>
            <family val="2"/>
          </rPr>
          <t xml:space="preserve">Harga PL AAM 2024 terbaru di bagi 0,9 </t>
        </r>
      </text>
    </comment>
    <comment ref="A193" authorId="0" shapeId="0" xr:uid="{AE0F2FE4-EEAD-47BB-A5A2-2DA369B7F52D}">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194" authorId="0" shapeId="0" xr:uid="{FC151EE1-A844-4E9F-8768-C39B696EFFD0}">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95" authorId="0" shapeId="0" xr:uid="{6CEC2355-B013-4867-AD08-F71DCD72D4E9}">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197" authorId="0" shapeId="0" xr:uid="{D210A69F-3711-4451-AE0C-E2B21128FBCA}">
      <text>
        <r>
          <rPr>
            <b/>
            <sz val="9"/>
            <color indexed="81"/>
            <rFont val="Tahoma"/>
            <family val="2"/>
          </rPr>
          <t xml:space="preserve">harga PL PT SMS di tambah 90rb kemudian di bagi 0,75 atau 25%
240.000+90.000 = 330.000 di bagi 0.75 =440.000
</t>
        </r>
      </text>
    </comment>
    <comment ref="A200" authorId="0" shapeId="0" xr:uid="{FFF48549-087C-4F6C-99B1-AB02BD525E6F}">
      <text>
        <r>
          <rPr>
            <b/>
            <sz val="9"/>
            <color indexed="81"/>
            <rFont val="Tahoma"/>
            <family val="2"/>
          </rPr>
          <t>Harga PL AAM terbaru 01 januari 2024 di bagi 0,9 dan kata ibu dibulatkan</t>
        </r>
      </text>
    </comment>
    <comment ref="A201" authorId="0" shapeId="0" xr:uid="{A77A1DCF-E938-482F-986D-F360AD45FFCF}">
      <text>
        <r>
          <rPr>
            <b/>
            <sz val="9"/>
            <color indexed="81"/>
            <rFont val="Tahoma"/>
            <family val="2"/>
          </rPr>
          <t xml:space="preserve">Harga PL AAM 2024 terbaru di bagi 0,9 </t>
        </r>
      </text>
    </comment>
    <comment ref="A205" authorId="0" shapeId="0" xr:uid="{B2AD9BD2-E35B-474D-9BF1-38F8858E2886}">
      <text>
        <r>
          <rPr>
            <b/>
            <sz val="9"/>
            <color indexed="81"/>
            <rFont val="Tahoma"/>
            <family val="2"/>
          </rPr>
          <t>harga dari ibu</t>
        </r>
      </text>
    </comment>
    <comment ref="A206" authorId="0" shapeId="0" xr:uid="{D7856D52-36D5-4ECE-B956-868064920E9A}">
      <text>
        <r>
          <rPr>
            <b/>
            <sz val="9"/>
            <color indexed="81"/>
            <rFont val="Tahoma"/>
            <family val="2"/>
          </rPr>
          <t>harga dari ibu</t>
        </r>
      </text>
    </comment>
    <comment ref="A224" authorId="0" shapeId="0" xr:uid="{4BBF3760-8BC1-4431-A5DF-9A462C5CDB1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25" authorId="0" shapeId="0" xr:uid="{88DC6A3B-F855-43EA-B405-67E694CC1818}">
      <text>
        <r>
          <rPr>
            <b/>
            <sz val="9"/>
            <color indexed="81"/>
            <rFont val="Tahoma"/>
            <family val="2"/>
          </rPr>
          <t xml:space="preserve">Harga PL AAM 2024 terbaru di bagi 0,9 </t>
        </r>
      </text>
    </comment>
    <comment ref="A233" authorId="0" shapeId="0" xr:uid="{AE4311E9-65FF-478E-8167-2EA3441F7219}">
      <text>
        <r>
          <rPr>
            <b/>
            <sz val="9"/>
            <color indexed="81"/>
            <rFont val="Tahoma"/>
            <family val="2"/>
          </rPr>
          <t>Harga beli 32.433 di up 40% atau dibagi 0.6 lalu dibulatkan</t>
        </r>
        <r>
          <rPr>
            <sz val="9"/>
            <color indexed="81"/>
            <rFont val="Tahoma"/>
            <family val="2"/>
          </rPr>
          <t xml:space="preserve">
</t>
        </r>
      </text>
    </comment>
    <comment ref="A234" authorId="0" shapeId="0" xr:uid="{C8BD407E-C850-4363-B7ED-36AC0DC8711B}">
      <text>
        <r>
          <rPr>
            <b/>
            <sz val="9"/>
            <color indexed="81"/>
            <rFont val="Tahoma"/>
            <family val="2"/>
          </rPr>
          <t>Harga beli 32.433 di up 40% atau dibagi 0.6 lalu dibulatkan</t>
        </r>
        <r>
          <rPr>
            <sz val="9"/>
            <color indexed="81"/>
            <rFont val="Tahoma"/>
            <family val="2"/>
          </rPr>
          <t xml:space="preserve">
</t>
        </r>
      </text>
    </comment>
    <comment ref="A240" authorId="0" shapeId="0" xr:uid="{EBBB1C68-632A-48D4-9801-ABAA59DC541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242" authorId="0" shapeId="0" xr:uid="{918F4F69-E96C-4350-95BF-631DABD44966}">
      <text>
        <r>
          <rPr>
            <b/>
            <sz val="9"/>
            <color indexed="81"/>
            <rFont val="Tahoma"/>
            <family val="2"/>
          </rPr>
          <t>pakai pricelist untuk andhika dari msa</t>
        </r>
        <r>
          <rPr>
            <sz val="9"/>
            <color indexed="81"/>
            <rFont val="Tahoma"/>
            <family val="2"/>
          </rPr>
          <t xml:space="preserve">
</t>
        </r>
      </text>
    </comment>
    <comment ref="A246" authorId="0" shapeId="0" xr:uid="{B31E2AFA-426B-4137-BA3C-75070C4657FB}">
      <text>
        <r>
          <rPr>
            <b/>
            <sz val="9"/>
            <color indexed="81"/>
            <rFont val="Tahoma"/>
            <family val="2"/>
          </rPr>
          <t xml:space="preserve">Harga PL AAM 2024 terbaru di bagi 0,9 </t>
        </r>
      </text>
    </comment>
    <comment ref="A251" authorId="0" shapeId="0" xr:uid="{4216C169-539F-468A-B0B2-7C9AE4DF1C72}">
      <text>
        <r>
          <rPr>
            <b/>
            <sz val="9"/>
            <color indexed="81"/>
            <rFont val="Tahoma"/>
            <family val="2"/>
          </rPr>
          <t>Harga lama 31.250 di up 30% atau dibagi 0.7 lalu dibulatkan menjadi 45.000</t>
        </r>
      </text>
    </comment>
    <comment ref="A254" authorId="0" shapeId="0" xr:uid="{C50BBAD1-2DDA-4FC4-B647-F2E8ADD5B800}">
      <text>
        <r>
          <rPr>
            <b/>
            <sz val="9"/>
            <color indexed="81"/>
            <rFont val="Tahoma"/>
            <family val="2"/>
          </rPr>
          <t>harga beli 5.766 dui bagi 0.4 dibulatkan kebawah</t>
        </r>
      </text>
    </comment>
    <comment ref="A258" authorId="0" shapeId="0" xr:uid="{25DA56D7-9EC1-4FD6-8AB2-C5752ECB2B7A}">
      <text>
        <r>
          <rPr>
            <b/>
            <sz val="9"/>
            <color indexed="81"/>
            <rFont val="Tahoma"/>
            <family val="2"/>
          </rPr>
          <t>harga dari ibu</t>
        </r>
      </text>
    </comment>
    <comment ref="A259" authorId="0" shapeId="0" xr:uid="{EBE4EE2A-67F5-459C-BA28-BCD1128701AD}">
      <text>
        <r>
          <rPr>
            <b/>
            <sz val="9"/>
            <color indexed="81"/>
            <rFont val="Tahoma"/>
            <family val="2"/>
          </rPr>
          <t>harga dari ibu</t>
        </r>
      </text>
    </comment>
    <comment ref="A260" authorId="0" shapeId="0" xr:uid="{E5A492E1-38B2-40BB-BF13-49787EE15693}">
      <text>
        <r>
          <rPr>
            <b/>
            <sz val="9"/>
            <color indexed="81"/>
            <rFont val="Tahoma"/>
            <family val="2"/>
          </rPr>
          <t>harga dari pl di up 0.75</t>
        </r>
      </text>
    </comment>
    <comment ref="A266" authorId="0" shapeId="0" xr:uid="{3ED557B6-7BCC-41B9-A3BF-1607C62AE06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268" authorId="0" shapeId="0" xr:uid="{450B79D3-8B09-480A-BD99-CA4A6D0B0278}">
      <text>
        <r>
          <rPr>
            <b/>
            <sz val="9"/>
            <color indexed="81"/>
            <rFont val="Tahoma"/>
            <family val="2"/>
          </rPr>
          <t xml:space="preserve">harga PL PT SMS di tambah 90rb kemudian di bagi 0,75 atau 25%
240.000+90.000 = 330.000 di bagi 0.75 =440.000
</t>
        </r>
      </text>
    </comment>
    <comment ref="A272" authorId="0" shapeId="0" xr:uid="{620A9C1B-A1F0-4B11-9E82-C809A733CF07}">
      <text>
        <r>
          <rPr>
            <b/>
            <sz val="9"/>
            <color indexed="81"/>
            <rFont val="Tahoma"/>
            <family val="2"/>
          </rPr>
          <t>Harga lama 31.250 di up 30% atau dibagi 0.7 lalu dibulatkan menjadi 45.000</t>
        </r>
      </text>
    </comment>
    <comment ref="A276" authorId="0" shapeId="0" xr:uid="{6F19E7A6-3A62-4756-8F02-5B3AF372BB07}">
      <text>
        <r>
          <rPr>
            <b/>
            <sz val="9"/>
            <color indexed="81"/>
            <rFont val="Tahoma"/>
            <family val="2"/>
          </rPr>
          <t xml:space="preserve">Harga PL AAM 2024 terbaru di bagi 0,9 </t>
        </r>
      </text>
    </comment>
    <comment ref="A287" authorId="0" shapeId="0" xr:uid="{156AA6F8-C309-4BFC-BAB3-40F271DB1551}">
      <text>
        <r>
          <rPr>
            <sz val="9"/>
            <color indexed="81"/>
            <rFont val="Tahoma"/>
            <family val="2"/>
          </rPr>
          <t xml:space="preserve">KATA IBU GA PAKAI DISKON 
</t>
        </r>
      </text>
    </comment>
    <comment ref="A288" authorId="0" shapeId="0" xr:uid="{66D4A4F5-3D1B-4FD7-9162-526B333D8DD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289" authorId="0" shapeId="0" xr:uid="{14874785-E8D3-4837-972B-AD282B22114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290" authorId="0" shapeId="0" xr:uid="{1F154515-3FC2-4747-B1A9-33EE7037BE3B}">
      <text>
        <r>
          <rPr>
            <b/>
            <sz val="9"/>
            <color indexed="81"/>
            <rFont val="Tahoma"/>
            <family val="2"/>
          </rPr>
          <t xml:space="preserve">harga PL PT SMS di tambah 90rb kemudian di bagi 0,75 atau 25%
240.000+90.000 = 330.000 di bagi 0.75 =440.000
</t>
        </r>
      </text>
    </comment>
    <comment ref="A294" authorId="0" shapeId="0" xr:uid="{3A273EA8-5B1A-41E8-9C6D-86AFBA614408}">
      <text>
        <r>
          <rPr>
            <b/>
            <sz val="9"/>
            <color indexed="81"/>
            <rFont val="Tahoma"/>
            <family val="2"/>
          </rPr>
          <t xml:space="preserve">Harga PL AAM 2024 terbaru di bagi 0,9 </t>
        </r>
      </text>
    </comment>
    <comment ref="A300" authorId="0" shapeId="0" xr:uid="{EE5BFE4A-B04C-4766-85D4-6BFA8B64BA8E}">
      <text>
        <r>
          <rPr>
            <b/>
            <sz val="9"/>
            <color indexed="81"/>
            <rFont val="Tahoma"/>
            <family val="2"/>
          </rPr>
          <t>isi 100T beli di pak dahlan</t>
        </r>
      </text>
    </comment>
    <comment ref="A301" authorId="0" shapeId="0" xr:uid="{7CEB9854-72AD-4DE6-81D6-8ED3ABA5023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02" authorId="0" shapeId="0" xr:uid="{48B1D01B-DA4D-46DE-835E-8FB72FB63BB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14" authorId="0" shapeId="0" xr:uid="{7719DA35-DB86-4042-B199-7B2FFB4D1F58}">
      <text>
        <r>
          <rPr>
            <b/>
            <sz val="9"/>
            <color indexed="81"/>
            <rFont val="Tahoma"/>
            <family val="2"/>
          </rPr>
          <t>harga dari ibu</t>
        </r>
      </text>
    </comment>
    <comment ref="A315" authorId="0" shapeId="0" xr:uid="{BA3939E2-37D8-4DEB-B76C-75DD512CD181}">
      <text>
        <r>
          <rPr>
            <b/>
            <sz val="9"/>
            <color indexed="81"/>
            <rFont val="Tahoma"/>
            <family val="2"/>
          </rPr>
          <t>harga dari ibu</t>
        </r>
      </text>
    </comment>
    <comment ref="A316" authorId="0" shapeId="0" xr:uid="{500A4340-9FE3-4FBD-83AC-FCA18E2AC628}">
      <text>
        <r>
          <rPr>
            <b/>
            <sz val="9"/>
            <color indexed="81"/>
            <rFont val="Tahoma"/>
            <family val="2"/>
          </rPr>
          <t>harga dari pl di up 0.75</t>
        </r>
      </text>
    </comment>
    <comment ref="A319" authorId="0" shapeId="0" xr:uid="{0DBEC393-C45A-40D4-9D95-B2090DF1093A}">
      <text>
        <r>
          <rPr>
            <sz val="9"/>
            <color indexed="81"/>
            <rFont val="Tahoma"/>
            <family val="2"/>
          </rPr>
          <t xml:space="preserve">Harga PL AAM terbaru di bagi 0,8 (20%)
</t>
        </r>
      </text>
    </comment>
    <comment ref="A320" authorId="0" shapeId="0" xr:uid="{B1BF1008-B99E-45B1-A913-8EA66A6A7FF7}">
      <text>
        <r>
          <rPr>
            <b/>
            <sz val="9"/>
            <color indexed="81"/>
            <rFont val="Tahoma"/>
            <family val="2"/>
          </rPr>
          <t>harga ngikutin PL TRIPATRIA</t>
        </r>
      </text>
    </comment>
    <comment ref="A330" authorId="0" shapeId="0" xr:uid="{BAD462FB-1231-4075-94ED-56C7E27595CC}">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331" authorId="0" shapeId="0" xr:uid="{B7A3BFB3-2D88-44C4-8034-C35DF0C93E9E}">
      <text>
        <r>
          <rPr>
            <b/>
            <sz val="9"/>
            <color indexed="81"/>
            <rFont val="Tahoma"/>
            <family val="2"/>
          </rPr>
          <t>isi 100T beli di pak dahlan</t>
        </r>
      </text>
    </comment>
    <comment ref="A333" authorId="0" shapeId="0" xr:uid="{20BD1CA3-3663-4BA2-936F-745B6F8D5A5A}">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34" authorId="0" shapeId="0" xr:uid="{08B8C9F6-F8CE-40DB-B9D8-728404A80B49}">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335" authorId="0" shapeId="0" xr:uid="{9C70D7F4-488E-43F4-B69C-1524EB7EA9A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39" authorId="0" shapeId="0" xr:uid="{E3AC4E27-007D-41FF-95A8-6B001454D21F}">
      <text>
        <r>
          <rPr>
            <b/>
            <sz val="9"/>
            <color indexed="81"/>
            <rFont val="Tahoma"/>
            <family val="2"/>
          </rPr>
          <t>pakai pricelist untuk andhika dari msa</t>
        </r>
        <r>
          <rPr>
            <sz val="9"/>
            <color indexed="81"/>
            <rFont val="Tahoma"/>
            <family val="2"/>
          </rPr>
          <t xml:space="preserve">
</t>
        </r>
      </text>
    </comment>
    <comment ref="A341" authorId="0" shapeId="0" xr:uid="{442AD7D8-15DA-4072-858C-8B5772D5594D}">
      <text>
        <r>
          <rPr>
            <sz val="9"/>
            <color indexed="81"/>
            <rFont val="Tahoma"/>
            <family val="2"/>
          </rPr>
          <t xml:space="preserve">Pakai Pricelist Abbott atau  PT Sinergi utama sejahtera kata ibu
</t>
        </r>
      </text>
    </comment>
    <comment ref="A342" authorId="0" shapeId="0" xr:uid="{DC57171A-3086-4602-88FB-5DF7DE76132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343" authorId="0" shapeId="0" xr:uid="{7FC5E1AD-C3F0-4322-9A3D-4E2298A0C641}">
      <text>
        <r>
          <rPr>
            <b/>
            <sz val="9"/>
            <color indexed="81"/>
            <rFont val="Tahoma"/>
            <family val="2"/>
          </rPr>
          <t>harga PL ABBOTT April 2024 di bagi 0,8</t>
        </r>
      </text>
    </comment>
    <comment ref="A348" authorId="0" shapeId="0" xr:uid="{D64F309B-7C82-4A5E-925C-5B83C70447FE}">
      <text>
        <r>
          <rPr>
            <b/>
            <sz val="9"/>
            <color indexed="81"/>
            <rFont val="Tahoma"/>
            <family val="2"/>
          </rPr>
          <t>Harga PL AAM terbaru 01 januari 2024 di bagi 0,9 dan kata ibu dibulatkan</t>
        </r>
      </text>
    </comment>
    <comment ref="A349" authorId="0" shapeId="0" xr:uid="{B3B7AE40-03F6-4426-94D8-7A2D35123F4E}">
      <text>
        <r>
          <rPr>
            <b/>
            <sz val="9"/>
            <color indexed="81"/>
            <rFont val="Tahoma"/>
            <family val="2"/>
          </rPr>
          <t xml:space="preserve">Harga PL AAM 2024 terbaru di bagi 0,9 </t>
        </r>
      </text>
    </comment>
    <comment ref="A353" authorId="0" shapeId="0" xr:uid="{B48AEE44-F51B-4070-9ABA-6AF9C211207A}">
      <text>
        <r>
          <rPr>
            <b/>
            <sz val="9"/>
            <color indexed="81"/>
            <rFont val="Tahoma"/>
            <family val="2"/>
          </rPr>
          <t>Harga beli 1.200.000 di up 0.75 atau 25%</t>
        </r>
        <r>
          <rPr>
            <sz val="9"/>
            <color indexed="81"/>
            <rFont val="Tahoma"/>
            <family val="2"/>
          </rPr>
          <t xml:space="preserve">
</t>
        </r>
      </text>
    </comment>
    <comment ref="A357" authorId="0" shapeId="0" xr:uid="{9D5931DB-F88B-438C-BCC9-7DE817B8A906}">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360" authorId="0" shapeId="0" xr:uid="{6ED482BC-2FD9-4A64-B6B3-6A56CC93CC3E}">
      <text>
        <r>
          <rPr>
            <b/>
            <sz val="9"/>
            <color indexed="81"/>
            <rFont val="Tahoma"/>
            <family val="2"/>
          </rPr>
          <t>pakai pricelist untuk andhika dari msa</t>
        </r>
        <r>
          <rPr>
            <sz val="9"/>
            <color indexed="81"/>
            <rFont val="Tahoma"/>
            <family val="2"/>
          </rPr>
          <t xml:space="preserve">
</t>
        </r>
      </text>
    </comment>
    <comment ref="A361" authorId="0" shapeId="0" xr:uid="{7677BAA5-582B-4F67-9CEF-3AC3B3EEADD4}">
      <text>
        <r>
          <rPr>
            <b/>
            <sz val="9"/>
            <color indexed="81"/>
            <rFont val="Tahoma"/>
            <family val="2"/>
          </rPr>
          <t xml:space="preserve">Harga PL AAM 2024 terbaru di bagi 0,9 </t>
        </r>
      </text>
    </comment>
    <comment ref="A364" authorId="0" shapeId="0" xr:uid="{0E7103E1-5C01-4BE3-85EA-E6C5A66F6156}">
      <text>
        <r>
          <rPr>
            <b/>
            <sz val="9"/>
            <color indexed="81"/>
            <rFont val="Tahoma"/>
            <family val="2"/>
          </rPr>
          <t>beli di PT SABA
Hrga pakai PL PT SABA SBLM DISC DI BAGI 0,75 ATAU SAMA DG DI NAIKIN 20% KEMUDIAN DI BULATKAN</t>
        </r>
      </text>
    </comment>
    <comment ref="A367" authorId="0" shapeId="0" xr:uid="{1DB4E022-BD6A-4F32-85FA-75EBF5852BD1}">
      <text>
        <r>
          <rPr>
            <b/>
            <sz val="9"/>
            <color indexed="81"/>
            <rFont val="Tahoma"/>
            <family val="2"/>
          </rPr>
          <t>Harga lama 31.250 di up 30% atau dibagi 0.7 lalu dibulatkan menjadi 45.000</t>
        </r>
      </text>
    </comment>
    <comment ref="A372" authorId="0" shapeId="0" xr:uid="{7F3DC1B2-3233-4E6D-94F6-ADF896F148FE}">
      <text>
        <r>
          <rPr>
            <sz val="9"/>
            <color indexed="81"/>
            <rFont val="Tahoma"/>
            <family val="2"/>
          </rPr>
          <t xml:space="preserve">Pakai Pricelist Abbott atau  PT Sinergi utama sejahtera kata ibu
</t>
        </r>
      </text>
    </comment>
    <comment ref="A375" authorId="0" shapeId="0" xr:uid="{81072F45-F635-4092-8D51-9D858B450431}">
      <text>
        <r>
          <rPr>
            <b/>
            <sz val="9"/>
            <color indexed="81"/>
            <rFont val="Tahoma"/>
            <family val="2"/>
          </rPr>
          <t>Harga beli 1.200.000 di up 0.75 atau 25%</t>
        </r>
        <r>
          <rPr>
            <sz val="9"/>
            <color indexed="81"/>
            <rFont val="Tahoma"/>
            <family val="2"/>
          </rPr>
          <t xml:space="preserve">
</t>
        </r>
      </text>
    </comment>
    <comment ref="A376" authorId="0" shapeId="0" xr:uid="{EC373479-D1F6-4807-AEEA-614386A3864C}">
      <text>
        <r>
          <rPr>
            <b/>
            <sz val="9"/>
            <color indexed="81"/>
            <rFont val="Tahoma"/>
            <family val="2"/>
          </rPr>
          <t>Harga lama 31.250 di up 30% atau dibagi 0.7 lalu dibulatkan menjadi 45.000</t>
        </r>
      </text>
    </comment>
    <comment ref="A379" authorId="0" shapeId="0" xr:uid="{E94FDD23-0F8D-4F82-B15E-0A2E552AC17D}">
      <text>
        <r>
          <rPr>
            <b/>
            <sz val="9"/>
            <color indexed="81"/>
            <rFont val="Tahoma"/>
            <family val="2"/>
          </rPr>
          <t xml:space="preserve">harga PL PT SMS di tambah 90rb kemudian di bagi 0,75 atau 25%
240.000+90.000 = 330.000 di bagi 0.75 =440.000
</t>
        </r>
      </text>
    </comment>
    <comment ref="A390" authorId="0" shapeId="0" xr:uid="{73326B18-EFC5-4E96-8F9C-EC94F237484A}">
      <text>
        <r>
          <rPr>
            <b/>
            <sz val="9"/>
            <color indexed="81"/>
            <rFont val="Tahoma"/>
            <family val="2"/>
          </rPr>
          <t xml:space="preserve">harga PL PT SMS di tambah 90rb kemudian di bagi 0,75 atau 25%
240.000+90.000 = 330.000 di bagi 0.75 =440.000
</t>
        </r>
      </text>
    </comment>
    <comment ref="A406" authorId="0" shapeId="0" xr:uid="{5B4043D9-2638-414A-B2AE-1822EF749932}">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07" authorId="0" shapeId="0" xr:uid="{74DE18D6-86DD-4B04-850D-E446E170F4F9}">
      <text>
        <r>
          <rPr>
            <b/>
            <sz val="9"/>
            <color indexed="81"/>
            <rFont val="Tahoma"/>
            <family val="2"/>
          </rPr>
          <t>isi 100T beli di pak dahlan</t>
        </r>
      </text>
    </comment>
    <comment ref="A408" authorId="0" shapeId="0" xr:uid="{65D52E33-0D5B-4B1F-9F3B-6A07FDC2D6CD}">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09" authorId="0" shapeId="0" xr:uid="{4A0F2FDC-3AA1-4642-993F-B2451A105D8C}">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11" authorId="0" shapeId="0" xr:uid="{E948EA81-E409-4D77-8880-037B3C0CE587}">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412" authorId="0" shapeId="0" xr:uid="{69885555-48FC-4286-850A-9D0F911174E2}">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18" authorId="0" shapeId="0" xr:uid="{B242EF44-D12C-4FD0-9592-DFB9B8924D9E}">
      <text>
        <r>
          <rPr>
            <b/>
            <sz val="9"/>
            <color indexed="81"/>
            <rFont val="Tahoma"/>
            <family val="2"/>
          </rPr>
          <t xml:space="preserve">harga PL PT SMS di tambah 90rb kemudian di bagi 0,75 atau 25%
240.000+90.000 = 330.000 di bagi 0.75 =440.000
</t>
        </r>
      </text>
    </comment>
    <comment ref="A420" authorId="0" shapeId="0" xr:uid="{0D511EA7-7077-472D-9643-C635936279CE}">
      <text>
        <r>
          <rPr>
            <b/>
            <sz val="9"/>
            <color indexed="81"/>
            <rFont val="Tahoma"/>
            <family val="2"/>
          </rPr>
          <t>Harga PL AAM terbaru 01 januari 2024 di bagi 0,9 dan kata ibu dibulatkan</t>
        </r>
      </text>
    </comment>
    <comment ref="A421" authorId="0" shapeId="0" xr:uid="{C5614A8E-0D7B-4F2C-86B7-2B83D4AB8EC2}">
      <text>
        <r>
          <rPr>
            <b/>
            <sz val="9"/>
            <color indexed="81"/>
            <rFont val="Tahoma"/>
            <family val="2"/>
          </rPr>
          <t xml:space="preserve">Harga PL AAM 2024 terbaru di bagi 0,9 </t>
        </r>
      </text>
    </comment>
    <comment ref="A443" authorId="0" shapeId="0" xr:uid="{5128CF89-F366-4CD4-8A4B-1E47F234E9B4}">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44" authorId="0" shapeId="0" xr:uid="{A7C3D450-1484-4D0E-A732-4045268AF51B}">
      <text>
        <r>
          <rPr>
            <b/>
            <sz val="9"/>
            <color indexed="81"/>
            <rFont val="Tahoma"/>
            <family val="2"/>
          </rPr>
          <t>isi 100T beli di pak dahlan</t>
        </r>
      </text>
    </comment>
    <comment ref="A445" authorId="0" shapeId="0" xr:uid="{62A448F8-5906-47C9-9D56-A0F3FCBCAA4F}">
      <text>
        <r>
          <rPr>
            <b/>
            <sz val="9"/>
            <color indexed="81"/>
            <rFont val="Tahoma"/>
            <family val="2"/>
          </rPr>
          <t>isi 100T beli di pak dahlan</t>
        </r>
      </text>
    </comment>
    <comment ref="A447" authorId="0" shapeId="0" xr:uid="{D5A0BE7B-82DD-4874-9D40-7D8F5D40DBB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49" authorId="0" shapeId="0" xr:uid="{ACA40E22-29D9-48E2-9A65-9D25A6B27C6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450" authorId="0" shapeId="0" xr:uid="{FCA822CE-15FA-4847-AB89-DD4A7686F104}">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55" authorId="0" shapeId="0" xr:uid="{5EEDEBE2-4512-4840-84C5-D2CF8AD0FCE3}">
      <text>
        <r>
          <rPr>
            <b/>
            <sz val="9"/>
            <color indexed="81"/>
            <rFont val="Tahoma"/>
            <family val="2"/>
          </rPr>
          <t>pakai pricelist untuk andhika dari msa</t>
        </r>
        <r>
          <rPr>
            <sz val="9"/>
            <color indexed="81"/>
            <rFont val="Tahoma"/>
            <family val="2"/>
          </rPr>
          <t xml:space="preserve">
</t>
        </r>
      </text>
    </comment>
    <comment ref="A458" authorId="0" shapeId="0" xr:uid="{8EFE4E7C-0A43-4687-83B3-BEC400250B0D}">
      <text>
        <r>
          <rPr>
            <b/>
            <sz val="9"/>
            <color indexed="81"/>
            <rFont val="Tahoma"/>
            <family val="2"/>
          </rPr>
          <t>Harga beli di hanalab 22.000 include ppn dibagi 0.6 atau up 40%</t>
        </r>
        <r>
          <rPr>
            <sz val="9"/>
            <color indexed="81"/>
            <rFont val="Tahoma"/>
            <family val="2"/>
          </rPr>
          <t xml:space="preserve">
</t>
        </r>
      </text>
    </comment>
    <comment ref="A459" authorId="0" shapeId="0" xr:uid="{55FC458B-F7FF-4CD3-B0FF-53DE46AA86F8}">
      <text>
        <r>
          <rPr>
            <sz val="9"/>
            <color indexed="81"/>
            <rFont val="Tahoma"/>
            <family val="2"/>
          </rPr>
          <t xml:space="preserve">Pakai Pricelist Abbott atau  PT Sinergi utama sejahtera kata ibu
</t>
        </r>
      </text>
    </comment>
    <comment ref="A460" authorId="0" shapeId="0" xr:uid="{2DF6BE27-95A6-4F06-8DA5-35073DA5A5E7}">
      <text>
        <r>
          <rPr>
            <b/>
            <sz val="9"/>
            <color indexed="81"/>
            <rFont val="Tahoma"/>
            <family val="2"/>
          </rPr>
          <t xml:space="preserve">harga PL PT SMS di tambah 90rb kemudian di bagi 0,75 atau 25%
240.000+90.000 = 330.000 di bagi 0.75 =440.000
</t>
        </r>
      </text>
    </comment>
    <comment ref="A463" authorId="0" shapeId="0" xr:uid="{C46676FF-953E-41B5-B603-69EDA94CB108}">
      <text>
        <r>
          <rPr>
            <b/>
            <sz val="9"/>
            <color indexed="81"/>
            <rFont val="Tahoma"/>
            <family val="2"/>
          </rPr>
          <t xml:space="preserve">Harga PL AAM 2024 terbaru di bagi 0,9 </t>
        </r>
      </text>
    </comment>
    <comment ref="A469" authorId="0" shapeId="0" xr:uid="{4A361E05-23E6-4AC7-8738-2A29C693B218}">
      <text>
        <r>
          <rPr>
            <b/>
            <sz val="9"/>
            <color indexed="81"/>
            <rFont val="Tahoma"/>
            <family val="2"/>
          </rPr>
          <t>Harga lama 31.250 di up 30% atau dibagi 0.7 lalu dibulatkan menjadi 45.000</t>
        </r>
      </text>
    </comment>
    <comment ref="A473" authorId="0" shapeId="0" xr:uid="{9F2683C7-987D-4CFB-80FC-632841A4D408}">
      <text>
        <r>
          <rPr>
            <b/>
            <sz val="9"/>
            <color indexed="81"/>
            <rFont val="Tahoma"/>
            <family val="2"/>
          </rPr>
          <t>HARGA BELI 450RB DISC 30% jd 315rb
hrga sblmny 325.925</t>
        </r>
      </text>
    </comment>
    <comment ref="A475" authorId="0" shapeId="0" xr:uid="{36B9C54C-FE2A-4ACF-AFE1-40F90DC0C50C}">
      <text>
        <r>
          <rPr>
            <sz val="9"/>
            <color indexed="81"/>
            <rFont val="Tahoma"/>
            <family val="2"/>
          </rPr>
          <t xml:space="preserve">Harga PL AAM terbaru di bagi 0,8 (20%)
</t>
        </r>
      </text>
    </comment>
    <comment ref="A476" authorId="0" shapeId="0" xr:uid="{6F4331DB-863E-4F7F-A4D8-FD48CB1C1CFA}">
      <text>
        <r>
          <rPr>
            <b/>
            <sz val="9"/>
            <color indexed="81"/>
            <rFont val="Tahoma"/>
            <family val="2"/>
          </rPr>
          <t>harga ngikutin PL TRIPATRIA</t>
        </r>
      </text>
    </comment>
    <comment ref="A486" authorId="0" shapeId="0" xr:uid="{688CAED3-0909-4E3C-AF14-526A79D6001B}">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487" authorId="0" shapeId="0" xr:uid="{DB29B016-1DDC-4EA7-88F1-9235A3CEA9E9}">
      <text>
        <r>
          <rPr>
            <b/>
            <sz val="9"/>
            <color indexed="81"/>
            <rFont val="Tahoma"/>
            <family val="2"/>
          </rPr>
          <t>isi 100T beli di pak dahlan</t>
        </r>
      </text>
    </comment>
    <comment ref="A488" authorId="0" shapeId="0" xr:uid="{8BCB77A3-5FD5-4B1E-B010-242014A2B23B}">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89" authorId="0" shapeId="0" xr:uid="{7605C079-BD36-48CC-811E-661D67438899}">
      <text>
        <r>
          <rPr>
            <b/>
            <sz val="9"/>
            <color indexed="81"/>
            <rFont val="Tahoma"/>
            <family val="2"/>
          </rPr>
          <t>uk.57x47</t>
        </r>
      </text>
    </comment>
    <comment ref="A490" authorId="0" shapeId="0" xr:uid="{D2115E9A-25B7-4C06-B26B-CD112211A948}">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491" authorId="0" shapeId="0" xr:uid="{3B84BECB-A5F9-4B51-B498-4471F89EF91F}">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496" authorId="0" shapeId="0" xr:uid="{EDEAE36F-3185-4E76-8BB3-468B0F9F38FD}">
      <text>
        <r>
          <rPr>
            <b/>
            <sz val="9"/>
            <color indexed="81"/>
            <rFont val="Tahoma"/>
            <family val="2"/>
          </rPr>
          <t xml:space="preserve">harga PL PT SMS di tambah 90rb kemudian di bagi 0,75 atau 25%
240.000+90.000 = 330.000 di bagi 0.75 =440.000
</t>
        </r>
      </text>
    </comment>
    <comment ref="A499" authorId="0" shapeId="0" xr:uid="{A2092A75-D965-4377-B661-A682B2CD4475}">
      <text>
        <r>
          <rPr>
            <b/>
            <sz val="9"/>
            <color indexed="81"/>
            <rFont val="Tahoma"/>
            <family val="2"/>
          </rPr>
          <t>beli di PT SABA
Hrga pakai PL PT SABA SBLM DISC DI BAGI 0,75 ATAU SAMA DG DI NAIKIN 20% KEMUDIAN DI BULATKAN</t>
        </r>
      </text>
    </comment>
    <comment ref="A500" authorId="0" shapeId="0" xr:uid="{01C12E68-CD72-4006-8543-EF63A6DDBB7C}">
      <text>
        <r>
          <rPr>
            <b/>
            <sz val="9"/>
            <color indexed="81"/>
            <rFont val="Tahoma"/>
            <family val="2"/>
          </rPr>
          <t>uk.57x47</t>
        </r>
      </text>
    </comment>
    <comment ref="A501" authorId="0" shapeId="0" xr:uid="{BB71EEE9-EF5F-4D97-973A-CE2EC463BA14}">
      <text>
        <r>
          <rPr>
            <b/>
            <sz val="9"/>
            <color indexed="81"/>
            <rFont val="Tahoma"/>
            <family val="2"/>
          </rPr>
          <t xml:space="preserve">Harga PL AAM 2024 terbaru di bagi 0,9 </t>
        </r>
      </text>
    </comment>
    <comment ref="A508" authorId="0" shapeId="0" xr:uid="{96177B1D-1ACE-4662-8C60-48711F764907}">
      <text>
        <r>
          <rPr>
            <b/>
            <sz val="9"/>
            <color indexed="81"/>
            <rFont val="Tahoma"/>
            <family val="2"/>
          </rPr>
          <t>pakai pricelist untuk andhika dari msa</t>
        </r>
        <r>
          <rPr>
            <sz val="9"/>
            <color indexed="81"/>
            <rFont val="Tahoma"/>
            <family val="2"/>
          </rPr>
          <t xml:space="preserve">
</t>
        </r>
      </text>
    </comment>
    <comment ref="A512" authorId="0" shapeId="0" xr:uid="{89B26CE6-8F27-4803-9883-E7D4FBA529CB}">
      <text>
        <r>
          <rPr>
            <b/>
            <sz val="9"/>
            <color indexed="81"/>
            <rFont val="Tahoma"/>
            <family val="2"/>
          </rPr>
          <t>di kirim 1.000 pcs atau box yg kecil bukan box besar</t>
        </r>
      </text>
    </comment>
    <comment ref="A515" authorId="0" shapeId="0" xr:uid="{4706A7F1-8988-45CF-A902-3D90D9AB5DAB}">
      <text>
        <r>
          <rPr>
            <b/>
            <sz val="9"/>
            <color indexed="81"/>
            <rFont val="Tahoma"/>
            <family val="2"/>
          </rPr>
          <t>harga dari pl di up 0.75</t>
        </r>
      </text>
    </comment>
    <comment ref="A529" authorId="0" shapeId="0" xr:uid="{E99C5999-DE6E-46F2-82B7-B3F3B0F68635}">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30" authorId="0" shapeId="0" xr:uid="{CBB5B76A-D7E7-4DCF-BD09-334DA8A51838}">
      <text>
        <r>
          <rPr>
            <b/>
            <sz val="9"/>
            <color indexed="81"/>
            <rFont val="Tahoma"/>
            <family val="2"/>
          </rPr>
          <t>isi 100T beli di pak dahlan</t>
        </r>
      </text>
    </comment>
    <comment ref="A532" authorId="0" shapeId="0" xr:uid="{F86B5E07-6EDA-43B8-A08D-A5FD84E7AE0E}">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534" authorId="0" shapeId="0" xr:uid="{A7425C61-D758-4144-97C9-3CB343E59364}">
      <text>
        <r>
          <rPr>
            <b/>
            <sz val="9"/>
            <color indexed="81"/>
            <rFont val="Tahoma"/>
            <family val="2"/>
          </rPr>
          <t>uk.57x47</t>
        </r>
      </text>
    </comment>
    <comment ref="A535" authorId="0" shapeId="0" xr:uid="{45879F1E-DA2B-49FB-9B99-8C3FDB57AF92}">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538" authorId="0" shapeId="0" xr:uid="{4A5A441A-91AD-4870-B3C1-B9F448FE8BA0}">
      <text>
        <r>
          <rPr>
            <sz val="9"/>
            <color indexed="81"/>
            <rFont val="Tahoma"/>
            <family val="2"/>
          </rPr>
          <t xml:space="preserve">Pakai Pricelist Abbott atau  PT Sinergi utama sejahtera kata ibu
</t>
        </r>
      </text>
    </comment>
    <comment ref="A539" authorId="0" shapeId="0" xr:uid="{E60D0AB1-2EC7-4F5E-A6E0-F573F2083C09}">
      <text>
        <r>
          <rPr>
            <b/>
            <sz val="9"/>
            <color indexed="81"/>
            <rFont val="Tahoma"/>
            <family val="2"/>
          </rPr>
          <t>HARGA BELI 450RB DISC 30% jd 315rb
hrga sblmny 325.925</t>
        </r>
      </text>
    </comment>
    <comment ref="A540" authorId="0" shapeId="0" xr:uid="{CF0B14F3-9C6A-4488-8836-F0AC82DED54E}">
      <text>
        <r>
          <rPr>
            <b/>
            <sz val="9"/>
            <color indexed="81"/>
            <rFont val="Tahoma"/>
            <family val="2"/>
          </rPr>
          <t>harga PL ABBOTT April 2024 di bagi 0,8</t>
        </r>
      </text>
    </comment>
    <comment ref="A542" authorId="0" shapeId="0" xr:uid="{C0690884-8775-4093-986F-8039FAB6BC34}">
      <text>
        <r>
          <rPr>
            <b/>
            <sz val="9"/>
            <color indexed="81"/>
            <rFont val="Tahoma"/>
            <family val="2"/>
          </rPr>
          <t xml:space="preserve">harga PL PT SMS di tambah 90rb kemudian di bagi 0,75 atau 25%
240.000+90.000 = 330.000 di bagi 0.75 =440.000
</t>
        </r>
      </text>
    </comment>
    <comment ref="A547" authorId="0" shapeId="0" xr:uid="{51C59944-2465-4006-84A1-A8C41E55AC36}">
      <text>
        <r>
          <rPr>
            <b/>
            <sz val="9"/>
            <color indexed="81"/>
            <rFont val="Tahoma"/>
            <family val="2"/>
          </rPr>
          <t>Harga PL AAM terbaru 01 januari 2024 di bagi 0,9 dan kata ibu dibulatkan</t>
        </r>
      </text>
    </comment>
    <comment ref="A548" authorId="0" shapeId="0" xr:uid="{6B6C64FA-9FB0-4069-B4E7-846496D7F112}">
      <text>
        <r>
          <rPr>
            <b/>
            <sz val="9"/>
            <color indexed="81"/>
            <rFont val="Tahoma"/>
            <family val="2"/>
          </rPr>
          <t xml:space="preserve">Harga PL AAM 2024 terbaru di bagi 0,9 </t>
        </r>
      </text>
    </comment>
    <comment ref="A555" authorId="0" shapeId="0" xr:uid="{CACE40E7-F924-4773-B75C-8270D6322568}">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557" authorId="0" shapeId="0" xr:uid="{3C6917BD-B9FE-40CF-B7B7-8B99EDB7C559}">
      <text>
        <r>
          <rPr>
            <b/>
            <sz val="9"/>
            <color indexed="81"/>
            <rFont val="Tahoma"/>
            <family val="2"/>
          </rPr>
          <t xml:space="preserve">Harga PL AAM 2024 terbaru di bagi 0,9 </t>
        </r>
      </text>
    </comment>
    <comment ref="A566" authorId="0" shapeId="0" xr:uid="{07F5985E-672C-49A3-8BD0-694F05E70178}">
      <text>
        <r>
          <rPr>
            <b/>
            <sz val="9"/>
            <color indexed="81"/>
            <rFont val="Tahoma"/>
            <family val="2"/>
          </rPr>
          <t>harga dari ibu</t>
        </r>
      </text>
    </comment>
    <comment ref="A567" authorId="0" shapeId="0" xr:uid="{2559AEF3-F9EC-4198-866F-ED500DB8F5ED}">
      <text>
        <r>
          <rPr>
            <b/>
            <sz val="9"/>
            <color indexed="81"/>
            <rFont val="Tahoma"/>
            <family val="2"/>
          </rPr>
          <t>harga dari ibu</t>
        </r>
      </text>
    </comment>
    <comment ref="A568" authorId="0" shapeId="0" xr:uid="{B1A83F99-343F-48C4-A8C8-42915AA2CD12}">
      <text>
        <r>
          <rPr>
            <b/>
            <sz val="9"/>
            <color indexed="81"/>
            <rFont val="Tahoma"/>
            <family val="2"/>
          </rPr>
          <t>harga dari pl di up 0.75</t>
        </r>
      </text>
    </comment>
    <comment ref="A579" authorId="0" shapeId="0" xr:uid="{3988A629-31E2-4D56-96A8-5EBEB392F954}">
      <text>
        <r>
          <rPr>
            <b/>
            <sz val="9"/>
            <color indexed="81"/>
            <rFont val="Tahoma"/>
            <family val="2"/>
          </rPr>
          <t xml:space="preserve">Harga PL AAM 2024 terbaru di bagi 0,9 </t>
        </r>
      </text>
    </comment>
    <comment ref="A580" authorId="0" shapeId="0" xr:uid="{DF98C875-181D-4577-9425-7DCA22EE4227}">
      <text>
        <r>
          <rPr>
            <b/>
            <sz val="9"/>
            <color indexed="81"/>
            <rFont val="Tahoma"/>
            <family val="2"/>
          </rPr>
          <t>isi 100T beli di pak dahlan</t>
        </r>
      </text>
    </comment>
    <comment ref="A583" authorId="0" shapeId="0" xr:uid="{16F217E0-1163-4EC8-8B0B-5A91DFC38384}">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584" authorId="0" shapeId="0" xr:uid="{F050E48B-9D99-4060-B241-D9990413B0A7}">
      <text>
        <r>
          <rPr>
            <b/>
            <sz val="9"/>
            <color indexed="81"/>
            <rFont val="Tahoma"/>
            <family val="2"/>
          </rPr>
          <t>harga ngikutin PL Tripatria</t>
        </r>
      </text>
    </comment>
    <comment ref="A588" authorId="0" shapeId="0" xr:uid="{437FCA26-794C-44E3-B799-4D14594C7C7E}">
      <text>
        <r>
          <rPr>
            <b/>
            <sz val="9"/>
            <color indexed="81"/>
            <rFont val="Tahoma"/>
            <family val="2"/>
          </rPr>
          <t>pakai pricelist untuk andhika dari msa</t>
        </r>
        <r>
          <rPr>
            <sz val="9"/>
            <color indexed="81"/>
            <rFont val="Tahoma"/>
            <family val="2"/>
          </rPr>
          <t xml:space="preserve">
</t>
        </r>
      </text>
    </comment>
    <comment ref="A589" authorId="0" shapeId="0" xr:uid="{10048E4C-3CDE-42D4-8C93-1F7348D6CFC9}">
      <text>
        <r>
          <rPr>
            <b/>
            <sz val="9"/>
            <color indexed="81"/>
            <rFont val="Tahoma"/>
            <family val="2"/>
          </rPr>
          <t>HARGA BELI 450RB DISC 30% jd 315rb
hrga sblmny 325.925</t>
        </r>
      </text>
    </comment>
    <comment ref="A590" authorId="0" shapeId="0" xr:uid="{63E26DD4-BF76-4578-91C2-D20661F88852}">
      <text>
        <r>
          <rPr>
            <b/>
            <sz val="9"/>
            <color indexed="81"/>
            <rFont val="Tahoma"/>
            <family val="2"/>
          </rPr>
          <t xml:space="preserve">harga PL PT SMS di tambah 90rb kemudian di bagi 0,75 atau 25%
240.000+90.000 = 330.000 di bagi 0.75 =440.000
</t>
        </r>
      </text>
    </comment>
    <comment ref="A594" authorId="0" shapeId="0" xr:uid="{2BE28A2E-BFD0-4C8B-A5AE-FC6D504097A5}">
      <text>
        <r>
          <rPr>
            <b/>
            <sz val="9"/>
            <color indexed="81"/>
            <rFont val="Tahoma"/>
            <family val="2"/>
          </rPr>
          <t xml:space="preserve">Harga PL AAM 2024 terbaru di bagi 0,9 </t>
        </r>
      </text>
    </comment>
    <comment ref="A599" authorId="0" shapeId="0" xr:uid="{52031B3D-B3DE-4D83-B805-A10FE2F2CC00}">
      <text>
        <r>
          <rPr>
            <b/>
            <sz val="9"/>
            <color indexed="81"/>
            <rFont val="Tahoma"/>
            <family val="2"/>
          </rPr>
          <t>Harga lama 31.250 di up 30% atau dibagi 0.7 lalu dibulatkan menjadi 45.000</t>
        </r>
      </text>
    </comment>
    <comment ref="A602" authorId="0" shapeId="0" xr:uid="{3977BFEB-9F7B-480C-B356-879F8DD838E7}">
      <text>
        <r>
          <rPr>
            <b/>
            <sz val="9"/>
            <color indexed="81"/>
            <rFont val="Tahoma"/>
            <family val="2"/>
          </rPr>
          <t>Harga PL AAM terbaru 01 januari 2024 di bagi 0,9 dan kata ibu dibulatkan</t>
        </r>
      </text>
    </comment>
    <comment ref="A604" authorId="0" shapeId="0" xr:uid="{F268CA18-AF9E-467A-B911-A947BCB045AD}">
      <text>
        <r>
          <rPr>
            <b/>
            <sz val="9"/>
            <color indexed="81"/>
            <rFont val="Tahoma"/>
            <family val="2"/>
          </rPr>
          <t>Harga beli 1.200.000 di up 0.75 atau 25%</t>
        </r>
        <r>
          <rPr>
            <sz val="9"/>
            <color indexed="81"/>
            <rFont val="Tahoma"/>
            <family val="2"/>
          </rPr>
          <t xml:space="preserve">
</t>
        </r>
      </text>
    </comment>
    <comment ref="A608" authorId="0" shapeId="0" xr:uid="{4FDFC872-844E-43F9-8E87-90D9B3CE1A73}">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609" authorId="0" shapeId="0" xr:uid="{58C1A3E5-A051-4A5E-B3B9-DC17A31AD1A3}">
      <text>
        <r>
          <rPr>
            <b/>
            <sz val="9"/>
            <color indexed="81"/>
            <rFont val="Tahoma"/>
            <family val="2"/>
          </rPr>
          <t>Harga beli dpp 52.252 di up 40% atau dibagi 0.6</t>
        </r>
        <r>
          <rPr>
            <sz val="9"/>
            <color indexed="81"/>
            <rFont val="Tahoma"/>
            <family val="2"/>
          </rPr>
          <t xml:space="preserve">
</t>
        </r>
      </text>
    </comment>
    <comment ref="A610" authorId="0" shapeId="0" xr:uid="{2A71DCDA-97BB-4A40-9F94-3D6C3EE0A98C}">
      <text>
        <r>
          <rPr>
            <b/>
            <sz val="9"/>
            <color indexed="81"/>
            <rFont val="Tahoma"/>
            <family val="2"/>
          </rPr>
          <t>harga beli 5.766 dui bagi 0.4 dibulatkan kebawah</t>
        </r>
      </text>
    </comment>
    <comment ref="A611" authorId="0" shapeId="0" xr:uid="{0C684A31-FDA0-45FA-ACD4-DC348DB1A25D}">
      <text>
        <r>
          <rPr>
            <b/>
            <sz val="9"/>
            <color indexed="81"/>
            <rFont val="Tahoma"/>
            <family val="2"/>
          </rPr>
          <t>Harga beli 106.306 di up 30% atau dibagi 0.7 lalu dibulatkan</t>
        </r>
      </text>
    </comment>
    <comment ref="A614" authorId="0" shapeId="0" xr:uid="{12CC215B-0965-412B-83E9-5B939E2DF545}">
      <text>
        <r>
          <rPr>
            <b/>
            <sz val="9"/>
            <color indexed="81"/>
            <rFont val="Tahoma"/>
            <family val="2"/>
          </rPr>
          <t>Harga up 0.7 atau 30%</t>
        </r>
        <r>
          <rPr>
            <sz val="9"/>
            <color indexed="81"/>
            <rFont val="Tahoma"/>
            <family val="2"/>
          </rPr>
          <t xml:space="preserve">
</t>
        </r>
      </text>
    </comment>
    <comment ref="A619" authorId="0" shapeId="0" xr:uid="{1665E845-1465-4102-9EAC-537B58306962}">
      <text>
        <r>
          <rPr>
            <b/>
            <sz val="9"/>
            <color indexed="81"/>
            <rFont val="Tahoma"/>
            <family val="2"/>
          </rPr>
          <t xml:space="preserve">Harga PL AAM 2024 terbaru di bagi 0,9 </t>
        </r>
      </text>
    </comment>
    <comment ref="A622" authorId="0" shapeId="0" xr:uid="{976B1C9F-522C-4781-9A2A-CE12170F0D7F}">
      <text>
        <r>
          <rPr>
            <b/>
            <sz val="9"/>
            <color indexed="81"/>
            <rFont val="Tahoma"/>
            <family val="2"/>
          </rPr>
          <t>Harga beli 32.433 di up 40% atau dibagi 0.6 lalu dibulatkan</t>
        </r>
        <r>
          <rPr>
            <sz val="9"/>
            <color indexed="81"/>
            <rFont val="Tahoma"/>
            <family val="2"/>
          </rPr>
          <t xml:space="preserve">
</t>
        </r>
      </text>
    </comment>
    <comment ref="A636" authorId="0" shapeId="0" xr:uid="{F1757B05-3F1A-4BEC-9A0F-A06B50B0A1A5}">
      <text>
        <r>
          <rPr>
            <b/>
            <sz val="9"/>
            <color indexed="81"/>
            <rFont val="Tahoma"/>
            <family val="2"/>
          </rPr>
          <t>isi 100T beli di pak dahlan</t>
        </r>
      </text>
    </comment>
    <comment ref="A637" authorId="0" shapeId="0" xr:uid="{9A7B9166-EC90-45EF-8FCF-72D9B0006CEB}">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639" authorId="0" shapeId="0" xr:uid="{6BD5D411-9ECE-45A4-AC0F-A6C99D7F058E}">
      <text>
        <r>
          <rPr>
            <b/>
            <sz val="9"/>
            <color indexed="81"/>
            <rFont val="Tahoma"/>
            <family val="2"/>
          </rPr>
          <t>pakai pricelist untuk andhika dari msa</t>
        </r>
        <r>
          <rPr>
            <sz val="9"/>
            <color indexed="81"/>
            <rFont val="Tahoma"/>
            <family val="2"/>
          </rPr>
          <t xml:space="preserve">
</t>
        </r>
      </text>
    </comment>
    <comment ref="A642" authorId="0" shapeId="0" xr:uid="{A470EEAD-1116-49B1-8243-C0B32B3867B0}">
      <text>
        <r>
          <rPr>
            <b/>
            <sz val="9"/>
            <color indexed="81"/>
            <rFont val="Tahoma"/>
            <family val="2"/>
          </rPr>
          <t>HARGA BELI 450RB DISC 30% jd 315rb
hrga sblmny 325.925</t>
        </r>
      </text>
    </comment>
    <comment ref="A643" authorId="0" shapeId="0" xr:uid="{D99753D7-5650-4820-8AA4-42F123137948}">
      <text>
        <r>
          <rPr>
            <b/>
            <sz val="9"/>
            <color indexed="81"/>
            <rFont val="Tahoma"/>
            <family val="2"/>
          </rPr>
          <t xml:space="preserve">harga PL PT SMS di tambah 90rb kemudian di bagi 0,75 atau 25%
240.000+90.000 = 330.000 di bagi 0.75 =440.000
</t>
        </r>
      </text>
    </comment>
    <comment ref="A646" authorId="0" shapeId="0" xr:uid="{ABAD2E9D-0869-4A85-A12C-B604995706FA}">
      <text>
        <r>
          <rPr>
            <b/>
            <sz val="9"/>
            <color indexed="81"/>
            <rFont val="Tahoma"/>
            <family val="2"/>
          </rPr>
          <t xml:space="preserve">Harga PL AAM 2024 terbaru di bagi 0,9 </t>
        </r>
      </text>
    </comment>
    <comment ref="A647" authorId="0" shapeId="0" xr:uid="{8A2263A2-EC5E-471A-B6DF-E9A425A635B4}">
      <text>
        <r>
          <rPr>
            <b/>
            <sz val="9"/>
            <color indexed="81"/>
            <rFont val="Tahoma"/>
            <family val="2"/>
          </rPr>
          <t>beli di PT SABA
Hrga pakai PL PT SABA SBLM DISC DI BAGI 0,75 ATAU SAMA DG DI NAIKIN 20% KEMUDIAN DI BULATKAN</t>
        </r>
      </text>
    </comment>
    <comment ref="A656" authorId="0" shapeId="0" xr:uid="{8A0BF40F-736E-4AD8-99D1-F5100023CBB3}">
      <text>
        <r>
          <rPr>
            <b/>
            <sz val="9"/>
            <color indexed="81"/>
            <rFont val="Tahoma"/>
            <family val="2"/>
          </rPr>
          <t>harga dari ibu</t>
        </r>
      </text>
    </comment>
    <comment ref="A657" authorId="0" shapeId="0" xr:uid="{30F43373-5FDC-4042-8F1F-0E2D4507AB68}">
      <text>
        <r>
          <rPr>
            <b/>
            <sz val="9"/>
            <color indexed="81"/>
            <rFont val="Tahoma"/>
            <family val="2"/>
          </rPr>
          <t>harga dari ibu</t>
        </r>
      </text>
    </comment>
    <comment ref="A658" authorId="0" shapeId="0" xr:uid="{EA74B9D9-4CB5-439C-9C72-9DF27B3D9982}">
      <text>
        <r>
          <rPr>
            <b/>
            <sz val="9"/>
            <color indexed="81"/>
            <rFont val="Tahoma"/>
            <family val="2"/>
          </rPr>
          <t>harga dari pl di up 0.75</t>
        </r>
      </text>
    </comment>
    <comment ref="A659" authorId="0" shapeId="0" xr:uid="{06105143-E241-418A-A7D5-FA4CC11DA05A}">
      <text>
        <r>
          <rPr>
            <sz val="9"/>
            <color indexed="81"/>
            <rFont val="Tahoma"/>
            <family val="2"/>
          </rPr>
          <t xml:space="preserve">Harga PL AAM terbaru di bagi 0,8 (20%)
</t>
        </r>
      </text>
    </comment>
    <comment ref="A661" authorId="0" shapeId="0" xr:uid="{58D7C78D-20D6-4BD1-A7E2-57355BCF7C66}">
      <text>
        <r>
          <rPr>
            <sz val="9"/>
            <color indexed="81"/>
            <rFont val="Tahoma"/>
            <family val="2"/>
          </rPr>
          <t>HARGA BARU 88.000 JADI 100.000 jadi 100.000 dibagi 0,9 atau di up 10%
kata ibu</t>
        </r>
      </text>
    </comment>
    <comment ref="A663" authorId="0" shapeId="0" xr:uid="{12D449D4-7A0D-45CF-BFA4-EA9F4A59BDC7}">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664" authorId="0" shapeId="0" xr:uid="{D2131CF7-A24F-4A6B-8B75-B41311A8E553}">
      <text>
        <r>
          <rPr>
            <b/>
            <sz val="9"/>
            <color indexed="81"/>
            <rFont val="Tahoma"/>
            <family val="2"/>
          </rPr>
          <t>isi 100T beli di pak dahlan</t>
        </r>
      </text>
    </comment>
    <comment ref="A666" authorId="0" shapeId="0" xr:uid="{43A8137D-EEF2-4EE4-A9E8-24DD20D51AE5}">
      <text>
        <r>
          <rPr>
            <b/>
            <sz val="9"/>
            <color indexed="81"/>
            <rFont val="Tahoma"/>
            <family val="2"/>
          </rPr>
          <t>harga terbaru dr ibu
selisih dari harga beli sblmny di dec 2022 dg harga beli terakhir tgl 07 September 2023
beli di neomed dec 2022 Rp.283.738
harga beli di MMF tgl 07-09-23 Rp.285.000 selisihny 47.000 jd dr harga pak achsan terakhir di naikin 47.000</t>
        </r>
      </text>
    </comment>
    <comment ref="A667" authorId="0" shapeId="0" xr:uid="{2D195BAA-24E6-459E-B7B7-7BF057E2CFE3}">
      <text>
        <r>
          <rPr>
            <sz val="9"/>
            <color indexed="81"/>
            <rFont val="Tahoma"/>
            <family val="2"/>
          </rPr>
          <t xml:space="preserve">Pakai Pricelist Abbott atau  PT Sinergi utama sejahtera kata ibu
</t>
        </r>
      </text>
    </comment>
    <comment ref="A669" authorId="0" shapeId="0" xr:uid="{20C5AF12-E007-4D79-979C-4312C5187BA2}">
      <text>
        <r>
          <rPr>
            <b/>
            <sz val="9"/>
            <color indexed="81"/>
            <rFont val="Tahoma"/>
            <family val="2"/>
          </rPr>
          <t>harga PL ABBOTT April 2024 di bagi 0,8</t>
        </r>
      </text>
    </comment>
    <comment ref="A674" authorId="0" shapeId="0" xr:uid="{BEA712D1-2C8A-400F-A0EA-358BF074CF7C}">
      <text>
        <r>
          <rPr>
            <b/>
            <sz val="9"/>
            <color indexed="81"/>
            <rFont val="Tahoma"/>
            <family val="2"/>
          </rPr>
          <t>Harga beli dpp 52.252 di up 40% atau dibagi 0.6</t>
        </r>
        <r>
          <rPr>
            <sz val="9"/>
            <color indexed="81"/>
            <rFont val="Tahoma"/>
            <family val="2"/>
          </rPr>
          <t xml:space="preserve">
</t>
        </r>
      </text>
    </comment>
    <comment ref="A675" authorId="0" shapeId="0" xr:uid="{4F9091D1-89A9-4CC1-AFEE-244870E182C6}">
      <text>
        <r>
          <rPr>
            <b/>
            <sz val="9"/>
            <color indexed="81"/>
            <rFont val="Tahoma"/>
            <family val="2"/>
          </rPr>
          <t xml:space="preserve">Harga PL AAM 2024 terbaru di bagi 0,9 </t>
        </r>
      </text>
    </comment>
    <comment ref="A676" authorId="0" shapeId="0" xr:uid="{53181F95-1B71-43CA-B31D-1D6BE959974A}">
      <text>
        <r>
          <rPr>
            <b/>
            <sz val="9"/>
            <color indexed="81"/>
            <rFont val="Tahoma"/>
            <family val="2"/>
          </rPr>
          <t>Harga beli 1.200.000 di up 0.75 atau 25%</t>
        </r>
        <r>
          <rPr>
            <sz val="9"/>
            <color indexed="81"/>
            <rFont val="Tahoma"/>
            <family val="2"/>
          </rPr>
          <t xml:space="preserve">
</t>
        </r>
      </text>
    </comment>
    <comment ref="A677" authorId="0" shapeId="0" xr:uid="{544D0CD6-445A-444E-8035-FF117438F87C}">
      <text>
        <r>
          <rPr>
            <b/>
            <sz val="9"/>
            <color indexed="81"/>
            <rFont val="Tahoma"/>
            <family val="2"/>
          </rPr>
          <t>Harga beli 1.200.000 di up 0.75 atau 25%</t>
        </r>
        <r>
          <rPr>
            <sz val="9"/>
            <color indexed="81"/>
            <rFont val="Tahoma"/>
            <family val="2"/>
          </rPr>
          <t xml:space="preserve">
</t>
        </r>
      </text>
    </comment>
    <comment ref="A682" authorId="0" shapeId="0" xr:uid="{DAAC9CA7-6FE6-4C4B-B355-AB9C68FB2AD6}">
      <text>
        <r>
          <rPr>
            <b/>
            <sz val="9"/>
            <color indexed="81"/>
            <rFont val="Tahoma"/>
            <family val="2"/>
          </rPr>
          <t>Harga beli 1.200.000 di up 0.75 atau 25%</t>
        </r>
        <r>
          <rPr>
            <sz val="9"/>
            <color indexed="81"/>
            <rFont val="Tahoma"/>
            <family val="2"/>
          </rPr>
          <t xml:space="preserve">
</t>
        </r>
      </text>
    </comment>
    <comment ref="A695" authorId="0" shapeId="0" xr:uid="{46620B65-7719-49D3-AC6B-05548B31D5D5}">
      <text>
        <r>
          <rPr>
            <b/>
            <sz val="9"/>
            <color indexed="81"/>
            <rFont val="Tahoma"/>
            <family val="2"/>
          </rPr>
          <t>harga dari ibu</t>
        </r>
      </text>
    </comment>
    <comment ref="A696" authorId="0" shapeId="0" xr:uid="{B5D1662F-F8C7-483C-88B8-7C9A12862D71}">
      <text>
        <r>
          <rPr>
            <b/>
            <sz val="9"/>
            <color indexed="81"/>
            <rFont val="Tahoma"/>
            <family val="2"/>
          </rPr>
          <t>harga dari pl di up 0.75</t>
        </r>
      </text>
    </comment>
    <comment ref="A699" authorId="0" shapeId="0" xr:uid="{A65CF0F0-3DAB-4276-B01F-6B928A436AFC}">
      <text>
        <r>
          <rPr>
            <b/>
            <sz val="9"/>
            <color indexed="81"/>
            <rFont val="Tahoma"/>
            <family val="2"/>
          </rPr>
          <t>harga ngikutin PL TRIPATRIA</t>
        </r>
      </text>
    </comment>
    <comment ref="A708" authorId="0" shapeId="0" xr:uid="{B6975456-D402-4AB6-A91F-80EA5B05875F}">
      <text>
        <r>
          <rPr>
            <b/>
            <sz val="9"/>
            <color indexed="81"/>
            <rFont val="Tahoma"/>
            <family val="2"/>
          </rPr>
          <t xml:space="preserve">kata ibu harganya jadi bulet 30rb karena ada kenaikan harga 2rb dari sms pramuka </t>
        </r>
        <r>
          <rPr>
            <sz val="9"/>
            <color indexed="81"/>
            <rFont val="Tahoma"/>
            <family val="2"/>
          </rPr>
          <t xml:space="preserve">
</t>
        </r>
      </text>
    </comment>
    <comment ref="A709" authorId="0" shapeId="0" xr:uid="{162AA498-F316-440D-AB7A-2AEF455492FA}">
      <text>
        <r>
          <rPr>
            <b/>
            <sz val="9"/>
            <color indexed="81"/>
            <rFont val="Tahoma"/>
            <family val="2"/>
          </rPr>
          <t>uk.57x47</t>
        </r>
      </text>
    </comment>
    <comment ref="A710" authorId="0" shapeId="0" xr:uid="{49D480AB-7BAD-4636-9301-75AE981B6F4D}">
      <text>
        <r>
          <rPr>
            <b/>
            <sz val="9"/>
            <color indexed="81"/>
            <rFont val="Tahoma"/>
            <family val="2"/>
          </rPr>
          <t>sudah discontinue di ganti jd Probe Cleanser 50 ml 
harga terbaru dr ibu di naikin 3rb dr harga sblmny karena harga dr PT SMS yg M53 Probe sblmny 147rb dan harga probe yg skg 150 jd pakai harga M53 Probe kemudian di naikin 3rb</t>
        </r>
      </text>
    </comment>
    <comment ref="A715" authorId="0" shapeId="0" xr:uid="{9A3C192B-9F0F-43A1-B73F-DB3FA546ED80}">
      <text>
        <r>
          <rPr>
            <sz val="9"/>
            <color indexed="81"/>
            <rFont val="Tahoma"/>
            <family val="2"/>
          </rPr>
          <t xml:space="preserve">Pakai Pricelist Abbott atau  PT Sinergi utama sejahtera kata ibu
</t>
        </r>
      </text>
    </comment>
    <comment ref="A718" authorId="0" shapeId="0" xr:uid="{3DC26E90-52C7-495B-B655-C2957184B372}">
      <text>
        <r>
          <rPr>
            <b/>
            <sz val="9"/>
            <color indexed="81"/>
            <rFont val="Tahoma"/>
            <family val="2"/>
          </rPr>
          <t xml:space="preserve">harga PL PT SMS di tambah 90rb kemudian di bagi 0,75 atau 25%
240.000+90.000 = 330.000 di bagi 0.75 =440.000
</t>
        </r>
      </text>
    </comment>
    <comment ref="A722" authorId="0" shapeId="0" xr:uid="{F53BAA4F-EEAB-421F-9F6F-EA2C2C4B2C32}">
      <text>
        <r>
          <rPr>
            <b/>
            <sz val="9"/>
            <color indexed="81"/>
            <rFont val="Tahoma"/>
            <family val="2"/>
          </rPr>
          <t>BELI DI GP
HARGA BELI DI GP DI NAIKIN 50%</t>
        </r>
      </text>
    </comment>
    <comment ref="A725" authorId="0" shapeId="0" xr:uid="{E49767B9-5D42-4249-9E9C-07CF6310AF83}">
      <text>
        <r>
          <rPr>
            <b/>
            <sz val="9"/>
            <color indexed="81"/>
            <rFont val="Tahoma"/>
            <family val="2"/>
          </rPr>
          <t>Harga PL AAM terbaru 01 januari 2024 di bagi 0,9 dan kata ibu dibulatkan</t>
        </r>
      </text>
    </comment>
    <comment ref="A726" authorId="0" shapeId="0" xr:uid="{DB3D2465-C101-4A08-9C38-A36B3AA11668}">
      <text>
        <r>
          <rPr>
            <b/>
            <sz val="9"/>
            <color indexed="81"/>
            <rFont val="Tahoma"/>
            <family val="2"/>
          </rPr>
          <t xml:space="preserve">Harga PL AAM 2024 terbaru di bagi 0,9 </t>
        </r>
      </text>
    </comment>
    <comment ref="A737" authorId="0" shapeId="0" xr:uid="{F7729944-791A-477C-B2A5-FD46BE68EAFD}">
      <text>
        <r>
          <rPr>
            <b/>
            <sz val="9"/>
            <color indexed="81"/>
            <rFont val="Tahoma"/>
            <family val="2"/>
          </rPr>
          <t>Harga beli 32.433 di up 40% atau dibagi 0.6 lalu dibulatkan</t>
        </r>
        <r>
          <rPr>
            <sz val="9"/>
            <color indexed="81"/>
            <rFont val="Tahoma"/>
            <family val="2"/>
          </rPr>
          <t xml:space="preserve">
</t>
        </r>
      </text>
    </comment>
    <comment ref="A738" authorId="0" shapeId="0" xr:uid="{76EE35E8-028A-4DA6-9564-BBDA47DE4475}">
      <text>
        <r>
          <rPr>
            <b/>
            <sz val="9"/>
            <color indexed="81"/>
            <rFont val="Tahoma"/>
            <family val="2"/>
          </rPr>
          <t>Harga beli 1.200.000 di up 0.75 atau 25%</t>
        </r>
        <r>
          <rPr>
            <sz val="9"/>
            <color indexed="81"/>
            <rFont val="Tahoma"/>
            <family val="2"/>
          </rPr>
          <t xml:space="preserve">
</t>
        </r>
      </text>
    </comment>
    <comment ref="A739" authorId="0" shapeId="0" xr:uid="{CF3BD0DA-EA4E-435F-8213-5783370A7523}">
      <text>
        <r>
          <rPr>
            <b/>
            <sz val="9"/>
            <color indexed="81"/>
            <rFont val="Tahoma"/>
            <family val="2"/>
          </rPr>
          <t xml:space="preserve">Harga PL AAM 2024 terbaru di bagi 0,9 </t>
        </r>
      </text>
    </comment>
  </commentList>
</comments>
</file>

<file path=xl/sharedStrings.xml><?xml version="1.0" encoding="utf-8"?>
<sst xmlns="http://schemas.openxmlformats.org/spreadsheetml/2006/main" count="2898" uniqueCount="1041">
  <si>
    <t>name</t>
  </si>
  <si>
    <t>Reagens Hematologi</t>
  </si>
  <si>
    <t>Reagens Kimia Klinik</t>
  </si>
  <si>
    <t>Consumables Lab</t>
  </si>
  <si>
    <t>Alat Laboratorium</t>
  </si>
  <si>
    <t>Instrumen Medis</t>
  </si>
  <si>
    <t>email</t>
  </si>
  <si>
    <t>phone</t>
  </si>
  <si>
    <t>address</t>
  </si>
  <si>
    <t>kso_code</t>
  </si>
  <si>
    <t>contact_person</t>
  </si>
  <si>
    <t>CUST001</t>
  </si>
  <si>
    <t>code</t>
  </si>
  <si>
    <t>description</t>
  </si>
  <si>
    <t>category_id</t>
  </si>
  <si>
    <t>stock</t>
  </si>
  <si>
    <t>unit_price</t>
  </si>
  <si>
    <t>unit</t>
  </si>
  <si>
    <t>REA-001</t>
  </si>
  <si>
    <t>kit</t>
  </si>
  <si>
    <t>reference_number</t>
  </si>
  <si>
    <t>product_id</t>
  </si>
  <si>
    <t>customer_id</t>
  </si>
  <si>
    <t>quantity</t>
  </si>
  <si>
    <t>transaction_date</t>
  </si>
  <si>
    <t>type</t>
  </si>
  <si>
    <t>INV-2025-001</t>
  </si>
  <si>
    <t>2025-01-15</t>
  </si>
  <si>
    <t>out</t>
  </si>
  <si>
    <t>RSU Andhika</t>
  </si>
  <si>
    <t>Albumin 160ml Mindray</t>
  </si>
  <si>
    <r>
      <t xml:space="preserve">Alkohol Swab </t>
    </r>
    <r>
      <rPr>
        <b/>
        <sz val="12"/>
        <rFont val="Calibri"/>
        <family val="2"/>
        <scheme val="minor"/>
      </rPr>
      <t>Sensi</t>
    </r>
  </si>
  <si>
    <r>
      <t xml:space="preserve">ALT 176 ml </t>
    </r>
    <r>
      <rPr>
        <b/>
        <sz val="12"/>
        <color theme="1"/>
        <rFont val="Calibri"/>
        <family val="2"/>
        <scheme val="minor"/>
      </rPr>
      <t>Mindray</t>
    </r>
  </si>
  <si>
    <r>
      <t>CK-MB Neo</t>
    </r>
    <r>
      <rPr>
        <b/>
        <sz val="12"/>
        <color theme="1"/>
        <rFont val="Calibri"/>
        <family val="2"/>
        <scheme val="minor"/>
      </rPr>
      <t xml:space="preserve"> Ichroma </t>
    </r>
  </si>
  <si>
    <r>
      <t>CRP isi 25 test/box</t>
    </r>
    <r>
      <rPr>
        <b/>
        <sz val="12"/>
        <color theme="1"/>
        <rFont val="Calibri"/>
        <family val="2"/>
        <scheme val="minor"/>
      </rPr>
      <t xml:space="preserve"> ichroma</t>
    </r>
  </si>
  <si>
    <t>Determine HBSAG 100T</t>
  </si>
  <si>
    <r>
      <t xml:space="preserve">Glove nitril non sterile size S </t>
    </r>
    <r>
      <rPr>
        <b/>
        <sz val="12"/>
        <rFont val="Calibri"/>
        <family val="2"/>
        <scheme val="minor"/>
      </rPr>
      <t>sritrang</t>
    </r>
  </si>
  <si>
    <r>
      <t xml:space="preserve">GOLDAR Anti A (1 vial) </t>
    </r>
    <r>
      <rPr>
        <b/>
        <sz val="12"/>
        <rFont val="Calibri"/>
        <family val="2"/>
        <scheme val="minor"/>
      </rPr>
      <t>BIOCON</t>
    </r>
  </si>
  <si>
    <r>
      <t xml:space="preserve">GOLDAR Anti B (1 vial) </t>
    </r>
    <r>
      <rPr>
        <b/>
        <sz val="12"/>
        <color theme="1"/>
        <rFont val="Calibri"/>
        <family val="2"/>
        <scheme val="minor"/>
      </rPr>
      <t>BIOCON</t>
    </r>
  </si>
  <si>
    <r>
      <t xml:space="preserve">GOLDAR Anti D (1 vial) </t>
    </r>
    <r>
      <rPr>
        <b/>
        <sz val="12"/>
        <color theme="1"/>
        <rFont val="Calibri"/>
        <family val="2"/>
        <scheme val="minor"/>
      </rPr>
      <t>BIOCON</t>
    </r>
  </si>
  <si>
    <r>
      <t xml:space="preserve">GOLDAR Anti D (1 vial) </t>
    </r>
    <r>
      <rPr>
        <b/>
        <sz val="12"/>
        <color theme="1"/>
        <rFont val="Calibri"/>
        <family val="2"/>
        <scheme val="minor"/>
      </rPr>
      <t>BAV</t>
    </r>
  </si>
  <si>
    <r>
      <t>HbA1c isi 25 test/box</t>
    </r>
    <r>
      <rPr>
        <b/>
        <sz val="12"/>
        <color theme="1"/>
        <rFont val="Calibri"/>
        <family val="2"/>
        <scheme val="minor"/>
      </rPr>
      <t xml:space="preserve"> Ichroma </t>
    </r>
  </si>
  <si>
    <r>
      <t xml:space="preserve">HCG Device 25 test/box </t>
    </r>
    <r>
      <rPr>
        <b/>
        <sz val="12"/>
        <rFont val="Calibri"/>
        <family val="2"/>
        <scheme val="minor"/>
      </rPr>
      <t>Orient Gene</t>
    </r>
  </si>
  <si>
    <t xml:space="preserve">Kartu Goldar </t>
  </si>
  <si>
    <r>
      <t xml:space="preserve">M30 Rinse 20L </t>
    </r>
    <r>
      <rPr>
        <b/>
        <sz val="12"/>
        <color theme="1"/>
        <rFont val="Calibri"/>
        <family val="2"/>
        <scheme val="minor"/>
      </rPr>
      <t>Mindray</t>
    </r>
  </si>
  <si>
    <r>
      <t xml:space="preserve">M52 Diluent 20 L </t>
    </r>
    <r>
      <rPr>
        <b/>
        <sz val="12"/>
        <rFont val="Calibri"/>
        <family val="2"/>
        <scheme val="minor"/>
      </rPr>
      <t xml:space="preserve">Mindray </t>
    </r>
  </si>
  <si>
    <r>
      <t xml:space="preserve">Methanol 1x100 ml </t>
    </r>
    <r>
      <rPr>
        <b/>
        <sz val="12"/>
        <rFont val="Calibri"/>
        <family val="2"/>
        <scheme val="minor"/>
      </rPr>
      <t>IndoReagen</t>
    </r>
  </si>
  <si>
    <r>
      <t>BC-3D Hematology Control</t>
    </r>
    <r>
      <rPr>
        <b/>
        <sz val="12"/>
        <rFont val="Calibri"/>
        <family val="2"/>
        <scheme val="minor"/>
      </rPr>
      <t xml:space="preserve"> Mindray</t>
    </r>
  </si>
  <si>
    <r>
      <t xml:space="preserve">BS 120 Cuvette '250pcs </t>
    </r>
    <r>
      <rPr>
        <b/>
        <sz val="12"/>
        <rFont val="Calibri"/>
        <family val="2"/>
        <scheme val="minor"/>
      </rPr>
      <t>Mindray</t>
    </r>
  </si>
  <si>
    <r>
      <t xml:space="preserve">Glu 200 ml </t>
    </r>
    <r>
      <rPr>
        <b/>
        <sz val="12"/>
        <rFont val="Calibri"/>
        <family val="2"/>
        <scheme val="minor"/>
      </rPr>
      <t>Mindray</t>
    </r>
  </si>
  <si>
    <r>
      <t xml:space="preserve">M30 CFL Lyse 500 ml </t>
    </r>
    <r>
      <rPr>
        <b/>
        <sz val="12"/>
        <color theme="1"/>
        <rFont val="Calibri"/>
        <family val="2"/>
        <scheme val="minor"/>
      </rPr>
      <t xml:space="preserve">Mindray </t>
    </r>
  </si>
  <si>
    <r>
      <t xml:space="preserve">M-52 Diff Lyse 500 ml </t>
    </r>
    <r>
      <rPr>
        <b/>
        <sz val="12"/>
        <rFont val="Calibri"/>
        <family val="2"/>
        <scheme val="minor"/>
      </rPr>
      <t>Mindray</t>
    </r>
  </si>
  <si>
    <r>
      <t xml:space="preserve">M-52 LH Lyse 100 ml </t>
    </r>
    <r>
      <rPr>
        <b/>
        <sz val="12"/>
        <rFont val="Calibri"/>
        <family val="2"/>
        <scheme val="minor"/>
      </rPr>
      <t xml:space="preserve">Mindray </t>
    </r>
  </si>
  <si>
    <r>
      <t xml:space="preserve">Multisera Calibrator 3 ml </t>
    </r>
    <r>
      <rPr>
        <b/>
        <sz val="12"/>
        <color theme="1"/>
        <rFont val="Calibri"/>
        <family val="2"/>
        <scheme val="minor"/>
      </rPr>
      <t>Mindray</t>
    </r>
  </si>
  <si>
    <r>
      <t xml:space="preserve">Needle No 25G </t>
    </r>
    <r>
      <rPr>
        <b/>
        <sz val="12"/>
        <color theme="1"/>
        <rFont val="Calibri"/>
        <family val="2"/>
        <scheme val="minor"/>
      </rPr>
      <t>Terumo</t>
    </r>
  </si>
  <si>
    <t>Pot Dahak 60ml isi 100 pcs/pack (tutup kuning)</t>
  </si>
  <si>
    <t>Pot urine tutup putih 100cc</t>
  </si>
  <si>
    <t>Pot urine tutup putih 50cc</t>
  </si>
  <si>
    <r>
      <t xml:space="preserve">Probe Cleanser 50 ml </t>
    </r>
    <r>
      <rPr>
        <b/>
        <sz val="12"/>
        <color theme="1"/>
        <rFont val="Calibri"/>
        <family val="2"/>
        <scheme val="minor"/>
      </rPr>
      <t>Mindray</t>
    </r>
  </si>
  <si>
    <r>
      <t xml:space="preserve">Rapid Antigen isi 20 test/box </t>
    </r>
    <r>
      <rPr>
        <b/>
        <sz val="12"/>
        <rFont val="Calibri"/>
        <family val="2"/>
        <scheme val="minor"/>
      </rPr>
      <t>Vazyme</t>
    </r>
  </si>
  <si>
    <r>
      <t xml:space="preserve">Bilirubin Total </t>
    </r>
    <r>
      <rPr>
        <b/>
        <sz val="12"/>
        <color theme="1"/>
        <rFont val="Calibri"/>
        <family val="2"/>
        <scheme val="minor"/>
      </rPr>
      <t>Mindray</t>
    </r>
  </si>
  <si>
    <r>
      <t xml:space="preserve">Crea 72 ml </t>
    </r>
    <r>
      <rPr>
        <b/>
        <sz val="12"/>
        <rFont val="Calibri"/>
        <family val="2"/>
        <scheme val="minor"/>
      </rPr>
      <t>Mindray</t>
    </r>
  </si>
  <si>
    <r>
      <t xml:space="preserve">HDL Cholesterol 54 ml </t>
    </r>
    <r>
      <rPr>
        <b/>
        <sz val="12"/>
        <rFont val="Calibri"/>
        <family val="2"/>
        <scheme val="minor"/>
      </rPr>
      <t>Mindray</t>
    </r>
  </si>
  <si>
    <r>
      <t xml:space="preserve">Total Cholestrol 160 ml </t>
    </r>
    <r>
      <rPr>
        <b/>
        <sz val="12"/>
        <color theme="1"/>
        <rFont val="Calibri"/>
        <family val="2"/>
        <scheme val="minor"/>
      </rPr>
      <t>Mindray</t>
    </r>
  </si>
  <si>
    <r>
      <t xml:space="preserve">Triglycerides 160 ml </t>
    </r>
    <r>
      <rPr>
        <b/>
        <sz val="12"/>
        <color theme="1"/>
        <rFont val="Calibri"/>
        <family val="2"/>
        <scheme val="minor"/>
      </rPr>
      <t>Mindray</t>
    </r>
  </si>
  <si>
    <r>
      <t xml:space="preserve">Urea 176 ml </t>
    </r>
    <r>
      <rPr>
        <b/>
        <sz val="12"/>
        <color theme="1"/>
        <rFont val="Calibri"/>
        <family val="2"/>
        <scheme val="minor"/>
      </rPr>
      <t>Mindray</t>
    </r>
  </si>
  <si>
    <r>
      <t xml:space="preserve">Uric Acid 200 ml </t>
    </r>
    <r>
      <rPr>
        <b/>
        <sz val="12"/>
        <color theme="1"/>
        <rFont val="Calibri"/>
        <family val="2"/>
        <scheme val="minor"/>
      </rPr>
      <t>Mindray</t>
    </r>
  </si>
  <si>
    <t xml:space="preserve">SD HIV 1/2 3.0 MD 100T </t>
  </si>
  <si>
    <r>
      <t>Strip Urin 10 Parameter 100's</t>
    </r>
    <r>
      <rPr>
        <b/>
        <sz val="12"/>
        <color theme="1"/>
        <rFont val="Calibri"/>
        <family val="2"/>
        <scheme val="minor"/>
      </rPr>
      <t xml:space="preserve"> WP-SU</t>
    </r>
  </si>
  <si>
    <r>
      <t xml:space="preserve">Tabung Centrifuge 15 ml isi 100 pcs/pack </t>
    </r>
    <r>
      <rPr>
        <b/>
        <sz val="12"/>
        <color theme="1"/>
        <rFont val="Calibri"/>
        <family val="2"/>
        <scheme val="minor"/>
      </rPr>
      <t>VIMA</t>
    </r>
  </si>
  <si>
    <r>
      <t xml:space="preserve">K3EDTA PET 2ml isi 100pcs/pack </t>
    </r>
    <r>
      <rPr>
        <b/>
        <sz val="12"/>
        <color theme="1"/>
        <rFont val="Calibri"/>
        <family val="2"/>
        <scheme val="minor"/>
      </rPr>
      <t>Videlab</t>
    </r>
  </si>
  <si>
    <r>
      <t>Tabung Clot&amp;Gel Activator PET 3 ml isi 100/pack</t>
    </r>
    <r>
      <rPr>
        <b/>
        <sz val="12"/>
        <color theme="1"/>
        <rFont val="Calibri"/>
        <family val="2"/>
        <scheme val="minor"/>
      </rPr>
      <t xml:space="preserve"> Videlab</t>
    </r>
  </si>
  <si>
    <r>
      <t xml:space="preserve">Tabung Reaksi </t>
    </r>
    <r>
      <rPr>
        <b/>
        <sz val="12"/>
        <color theme="1"/>
        <rFont val="Calibri"/>
        <family val="2"/>
        <scheme val="minor"/>
      </rPr>
      <t>Plastik</t>
    </r>
    <r>
      <rPr>
        <sz val="12"/>
        <color theme="1"/>
        <rFont val="Calibri"/>
        <family val="2"/>
        <scheme val="minor"/>
      </rPr>
      <t xml:space="preserve"> uk 12x75 isi 500 pcs/pack </t>
    </r>
    <r>
      <rPr>
        <b/>
        <sz val="12"/>
        <color theme="1"/>
        <rFont val="Calibri"/>
        <family val="2"/>
        <scheme val="minor"/>
      </rPr>
      <t>GP</t>
    </r>
  </si>
  <si>
    <r>
      <t xml:space="preserve">Thermal Papper 4,9mm </t>
    </r>
    <r>
      <rPr>
        <b/>
        <sz val="12"/>
        <color theme="1"/>
        <rFont val="Calibri"/>
        <family val="2"/>
        <scheme val="minor"/>
      </rPr>
      <t>Mindray</t>
    </r>
  </si>
  <si>
    <r>
      <t xml:space="preserve">Wingset Needle 25G 50pcs/box </t>
    </r>
    <r>
      <rPr>
        <b/>
        <sz val="12"/>
        <color theme="1"/>
        <rFont val="Calibri"/>
        <family val="2"/>
        <scheme val="minor"/>
      </rPr>
      <t>BD</t>
    </r>
  </si>
  <si>
    <r>
      <t>Needle Flashback 22G 50pcs/box</t>
    </r>
    <r>
      <rPr>
        <b/>
        <sz val="12"/>
        <color theme="1"/>
        <rFont val="Calibri"/>
        <family val="2"/>
        <scheme val="minor"/>
      </rPr>
      <t xml:space="preserve"> BD</t>
    </r>
  </si>
  <si>
    <r>
      <t xml:space="preserve">Widal Set (8 vial) </t>
    </r>
    <r>
      <rPr>
        <b/>
        <sz val="12"/>
        <color theme="1"/>
        <rFont val="Calibri"/>
        <family val="2"/>
        <scheme val="minor"/>
      </rPr>
      <t>BAV</t>
    </r>
  </si>
  <si>
    <r>
      <rPr>
        <b/>
        <sz val="12"/>
        <color theme="1"/>
        <rFont val="Calibri"/>
        <family val="2"/>
        <scheme val="minor"/>
      </rPr>
      <t>ichroma</t>
    </r>
    <r>
      <rPr>
        <sz val="12"/>
        <color theme="1"/>
        <rFont val="Calibri"/>
        <family val="2"/>
        <scheme val="minor"/>
      </rPr>
      <t xml:space="preserve"> Trop I Plus</t>
    </r>
  </si>
  <si>
    <r>
      <t xml:space="preserve">Calibrant Fluid Pack CP100 </t>
    </r>
    <r>
      <rPr>
        <b/>
        <sz val="12"/>
        <rFont val="Calibri"/>
        <family val="2"/>
        <scheme val="minor"/>
      </rPr>
      <t>EDAN</t>
    </r>
    <r>
      <rPr>
        <sz val="12"/>
        <rFont val="Calibri"/>
        <family val="2"/>
        <scheme val="minor"/>
      </rPr>
      <t xml:space="preserve"> </t>
    </r>
  </si>
  <si>
    <r>
      <t xml:space="preserve">Test Cartridge BG3 </t>
    </r>
    <r>
      <rPr>
        <b/>
        <sz val="12"/>
        <rFont val="Calibri"/>
        <family val="2"/>
        <scheme val="minor"/>
      </rPr>
      <t>EDAN</t>
    </r>
  </si>
  <si>
    <r>
      <t xml:space="preserve">Test Cartridge SC4 </t>
    </r>
    <r>
      <rPr>
        <b/>
        <sz val="12"/>
        <rFont val="Calibri"/>
        <family val="2"/>
        <scheme val="minor"/>
      </rPr>
      <t>EDAN</t>
    </r>
    <r>
      <rPr>
        <sz val="12"/>
        <rFont val="Calibri"/>
        <family val="2"/>
        <scheme val="minor"/>
      </rPr>
      <t xml:space="preserve"> </t>
    </r>
  </si>
  <si>
    <r>
      <t xml:space="preserve">Disposable Syiringe 10 cc </t>
    </r>
    <r>
      <rPr>
        <b/>
        <sz val="12"/>
        <rFont val="Calibri"/>
        <family val="2"/>
        <scheme val="minor"/>
      </rPr>
      <t>Onemed</t>
    </r>
  </si>
  <si>
    <r>
      <t xml:space="preserve">Disposable Syiringe 1 cc </t>
    </r>
    <r>
      <rPr>
        <b/>
        <sz val="12"/>
        <rFont val="Calibri"/>
        <family val="2"/>
        <scheme val="minor"/>
      </rPr>
      <t>Onemed</t>
    </r>
  </si>
  <si>
    <r>
      <t xml:space="preserve">Disposable Syiringe 20 cc </t>
    </r>
    <r>
      <rPr>
        <b/>
        <sz val="12"/>
        <rFont val="Calibri"/>
        <family val="2"/>
        <scheme val="minor"/>
      </rPr>
      <t>Onemed</t>
    </r>
  </si>
  <si>
    <r>
      <t xml:space="preserve">Disposable Syiringe 3 cc </t>
    </r>
    <r>
      <rPr>
        <b/>
        <sz val="12"/>
        <rFont val="Calibri"/>
        <family val="2"/>
        <scheme val="minor"/>
      </rPr>
      <t>Onemed</t>
    </r>
  </si>
  <si>
    <r>
      <t xml:space="preserve">Disposable Syiringe 50 cc </t>
    </r>
    <r>
      <rPr>
        <b/>
        <sz val="12"/>
        <rFont val="Calibri"/>
        <family val="2"/>
        <scheme val="minor"/>
      </rPr>
      <t>Onemed</t>
    </r>
  </si>
  <si>
    <r>
      <t xml:space="preserve">Disposable Syiringe 5 cc </t>
    </r>
    <r>
      <rPr>
        <b/>
        <sz val="12"/>
        <rFont val="Calibri"/>
        <family val="2"/>
        <scheme val="minor"/>
      </rPr>
      <t>Onemed</t>
    </r>
  </si>
  <si>
    <r>
      <t xml:space="preserve">Theeway Stop Cock tanpa selang </t>
    </r>
    <r>
      <rPr>
        <b/>
        <sz val="12"/>
        <color theme="1"/>
        <rFont val="Calibri"/>
        <family val="2"/>
        <scheme val="minor"/>
      </rPr>
      <t>Onemed</t>
    </r>
  </si>
  <si>
    <r>
      <t xml:space="preserve">Disposable Syiringe 20 cc </t>
    </r>
    <r>
      <rPr>
        <b/>
        <sz val="12"/>
        <rFont val="Calibri"/>
        <family val="2"/>
        <scheme val="minor"/>
      </rPr>
      <t>Terumo</t>
    </r>
  </si>
  <si>
    <t>Glove latex non steril size s Free powder Sritrang</t>
  </si>
  <si>
    <r>
      <rPr>
        <b/>
        <sz val="12"/>
        <color theme="1"/>
        <rFont val="Calibri"/>
        <family val="2"/>
        <scheme val="minor"/>
      </rPr>
      <t>Contour</t>
    </r>
    <r>
      <rPr>
        <sz val="12"/>
        <color theme="1"/>
        <rFont val="Calibri"/>
        <family val="2"/>
        <scheme val="minor"/>
      </rPr>
      <t xml:space="preserve"> Plus BG Test Strip 1x50</t>
    </r>
  </si>
  <si>
    <r>
      <t xml:space="preserve">Insuline Pen Needle 32G x 4mm </t>
    </r>
    <r>
      <rPr>
        <b/>
        <sz val="12"/>
        <color theme="1"/>
        <rFont val="Calibri"/>
        <family val="2"/>
        <scheme val="minor"/>
      </rPr>
      <t>BD</t>
    </r>
  </si>
  <si>
    <r>
      <rPr>
        <b/>
        <sz val="12"/>
        <rFont val="Calibri"/>
        <family val="2"/>
        <scheme val="minor"/>
      </rPr>
      <t>OK Plast</t>
    </r>
    <r>
      <rPr>
        <sz val="12"/>
        <rFont val="Calibri"/>
        <family val="2"/>
        <scheme val="minor"/>
      </rPr>
      <t xml:space="preserve"> isi 100 pcs/box</t>
    </r>
  </si>
  <si>
    <t xml:space="preserve">Thermal Papper Besar </t>
  </si>
  <si>
    <r>
      <t xml:space="preserve">Spinocan No 26G </t>
    </r>
    <r>
      <rPr>
        <b/>
        <sz val="12"/>
        <color theme="1"/>
        <rFont val="Calibri"/>
        <family val="2"/>
        <scheme val="minor"/>
      </rPr>
      <t>BBraun</t>
    </r>
  </si>
  <si>
    <r>
      <t xml:space="preserve">IV Cathetr with wing 18G </t>
    </r>
    <r>
      <rPr>
        <b/>
        <sz val="12"/>
        <rFont val="Calibri"/>
        <family val="2"/>
        <scheme val="minor"/>
      </rPr>
      <t>Onemed</t>
    </r>
  </si>
  <si>
    <r>
      <t xml:space="preserve">IV Cathetr with wing 20G </t>
    </r>
    <r>
      <rPr>
        <b/>
        <sz val="12"/>
        <rFont val="Calibri"/>
        <family val="2"/>
        <scheme val="minor"/>
      </rPr>
      <t>Onemed</t>
    </r>
  </si>
  <si>
    <r>
      <t>Endotracheal tube cuffed no. 8</t>
    </r>
    <r>
      <rPr>
        <b/>
        <sz val="12"/>
        <color theme="1"/>
        <rFont val="Calibri"/>
        <family val="2"/>
        <scheme val="minor"/>
      </rPr>
      <t xml:space="preserve"> Anara</t>
    </r>
  </si>
  <si>
    <r>
      <t xml:space="preserve">Extension tube 1500mm </t>
    </r>
    <r>
      <rPr>
        <b/>
        <sz val="12"/>
        <color theme="1"/>
        <rFont val="Calibri"/>
        <family val="2"/>
        <scheme val="minor"/>
      </rPr>
      <t>Terumo</t>
    </r>
  </si>
  <si>
    <r>
      <t xml:space="preserve">Guedel Airway no. 4 </t>
    </r>
    <r>
      <rPr>
        <b/>
        <sz val="12"/>
        <rFont val="Calibri"/>
        <family val="2"/>
        <scheme val="minor"/>
      </rPr>
      <t>Forsch</t>
    </r>
  </si>
  <si>
    <r>
      <t xml:space="preserve">Nebulizer Mask Adult </t>
    </r>
    <r>
      <rPr>
        <b/>
        <sz val="12"/>
        <color theme="1"/>
        <rFont val="Calibri"/>
        <family val="2"/>
        <scheme val="minor"/>
      </rPr>
      <t>VICOM</t>
    </r>
  </si>
  <si>
    <r>
      <t xml:space="preserve">Masker Non Rebreathing Adult </t>
    </r>
    <r>
      <rPr>
        <b/>
        <sz val="12"/>
        <color theme="1"/>
        <rFont val="Calibri"/>
        <family val="2"/>
        <scheme val="minor"/>
      </rPr>
      <t>VICOM</t>
    </r>
  </si>
  <si>
    <r>
      <t xml:space="preserve">Masker Non Rebreathing Child </t>
    </r>
    <r>
      <rPr>
        <b/>
        <sz val="12"/>
        <color theme="1"/>
        <rFont val="Calibri"/>
        <family val="2"/>
        <scheme val="minor"/>
      </rPr>
      <t>VICOM</t>
    </r>
  </si>
  <si>
    <r>
      <t xml:space="preserve">Nurse Cap isi 100 pcs </t>
    </r>
    <r>
      <rPr>
        <b/>
        <sz val="12"/>
        <color theme="1"/>
        <rFont val="Calibri"/>
        <family val="2"/>
        <scheme val="minor"/>
      </rPr>
      <t>Onemed</t>
    </r>
  </si>
  <si>
    <r>
      <t xml:space="preserve">Gelang Pasein anak biru insert card isi 100 pcs </t>
    </r>
    <r>
      <rPr>
        <b/>
        <sz val="12"/>
        <color theme="1"/>
        <rFont val="Calibri"/>
        <family val="2"/>
        <scheme val="minor"/>
      </rPr>
      <t>Remedi</t>
    </r>
  </si>
  <si>
    <r>
      <t xml:space="preserve">Gelang Pasein anak pink insert card isi 100 pcs </t>
    </r>
    <r>
      <rPr>
        <b/>
        <sz val="12"/>
        <color theme="1"/>
        <rFont val="Calibri"/>
        <family val="2"/>
        <scheme val="minor"/>
      </rPr>
      <t>Remedi</t>
    </r>
  </si>
  <si>
    <r>
      <t xml:space="preserve">Gelang Pasein Dewasa biru insert card isi 100 pcs </t>
    </r>
    <r>
      <rPr>
        <b/>
        <sz val="12"/>
        <color theme="1"/>
        <rFont val="Calibri"/>
        <family val="2"/>
        <scheme val="minor"/>
      </rPr>
      <t>Remedi</t>
    </r>
  </si>
  <si>
    <r>
      <t xml:space="preserve">Gelang Pasein Dewasa pink insert card isi 100 pcs </t>
    </r>
    <r>
      <rPr>
        <b/>
        <sz val="12"/>
        <color theme="1"/>
        <rFont val="Calibri"/>
        <family val="2"/>
        <scheme val="minor"/>
      </rPr>
      <t>Remedi</t>
    </r>
  </si>
  <si>
    <r>
      <t xml:space="preserve">Pisau Cukur </t>
    </r>
    <r>
      <rPr>
        <b/>
        <sz val="12"/>
        <color theme="1"/>
        <rFont val="Calibri"/>
        <family val="2"/>
        <scheme val="minor"/>
      </rPr>
      <t xml:space="preserve">Gilette </t>
    </r>
  </si>
  <si>
    <r>
      <t xml:space="preserve">Spalk Infus size L </t>
    </r>
    <r>
      <rPr>
        <b/>
        <sz val="12"/>
        <color theme="1"/>
        <rFont val="Calibri"/>
        <family val="2"/>
        <scheme val="minor"/>
      </rPr>
      <t>Anara</t>
    </r>
  </si>
  <si>
    <r>
      <t xml:space="preserve">Spalk Infus size M </t>
    </r>
    <r>
      <rPr>
        <b/>
        <sz val="12"/>
        <color theme="1"/>
        <rFont val="Calibri"/>
        <family val="2"/>
        <scheme val="minor"/>
      </rPr>
      <t>Anara</t>
    </r>
  </si>
  <si>
    <r>
      <t xml:space="preserve">Spalk Infus size S </t>
    </r>
    <r>
      <rPr>
        <b/>
        <sz val="12"/>
        <color theme="1"/>
        <rFont val="Calibri"/>
        <family val="2"/>
        <scheme val="minor"/>
      </rPr>
      <t>Anara</t>
    </r>
  </si>
  <si>
    <r>
      <t xml:space="preserve">Spinocan No 25G </t>
    </r>
    <r>
      <rPr>
        <b/>
        <sz val="12"/>
        <color theme="1"/>
        <rFont val="Calibri"/>
        <family val="2"/>
        <scheme val="minor"/>
      </rPr>
      <t>BBraun</t>
    </r>
  </si>
  <si>
    <r>
      <t xml:space="preserve">Stomatch Tube NGT no. 16 </t>
    </r>
    <r>
      <rPr>
        <b/>
        <sz val="12"/>
        <color theme="1"/>
        <rFont val="Calibri"/>
        <family val="2"/>
        <scheme val="minor"/>
      </rPr>
      <t>Terumo</t>
    </r>
  </si>
  <si>
    <r>
      <t xml:space="preserve">Suction Catheter no. 10 </t>
    </r>
    <r>
      <rPr>
        <b/>
        <sz val="12"/>
        <color theme="1"/>
        <rFont val="Calibri"/>
        <family val="2"/>
        <scheme val="minor"/>
      </rPr>
      <t>COSMOMED</t>
    </r>
  </si>
  <si>
    <r>
      <t xml:space="preserve">Suction Catheter no. 12 </t>
    </r>
    <r>
      <rPr>
        <b/>
        <sz val="12"/>
        <color theme="1"/>
        <rFont val="Calibri"/>
        <family val="2"/>
        <scheme val="minor"/>
      </rPr>
      <t>HEXACARE</t>
    </r>
  </si>
  <si>
    <r>
      <t xml:space="preserve">Suction Catheter no. 8 </t>
    </r>
    <r>
      <rPr>
        <b/>
        <sz val="12"/>
        <color theme="1"/>
        <rFont val="Calibri"/>
        <family val="2"/>
        <scheme val="minor"/>
      </rPr>
      <t>COSMOMED</t>
    </r>
  </si>
  <si>
    <r>
      <t xml:space="preserve">Umbilical cosa Nylon </t>
    </r>
    <r>
      <rPr>
        <b/>
        <sz val="12"/>
        <rFont val="Calibri"/>
        <family val="2"/>
        <scheme val="minor"/>
      </rPr>
      <t>Onemed</t>
    </r>
  </si>
  <si>
    <t>Lancet 28G isi 100 pcs Gea</t>
  </si>
  <si>
    <t>Blue tips (500pcs/pack)</t>
  </si>
  <si>
    <r>
      <t xml:space="preserve">Giemsa 500 ml </t>
    </r>
    <r>
      <rPr>
        <b/>
        <sz val="12"/>
        <color theme="1"/>
        <rFont val="Calibri"/>
        <family val="2"/>
        <scheme val="minor"/>
      </rPr>
      <t>MERCK</t>
    </r>
  </si>
  <si>
    <r>
      <t xml:space="preserve">Lipids Calibrator 1 ml </t>
    </r>
    <r>
      <rPr>
        <b/>
        <sz val="12"/>
        <color theme="1"/>
        <rFont val="Calibri"/>
        <family val="2"/>
        <scheme val="minor"/>
      </rPr>
      <t>Mindray</t>
    </r>
  </si>
  <si>
    <r>
      <t xml:space="preserve">Pewarna Gram 4x100ml </t>
    </r>
    <r>
      <rPr>
        <b/>
        <sz val="12"/>
        <color theme="1"/>
        <rFont val="Calibri"/>
        <family val="2"/>
        <scheme val="minor"/>
      </rPr>
      <t>Indoreagen</t>
    </r>
  </si>
  <si>
    <r>
      <rPr>
        <b/>
        <sz val="12"/>
        <color theme="1"/>
        <rFont val="Calibri"/>
        <family val="2"/>
        <scheme val="minor"/>
      </rPr>
      <t xml:space="preserve">SD </t>
    </r>
    <r>
      <rPr>
        <sz val="12"/>
        <color theme="1"/>
        <rFont val="Calibri"/>
        <family val="2"/>
        <scheme val="minor"/>
      </rPr>
      <t>Bioline HCV</t>
    </r>
  </si>
  <si>
    <r>
      <rPr>
        <b/>
        <sz val="12"/>
        <color theme="1"/>
        <rFont val="Calibri"/>
        <family val="2"/>
        <scheme val="minor"/>
      </rPr>
      <t>SD</t>
    </r>
    <r>
      <rPr>
        <sz val="12"/>
        <color theme="1"/>
        <rFont val="Calibri"/>
        <family val="2"/>
        <scheme val="minor"/>
      </rPr>
      <t xml:space="preserve"> Syphilis 100T</t>
    </r>
  </si>
  <si>
    <t>Yellow Tips 1000pcs/pack</t>
  </si>
  <si>
    <r>
      <t xml:space="preserve">BC-5D Hematology Control </t>
    </r>
    <r>
      <rPr>
        <b/>
        <sz val="12"/>
        <color theme="1"/>
        <rFont val="Calibri"/>
        <family val="2"/>
        <scheme val="minor"/>
      </rPr>
      <t>Mindray</t>
    </r>
  </si>
  <si>
    <r>
      <t xml:space="preserve">LDL Cholesterol 54 ml </t>
    </r>
    <r>
      <rPr>
        <b/>
        <sz val="12"/>
        <rFont val="Calibri"/>
        <family val="2"/>
        <scheme val="minor"/>
      </rPr>
      <t>Mindray</t>
    </r>
  </si>
  <si>
    <r>
      <rPr>
        <b/>
        <sz val="12"/>
        <rFont val="Calibri"/>
        <family val="2"/>
        <scheme val="minor"/>
      </rPr>
      <t xml:space="preserve">Indexmedical </t>
    </r>
    <r>
      <rPr>
        <sz val="12"/>
        <rFont val="Calibri"/>
        <family val="2"/>
        <scheme val="minor"/>
      </rPr>
      <t xml:space="preserve">Endotracheal Tube cuffed no. 5  </t>
    </r>
  </si>
  <si>
    <r>
      <rPr>
        <b/>
        <sz val="12"/>
        <rFont val="Calibri"/>
        <family val="2"/>
        <scheme val="minor"/>
      </rPr>
      <t>Indexmedical</t>
    </r>
    <r>
      <rPr>
        <sz val="12"/>
        <rFont val="Calibri"/>
        <family val="2"/>
        <scheme val="minor"/>
      </rPr>
      <t xml:space="preserve"> Endotracheal Tube cuffed no. 6  </t>
    </r>
  </si>
  <si>
    <r>
      <rPr>
        <b/>
        <sz val="12"/>
        <rFont val="Calibri"/>
        <family val="2"/>
        <scheme val="minor"/>
      </rPr>
      <t>Indexmedical</t>
    </r>
    <r>
      <rPr>
        <sz val="12"/>
        <rFont val="Calibri"/>
        <family val="2"/>
        <scheme val="minor"/>
      </rPr>
      <t xml:space="preserve"> Endotracheal Tube cuffed no. 6.5  </t>
    </r>
  </si>
  <si>
    <r>
      <rPr>
        <b/>
        <sz val="12"/>
        <rFont val="Calibri"/>
        <family val="2"/>
        <scheme val="minor"/>
      </rPr>
      <t>Indexmedical</t>
    </r>
    <r>
      <rPr>
        <sz val="12"/>
        <rFont val="Calibri"/>
        <family val="2"/>
        <scheme val="minor"/>
      </rPr>
      <t xml:space="preserve"> Endotracheal Tube cuffed no. 7 .5</t>
    </r>
  </si>
  <si>
    <r>
      <t xml:space="preserve">Feeding Tube 3,5 35cm </t>
    </r>
    <r>
      <rPr>
        <b/>
        <sz val="12"/>
        <color theme="1"/>
        <rFont val="Calibri"/>
        <family val="2"/>
        <scheme val="minor"/>
      </rPr>
      <t>Terumo</t>
    </r>
  </si>
  <si>
    <r>
      <t xml:space="preserve">Feeding Tube 8, 100cm </t>
    </r>
    <r>
      <rPr>
        <b/>
        <sz val="12"/>
        <color theme="1"/>
        <rFont val="Calibri"/>
        <family val="2"/>
        <scheme val="minor"/>
      </rPr>
      <t>Terumo</t>
    </r>
  </si>
  <si>
    <r>
      <t xml:space="preserve">Feeding Tube no.10 </t>
    </r>
    <r>
      <rPr>
        <b/>
        <sz val="12"/>
        <color theme="1"/>
        <rFont val="Calibri"/>
        <family val="2"/>
        <scheme val="minor"/>
      </rPr>
      <t>JMS</t>
    </r>
  </si>
  <si>
    <r>
      <t xml:space="preserve">Guedel Airway no. 5 </t>
    </r>
    <r>
      <rPr>
        <b/>
        <sz val="12"/>
        <rFont val="Calibri"/>
        <family val="2"/>
        <scheme val="minor"/>
      </rPr>
      <t>Forsch</t>
    </r>
  </si>
  <si>
    <r>
      <t xml:space="preserve">Guedel Airway no. 3 </t>
    </r>
    <r>
      <rPr>
        <b/>
        <sz val="12"/>
        <rFont val="Calibri"/>
        <family val="2"/>
        <scheme val="minor"/>
      </rPr>
      <t>Forsch</t>
    </r>
  </si>
  <si>
    <r>
      <t xml:space="preserve">Clinchem Multicontrol Level 1 5ml </t>
    </r>
    <r>
      <rPr>
        <b/>
        <sz val="12"/>
        <rFont val="Calibri"/>
        <family val="2"/>
        <scheme val="minor"/>
      </rPr>
      <t>Mindray</t>
    </r>
  </si>
  <si>
    <r>
      <t xml:space="preserve">Object Glass isi 72 pcs/box </t>
    </r>
    <r>
      <rPr>
        <b/>
        <sz val="12"/>
        <rFont val="Calibri"/>
        <family val="2"/>
        <scheme val="minor"/>
      </rPr>
      <t>Sail Brand</t>
    </r>
  </si>
  <si>
    <r>
      <t xml:space="preserve">Disposable Syiringe Catheter Tip 50 cc </t>
    </r>
    <r>
      <rPr>
        <b/>
        <sz val="12"/>
        <color theme="1"/>
        <rFont val="Calibri"/>
        <family val="2"/>
        <scheme val="minor"/>
      </rPr>
      <t>Onemed</t>
    </r>
  </si>
  <si>
    <r>
      <rPr>
        <b/>
        <sz val="12"/>
        <rFont val="Calibri"/>
        <family val="2"/>
        <scheme val="minor"/>
      </rPr>
      <t xml:space="preserve">Gypsona </t>
    </r>
    <r>
      <rPr>
        <sz val="12"/>
        <rFont val="Calibri"/>
        <family val="2"/>
        <scheme val="minor"/>
      </rPr>
      <t>3" 3.5Mx7.5Cm</t>
    </r>
  </si>
  <si>
    <r>
      <rPr>
        <b/>
        <sz val="12"/>
        <rFont val="Calibri"/>
        <family val="2"/>
        <scheme val="minor"/>
      </rPr>
      <t xml:space="preserve">Gypsona </t>
    </r>
    <r>
      <rPr>
        <sz val="12"/>
        <rFont val="Calibri"/>
        <family val="2"/>
        <scheme val="minor"/>
      </rPr>
      <t>4" 3.5Mx10Cm</t>
    </r>
  </si>
  <si>
    <r>
      <rPr>
        <b/>
        <sz val="12"/>
        <rFont val="Calibri"/>
        <family val="2"/>
        <scheme val="minor"/>
      </rPr>
      <t xml:space="preserve">Gypsona </t>
    </r>
    <r>
      <rPr>
        <sz val="12"/>
        <rFont val="Calibri"/>
        <family val="2"/>
        <scheme val="minor"/>
      </rPr>
      <t>6" 3.5Mx15Cm</t>
    </r>
  </si>
  <si>
    <r>
      <rPr>
        <b/>
        <sz val="12"/>
        <rFont val="Calibri"/>
        <family val="2"/>
        <scheme val="minor"/>
      </rPr>
      <t>Anara</t>
    </r>
    <r>
      <rPr>
        <sz val="12"/>
        <rFont val="Calibri"/>
        <family val="2"/>
        <scheme val="minor"/>
      </rPr>
      <t xml:space="preserve"> ID Band Insert Type pink adult isi 100 pcs</t>
    </r>
  </si>
  <si>
    <t>Soffban Synthetic 10cm X 2,7 / 4 inch</t>
  </si>
  <si>
    <t>Soffban Synthetic 15cm X 2,7m / 5 inch</t>
  </si>
  <si>
    <t>Soffban Synthetic 7.5cm X 2,7m  / 3 inch</t>
  </si>
  <si>
    <r>
      <t xml:space="preserve">Ultrafix medical tapes non woven 5x5 </t>
    </r>
    <r>
      <rPr>
        <b/>
        <sz val="12"/>
        <rFont val="Calibri"/>
        <family val="2"/>
        <scheme val="minor"/>
      </rPr>
      <t>Onemed</t>
    </r>
  </si>
  <si>
    <r>
      <t xml:space="preserve">Ultrafix medical tapes non woven 10x5 </t>
    </r>
    <r>
      <rPr>
        <b/>
        <sz val="12"/>
        <rFont val="Calibri"/>
        <family val="2"/>
        <scheme val="minor"/>
      </rPr>
      <t>Onemed</t>
    </r>
  </si>
  <si>
    <r>
      <t xml:space="preserve">AST 176 ml </t>
    </r>
    <r>
      <rPr>
        <b/>
        <sz val="12"/>
        <color theme="1"/>
        <rFont val="Calibri"/>
        <family val="2"/>
        <scheme val="minor"/>
      </rPr>
      <t>Mindray</t>
    </r>
  </si>
  <si>
    <r>
      <rPr>
        <b/>
        <sz val="12"/>
        <rFont val="Calibri"/>
        <family val="2"/>
        <scheme val="minor"/>
      </rPr>
      <t>GEA</t>
    </r>
    <r>
      <rPr>
        <sz val="12"/>
        <rFont val="Calibri"/>
        <family val="2"/>
        <scheme val="minor"/>
      </rPr>
      <t xml:space="preserve"> Tensi digital BP-M400</t>
    </r>
  </si>
  <si>
    <r>
      <t xml:space="preserve">Tensione 1A Tensi digital </t>
    </r>
    <r>
      <rPr>
        <b/>
        <sz val="12"/>
        <rFont val="Calibri"/>
        <family val="2"/>
        <scheme val="minor"/>
      </rPr>
      <t>Onemed</t>
    </r>
  </si>
  <si>
    <r>
      <rPr>
        <b/>
        <sz val="12"/>
        <rFont val="Calibri"/>
        <family val="2"/>
        <scheme val="minor"/>
      </rPr>
      <t>OK Plast</t>
    </r>
    <r>
      <rPr>
        <sz val="12"/>
        <rFont val="Calibri"/>
        <family val="2"/>
        <scheme val="minor"/>
      </rPr>
      <t xml:space="preserve"> isi 200 pcs/box</t>
    </r>
  </si>
  <si>
    <r>
      <t>Lamp BS 120 dengan kabel</t>
    </r>
    <r>
      <rPr>
        <b/>
        <sz val="12"/>
        <color theme="1"/>
        <rFont val="Calibri"/>
        <family val="2"/>
        <scheme val="minor"/>
      </rPr>
      <t xml:space="preserve"> Mindray</t>
    </r>
  </si>
  <si>
    <r>
      <rPr>
        <b/>
        <sz val="12"/>
        <rFont val="Calibri"/>
        <family val="2"/>
        <scheme val="minor"/>
      </rPr>
      <t>Optium</t>
    </r>
    <r>
      <rPr>
        <sz val="12"/>
        <rFont val="Calibri"/>
        <family val="2"/>
        <scheme val="minor"/>
      </rPr>
      <t xml:space="preserve"> Stik Ketone 10T freestyle</t>
    </r>
  </si>
  <si>
    <r>
      <t xml:space="preserve">Pot Feses 30 ml </t>
    </r>
    <r>
      <rPr>
        <b/>
        <sz val="12"/>
        <color theme="1"/>
        <rFont val="Calibri"/>
        <family val="2"/>
        <scheme val="minor"/>
      </rPr>
      <t>GP</t>
    </r>
  </si>
  <si>
    <r>
      <t xml:space="preserve">SD Dengue IgG/M 25T </t>
    </r>
    <r>
      <rPr>
        <b/>
        <sz val="12"/>
        <color theme="1"/>
        <rFont val="Calibri"/>
        <family val="2"/>
        <scheme val="minor"/>
      </rPr>
      <t>Abbott</t>
    </r>
  </si>
  <si>
    <r>
      <t>SD Dengue NS1Ag 25T</t>
    </r>
    <r>
      <rPr>
        <b/>
        <sz val="12"/>
        <color theme="1"/>
        <rFont val="Calibri"/>
        <family val="2"/>
        <scheme val="minor"/>
      </rPr>
      <t xml:space="preserve"> Abbott</t>
    </r>
  </si>
  <si>
    <r>
      <t xml:space="preserve">K2 EDTA Microcountainer isi 50 pcs/box </t>
    </r>
    <r>
      <rPr>
        <b/>
        <sz val="12"/>
        <color theme="1"/>
        <rFont val="Calibri"/>
        <family val="2"/>
        <scheme val="minor"/>
      </rPr>
      <t>BD</t>
    </r>
  </si>
  <si>
    <r>
      <rPr>
        <b/>
        <sz val="12"/>
        <color theme="1"/>
        <rFont val="Calibri"/>
        <family val="2"/>
        <scheme val="minor"/>
      </rPr>
      <t>Optium</t>
    </r>
    <r>
      <rPr>
        <sz val="12"/>
        <color theme="1"/>
        <rFont val="Calibri"/>
        <family val="2"/>
        <scheme val="minor"/>
      </rPr>
      <t xml:space="preserve"> Stik Ketone 10T freestyle</t>
    </r>
  </si>
  <si>
    <r>
      <rPr>
        <b/>
        <sz val="12"/>
        <color theme="1"/>
        <rFont val="Calibri"/>
        <family val="2"/>
        <scheme val="minor"/>
      </rPr>
      <t>Optium</t>
    </r>
    <r>
      <rPr>
        <sz val="12"/>
        <color theme="1"/>
        <rFont val="Calibri"/>
        <family val="2"/>
        <scheme val="minor"/>
      </rPr>
      <t xml:space="preserve"> Stik Glucose 100T freestyle</t>
    </r>
  </si>
  <si>
    <r>
      <t xml:space="preserve">Albumin 160ml </t>
    </r>
    <r>
      <rPr>
        <b/>
        <sz val="12"/>
        <rFont val="Calibri"/>
        <family val="2"/>
        <scheme val="minor"/>
      </rPr>
      <t>Mindray</t>
    </r>
  </si>
  <si>
    <r>
      <t xml:space="preserve">Alkohol Swab </t>
    </r>
    <r>
      <rPr>
        <b/>
        <sz val="12"/>
        <color theme="1"/>
        <rFont val="Calibri"/>
        <family val="2"/>
        <scheme val="minor"/>
      </rPr>
      <t>Sensi</t>
    </r>
  </si>
  <si>
    <r>
      <t xml:space="preserve">Deck Glass isi 100 pcs/ pack </t>
    </r>
    <r>
      <rPr>
        <b/>
        <sz val="12"/>
        <rFont val="Calibri"/>
        <family val="2"/>
        <scheme val="minor"/>
      </rPr>
      <t>Superior</t>
    </r>
  </si>
  <si>
    <r>
      <t>CRP isi 25 test/box</t>
    </r>
    <r>
      <rPr>
        <b/>
        <sz val="12"/>
        <rFont val="Calibri"/>
        <family val="2"/>
        <scheme val="minor"/>
      </rPr>
      <t xml:space="preserve"> ichroma</t>
    </r>
  </si>
  <si>
    <r>
      <t xml:space="preserve">Cup Sample berututup 1,5 ml '500pcs/pack </t>
    </r>
    <r>
      <rPr>
        <b/>
        <sz val="12"/>
        <color theme="1"/>
        <rFont val="Calibri"/>
        <family val="2"/>
        <scheme val="minor"/>
      </rPr>
      <t>GP</t>
    </r>
  </si>
  <si>
    <r>
      <t xml:space="preserve">Glove nitril non sterile size S </t>
    </r>
    <r>
      <rPr>
        <b/>
        <sz val="12"/>
        <color theme="1"/>
        <rFont val="Calibri"/>
        <family val="2"/>
        <scheme val="minor"/>
      </rPr>
      <t>sritrang</t>
    </r>
  </si>
  <si>
    <r>
      <t xml:space="preserve">GOLDAR Anti B (1 vial) </t>
    </r>
    <r>
      <rPr>
        <b/>
        <sz val="12"/>
        <rFont val="Calibri"/>
        <family val="2"/>
        <scheme val="minor"/>
      </rPr>
      <t>BIOCON</t>
    </r>
  </si>
  <si>
    <r>
      <t>HbA1c isi 25 test/box</t>
    </r>
    <r>
      <rPr>
        <b/>
        <sz val="12"/>
        <rFont val="Calibri"/>
        <family val="2"/>
        <scheme val="minor"/>
      </rPr>
      <t xml:space="preserve"> Ichroma </t>
    </r>
  </si>
  <si>
    <r>
      <t xml:space="preserve">K2 EDTA Microcountainer isi 50 pcs/box </t>
    </r>
    <r>
      <rPr>
        <b/>
        <sz val="12"/>
        <rFont val="Calibri"/>
        <family val="2"/>
        <scheme val="minor"/>
      </rPr>
      <t>BD</t>
    </r>
  </si>
  <si>
    <r>
      <t>Lamp BS 120 dengan kabel</t>
    </r>
    <r>
      <rPr>
        <b/>
        <sz val="12"/>
        <rFont val="Calibri"/>
        <family val="2"/>
        <scheme val="minor"/>
      </rPr>
      <t xml:space="preserve"> Mindray</t>
    </r>
  </si>
  <si>
    <r>
      <t xml:space="preserve">BS 120 Cuvette '250pcs </t>
    </r>
    <r>
      <rPr>
        <b/>
        <sz val="12"/>
        <color theme="1"/>
        <rFont val="Calibri"/>
        <family val="2"/>
        <scheme val="minor"/>
      </rPr>
      <t>Mindray</t>
    </r>
  </si>
  <si>
    <r>
      <t xml:space="preserve">M30 Diluent 20 L </t>
    </r>
    <r>
      <rPr>
        <b/>
        <sz val="12"/>
        <color theme="1"/>
        <rFont val="Calibri"/>
        <family val="2"/>
        <scheme val="minor"/>
      </rPr>
      <t>Mindray</t>
    </r>
  </si>
  <si>
    <r>
      <rPr>
        <b/>
        <sz val="12"/>
        <rFont val="Calibri"/>
        <family val="2"/>
        <scheme val="minor"/>
      </rPr>
      <t>Optium</t>
    </r>
    <r>
      <rPr>
        <sz val="12"/>
        <rFont val="Calibri"/>
        <family val="2"/>
        <scheme val="minor"/>
      </rPr>
      <t xml:space="preserve"> Stik Glucose 100T freestyle</t>
    </r>
  </si>
  <si>
    <r>
      <t xml:space="preserve">Pot feses 30 ml </t>
    </r>
    <r>
      <rPr>
        <b/>
        <sz val="12"/>
        <rFont val="Calibri"/>
        <family val="2"/>
        <scheme val="minor"/>
      </rPr>
      <t>GP</t>
    </r>
  </si>
  <si>
    <r>
      <t xml:space="preserve">Crea 72 ml </t>
    </r>
    <r>
      <rPr>
        <b/>
        <sz val="12"/>
        <color theme="1"/>
        <rFont val="Calibri"/>
        <family val="2"/>
        <scheme val="minor"/>
      </rPr>
      <t>Mindray</t>
    </r>
  </si>
  <si>
    <r>
      <t xml:space="preserve">Total Cholestrol 160 ml </t>
    </r>
    <r>
      <rPr>
        <b/>
        <sz val="12"/>
        <rFont val="Calibri"/>
        <family val="2"/>
        <scheme val="minor"/>
      </rPr>
      <t>Mindray</t>
    </r>
  </si>
  <si>
    <r>
      <t xml:space="preserve">SD Dengue NS1Ag 25T </t>
    </r>
    <r>
      <rPr>
        <b/>
        <sz val="12"/>
        <rFont val="Calibri"/>
        <family val="2"/>
        <scheme val="minor"/>
      </rPr>
      <t>Abbott</t>
    </r>
  </si>
  <si>
    <r>
      <t xml:space="preserve">Tabung Clot&amp;Gel Activator PET 3 ml isi 100/pack </t>
    </r>
    <r>
      <rPr>
        <b/>
        <sz val="12"/>
        <color theme="1"/>
        <rFont val="Calibri"/>
        <family val="2"/>
        <scheme val="minor"/>
      </rPr>
      <t>Videlab</t>
    </r>
  </si>
  <si>
    <t>ESR Pipette with adapter grad (Tabung LED Manual)</t>
  </si>
  <si>
    <r>
      <rPr>
        <b/>
        <sz val="12"/>
        <rFont val="Calibri"/>
        <family val="2"/>
        <scheme val="minor"/>
      </rPr>
      <t>ichroma</t>
    </r>
    <r>
      <rPr>
        <sz val="12"/>
        <rFont val="Calibri"/>
        <family val="2"/>
        <scheme val="minor"/>
      </rPr>
      <t xml:space="preserve"> Trop I Plus</t>
    </r>
  </si>
  <si>
    <r>
      <t xml:space="preserve">Widal Set (8 vial) </t>
    </r>
    <r>
      <rPr>
        <b/>
        <sz val="12"/>
        <rFont val="Calibri"/>
        <family val="2"/>
        <scheme val="minor"/>
      </rPr>
      <t>BAV</t>
    </r>
  </si>
  <si>
    <r>
      <t xml:space="preserve">Docare alert Snap Purple Dewasa isi 100pcs </t>
    </r>
    <r>
      <rPr>
        <b/>
        <sz val="12"/>
        <rFont val="Calibri"/>
        <family val="2"/>
        <scheme val="minor"/>
      </rPr>
      <t>Onemed</t>
    </r>
  </si>
  <si>
    <r>
      <t xml:space="preserve">Docare alert Snap Red Dewasa isi 100pcs </t>
    </r>
    <r>
      <rPr>
        <b/>
        <sz val="12"/>
        <rFont val="Calibri"/>
        <family val="2"/>
        <scheme val="minor"/>
      </rPr>
      <t>Onemed</t>
    </r>
  </si>
  <si>
    <r>
      <t xml:space="preserve">Docare alert Snap Yellow Dewasa isi 100pcs </t>
    </r>
    <r>
      <rPr>
        <b/>
        <sz val="12"/>
        <color theme="1"/>
        <rFont val="Calibri"/>
        <family val="2"/>
        <scheme val="minor"/>
      </rPr>
      <t>Onemed</t>
    </r>
  </si>
  <si>
    <r>
      <t xml:space="preserve">Penlight </t>
    </r>
    <r>
      <rPr>
        <b/>
        <sz val="12"/>
        <color theme="1"/>
        <rFont val="Calibri"/>
        <family val="2"/>
        <scheme val="minor"/>
      </rPr>
      <t>ABN</t>
    </r>
  </si>
  <si>
    <r>
      <rPr>
        <b/>
        <sz val="12"/>
        <color theme="1"/>
        <rFont val="Calibri"/>
        <family val="2"/>
        <scheme val="minor"/>
      </rPr>
      <t>Littman</t>
    </r>
    <r>
      <rPr>
        <sz val="12"/>
        <color theme="1"/>
        <rFont val="Calibri"/>
        <family val="2"/>
        <scheme val="minor"/>
      </rPr>
      <t xml:space="preserve"> Stetoscope III Adult</t>
    </r>
  </si>
  <si>
    <t>Torniquet GC</t>
  </si>
  <si>
    <t>Neutral Buffered Formalin 10% 1L BE Reagen</t>
  </si>
  <si>
    <t>H202 3% 1L BE Reagen</t>
  </si>
  <si>
    <r>
      <t xml:space="preserve">Calibrant Fluid Pack CP50 </t>
    </r>
    <r>
      <rPr>
        <b/>
        <sz val="12"/>
        <rFont val="Calibri"/>
        <family val="2"/>
        <scheme val="minor"/>
      </rPr>
      <t>EDAN</t>
    </r>
    <r>
      <rPr>
        <sz val="12"/>
        <rFont val="Calibri"/>
        <family val="2"/>
        <scheme val="minor"/>
      </rPr>
      <t xml:space="preserve"> </t>
    </r>
  </si>
  <si>
    <r>
      <t xml:space="preserve">Safety Box 12,5L </t>
    </r>
    <r>
      <rPr>
        <b/>
        <sz val="12"/>
        <rFont val="Calibri"/>
        <family val="2"/>
        <scheme val="minor"/>
      </rPr>
      <t>Onemed</t>
    </r>
  </si>
  <si>
    <t>SD Salmonella IgG/M</t>
  </si>
  <si>
    <r>
      <t xml:space="preserve">K3EDTA PET 2ml isi 100pcs/pack </t>
    </r>
    <r>
      <rPr>
        <b/>
        <sz val="12"/>
        <color theme="1"/>
        <rFont val="Calibri"/>
        <family val="2"/>
        <scheme val="minor"/>
      </rPr>
      <t>QTUBE</t>
    </r>
  </si>
  <si>
    <r>
      <t>Tabung Clot&amp;Gel Activator PET 3 ml isi 100/pack</t>
    </r>
    <r>
      <rPr>
        <b/>
        <sz val="12"/>
        <color theme="1"/>
        <rFont val="Calibri"/>
        <family val="2"/>
        <scheme val="minor"/>
      </rPr>
      <t xml:space="preserve"> QTUBE</t>
    </r>
  </si>
  <si>
    <t>Determine HBSAG 20T</t>
  </si>
  <si>
    <r>
      <t xml:space="preserve">M-30 E-Z Cleanser 100 ml </t>
    </r>
    <r>
      <rPr>
        <b/>
        <sz val="12"/>
        <color theme="1"/>
        <rFont val="Calibri"/>
        <family val="2"/>
        <scheme val="minor"/>
      </rPr>
      <t>Mindray</t>
    </r>
  </si>
  <si>
    <t>Multi Drug 6 Parameter Rapid Test Panel (MOP/COC/AMP/MET/THC/BZO) isi 25 test/box Orient Gene</t>
  </si>
  <si>
    <r>
      <t xml:space="preserve">Bilirubin Direct 176 ml </t>
    </r>
    <r>
      <rPr>
        <b/>
        <sz val="12"/>
        <color theme="1"/>
        <rFont val="Calibri"/>
        <family val="2"/>
        <scheme val="minor"/>
      </rPr>
      <t>Mindray</t>
    </r>
  </si>
  <si>
    <r>
      <t xml:space="preserve">K2EDTA PET 2ml isi 100pcs/pack </t>
    </r>
    <r>
      <rPr>
        <b/>
        <sz val="12"/>
        <color theme="1"/>
        <rFont val="Calibri"/>
        <family val="2"/>
        <scheme val="minor"/>
      </rPr>
      <t>QTUBE</t>
    </r>
  </si>
  <si>
    <t>Aquadest 20L</t>
  </si>
  <si>
    <t xml:space="preserve">Spirtus </t>
  </si>
  <si>
    <r>
      <t xml:space="preserve">Tabung Centrifuge 15 ml isi 100 pcs/pack </t>
    </r>
    <r>
      <rPr>
        <b/>
        <sz val="12"/>
        <color theme="1"/>
        <rFont val="Calibri"/>
        <family val="2"/>
        <scheme val="minor"/>
      </rPr>
      <t>GP</t>
    </r>
  </si>
  <si>
    <t>Tiang Infus 5 Roda</t>
  </si>
  <si>
    <t>Extension tube 1500mm  Onemed</t>
  </si>
  <si>
    <t>Folley Catheter no 24 rusch</t>
  </si>
  <si>
    <t>Pot urine tutup putih 30cc</t>
  </si>
  <si>
    <t>TRANSOFIX NRC</t>
  </si>
  <si>
    <r>
      <t>hsCRP isi 25 test/box</t>
    </r>
    <r>
      <rPr>
        <b/>
        <sz val="12"/>
        <rFont val="Calibri"/>
        <family val="2"/>
        <scheme val="minor"/>
      </rPr>
      <t xml:space="preserve"> ichroma</t>
    </r>
  </si>
  <si>
    <t>Kartu Goldar</t>
  </si>
  <si>
    <t xml:space="preserve">Parafilm uk 4 Inch </t>
  </si>
  <si>
    <t>Meja periksa pasien 1 locker 2 laci</t>
  </si>
  <si>
    <r>
      <t xml:space="preserve">Needle No 30 G </t>
    </r>
    <r>
      <rPr>
        <b/>
        <sz val="12"/>
        <color theme="1"/>
        <rFont val="Calibri"/>
        <family val="2"/>
        <scheme val="minor"/>
      </rPr>
      <t>Terumo</t>
    </r>
  </si>
  <si>
    <r>
      <rPr>
        <b/>
        <sz val="12"/>
        <rFont val="Calibri"/>
        <family val="2"/>
        <scheme val="minor"/>
      </rPr>
      <t>Docare</t>
    </r>
    <r>
      <rPr>
        <sz val="12"/>
        <rFont val="Calibri"/>
        <family val="2"/>
        <scheme val="minor"/>
      </rPr>
      <t xml:space="preserve"> alert Snap Yellow Dewasa isi 300pcs </t>
    </r>
  </si>
  <si>
    <r>
      <t xml:space="preserve">Stomatch Tube FR no. 16 </t>
    </r>
    <r>
      <rPr>
        <b/>
        <sz val="12"/>
        <color theme="1"/>
        <rFont val="Calibri"/>
        <family val="2"/>
        <scheme val="minor"/>
      </rPr>
      <t>JMS</t>
    </r>
  </si>
  <si>
    <t>Surgical Face Mask isi 50pcs Onemed</t>
  </si>
  <si>
    <r>
      <rPr>
        <b/>
        <sz val="12"/>
        <rFont val="Calibri"/>
        <family val="2"/>
        <scheme val="minor"/>
      </rPr>
      <t>Anara</t>
    </r>
    <r>
      <rPr>
        <sz val="12"/>
        <rFont val="Calibri"/>
        <family val="2"/>
        <scheme val="minor"/>
      </rPr>
      <t xml:space="preserve"> ID Band Insert Type Blue adult isi 100 pcs</t>
    </r>
  </si>
  <si>
    <r>
      <t xml:space="preserve">Aqua DM 20L </t>
    </r>
    <r>
      <rPr>
        <b/>
        <sz val="12"/>
        <color theme="1"/>
        <rFont val="Calibri"/>
        <family val="2"/>
        <scheme val="minor"/>
      </rPr>
      <t>Brataco</t>
    </r>
  </si>
  <si>
    <t>Glove latex non steril size s Free powder Safeglove</t>
  </si>
  <si>
    <r>
      <t xml:space="preserve">Glove nitril non sterile size L </t>
    </r>
    <r>
      <rPr>
        <b/>
        <sz val="12"/>
        <color theme="1"/>
        <rFont val="Calibri"/>
        <family val="2"/>
        <scheme val="minor"/>
      </rPr>
      <t>sritrang</t>
    </r>
  </si>
  <si>
    <r>
      <t xml:space="preserve">Tabung 3.2% Sodium Citrate 2.7 ml isi 100/pack </t>
    </r>
    <r>
      <rPr>
        <b/>
        <sz val="12"/>
        <rFont val="Calibri"/>
        <family val="2"/>
        <scheme val="minor"/>
      </rPr>
      <t>QTUBE</t>
    </r>
  </si>
  <si>
    <r>
      <t xml:space="preserve">Total Protein 160ml </t>
    </r>
    <r>
      <rPr>
        <b/>
        <sz val="12"/>
        <color theme="1"/>
        <rFont val="Calibri"/>
        <family val="2"/>
        <scheme val="minor"/>
      </rPr>
      <t>Mindray</t>
    </r>
  </si>
  <si>
    <t>Kapsul Kosong No. 00</t>
  </si>
  <si>
    <t>box</t>
  </si>
  <si>
    <t>vial</t>
  </si>
  <si>
    <t>pack</t>
  </si>
  <si>
    <t>botol</t>
  </si>
  <si>
    <t>pcs</t>
  </si>
  <si>
    <t xml:space="preserve">pack </t>
  </si>
  <si>
    <t>roll</t>
  </si>
  <si>
    <t>set</t>
  </si>
  <si>
    <t>bag</t>
  </si>
  <si>
    <t>Galon</t>
  </si>
  <si>
    <r>
      <t xml:space="preserve">Alkohol Swab </t>
    </r>
    <r>
      <rPr>
        <b/>
        <sz val="11"/>
        <rFont val="Calibri"/>
        <family val="2"/>
      </rPr>
      <t>Sensi</t>
    </r>
  </si>
  <si>
    <r>
      <t xml:space="preserve">ALT 176 ml </t>
    </r>
    <r>
      <rPr>
        <b/>
        <sz val="11"/>
        <color theme="1"/>
        <rFont val="Calibri"/>
        <family val="2"/>
      </rPr>
      <t>Mindray</t>
    </r>
  </si>
  <si>
    <r>
      <t>CK-MB Neo</t>
    </r>
    <r>
      <rPr>
        <b/>
        <sz val="11"/>
        <color theme="1"/>
        <rFont val="Calibri"/>
        <family val="2"/>
      </rPr>
      <t xml:space="preserve"> Ichroma </t>
    </r>
  </si>
  <si>
    <r>
      <t>CRP isi 25 test/box</t>
    </r>
    <r>
      <rPr>
        <b/>
        <sz val="11"/>
        <color theme="1"/>
        <rFont val="Calibri"/>
        <family val="2"/>
      </rPr>
      <t xml:space="preserve"> ichroma</t>
    </r>
  </si>
  <si>
    <r>
      <t xml:space="preserve">Glove nitril non sterile size S </t>
    </r>
    <r>
      <rPr>
        <b/>
        <sz val="11"/>
        <rFont val="Calibri"/>
        <family val="2"/>
      </rPr>
      <t>sritrang</t>
    </r>
  </si>
  <si>
    <r>
      <t xml:space="preserve">GOLDAR Anti A (1 vial) </t>
    </r>
    <r>
      <rPr>
        <b/>
        <sz val="11"/>
        <rFont val="Calibri"/>
        <family val="2"/>
      </rPr>
      <t>BIOCON</t>
    </r>
  </si>
  <si>
    <r>
      <t xml:space="preserve">GOLDAR Anti B (1 vial) </t>
    </r>
    <r>
      <rPr>
        <b/>
        <sz val="11"/>
        <color theme="1"/>
        <rFont val="Calibri"/>
        <family val="2"/>
      </rPr>
      <t>BIOCON</t>
    </r>
  </si>
  <si>
    <r>
      <t xml:space="preserve">GOLDAR Anti D (1 vial) </t>
    </r>
    <r>
      <rPr>
        <b/>
        <sz val="11"/>
        <color theme="1"/>
        <rFont val="Calibri"/>
        <family val="2"/>
      </rPr>
      <t>BIOCON</t>
    </r>
  </si>
  <si>
    <r>
      <t xml:space="preserve">GOLDAR Anti D (1 vial) </t>
    </r>
    <r>
      <rPr>
        <b/>
        <sz val="11"/>
        <color theme="1"/>
        <rFont val="Calibri"/>
        <family val="2"/>
      </rPr>
      <t>BAV</t>
    </r>
  </si>
  <si>
    <r>
      <t>HbA1c isi 25 test/box</t>
    </r>
    <r>
      <rPr>
        <b/>
        <sz val="11"/>
        <color theme="1"/>
        <rFont val="Calibri"/>
        <family val="2"/>
      </rPr>
      <t xml:space="preserve"> Ichroma </t>
    </r>
  </si>
  <si>
    <r>
      <t xml:space="preserve">HCG Device 25 test/box </t>
    </r>
    <r>
      <rPr>
        <b/>
        <sz val="11"/>
        <rFont val="Calibri"/>
        <family val="2"/>
      </rPr>
      <t>Orient Gene</t>
    </r>
  </si>
  <si>
    <r>
      <t xml:space="preserve">M30 Rinse 20L </t>
    </r>
    <r>
      <rPr>
        <b/>
        <sz val="11"/>
        <color theme="1"/>
        <rFont val="Calibri"/>
        <family val="2"/>
      </rPr>
      <t>Mindray</t>
    </r>
  </si>
  <si>
    <r>
      <t xml:space="preserve">M52 Diluent 20 L </t>
    </r>
    <r>
      <rPr>
        <b/>
        <sz val="11"/>
        <rFont val="Calibri"/>
        <family val="2"/>
      </rPr>
      <t xml:space="preserve">Mindray </t>
    </r>
  </si>
  <si>
    <r>
      <t xml:space="preserve">Methanol 1x100 ml </t>
    </r>
    <r>
      <rPr>
        <b/>
        <sz val="11"/>
        <rFont val="Calibri"/>
        <family val="2"/>
      </rPr>
      <t>IndoReagen</t>
    </r>
  </si>
  <si>
    <r>
      <t>BC-3D Hematology Control</t>
    </r>
    <r>
      <rPr>
        <b/>
        <sz val="11"/>
        <rFont val="Calibri"/>
        <family val="2"/>
      </rPr>
      <t xml:space="preserve"> Mindray</t>
    </r>
  </si>
  <si>
    <r>
      <t xml:space="preserve">BS 120 Cuvette '250pcs </t>
    </r>
    <r>
      <rPr>
        <b/>
        <sz val="11"/>
        <rFont val="Calibri"/>
        <family val="2"/>
      </rPr>
      <t>Mindray</t>
    </r>
  </si>
  <si>
    <r>
      <t xml:space="preserve">Glu 200 ml </t>
    </r>
    <r>
      <rPr>
        <b/>
        <sz val="11"/>
        <rFont val="Calibri"/>
        <family val="2"/>
      </rPr>
      <t>Mindray</t>
    </r>
  </si>
  <si>
    <r>
      <t xml:space="preserve">M30 CFL Lyse 500 ml </t>
    </r>
    <r>
      <rPr>
        <b/>
        <sz val="11"/>
        <color theme="1"/>
        <rFont val="Calibri"/>
        <family val="2"/>
      </rPr>
      <t xml:space="preserve">Mindray </t>
    </r>
  </si>
  <si>
    <r>
      <t xml:space="preserve">M-52 Diff Lyse 500 ml </t>
    </r>
    <r>
      <rPr>
        <b/>
        <sz val="11"/>
        <rFont val="Calibri"/>
        <family val="2"/>
      </rPr>
      <t>Mindray</t>
    </r>
  </si>
  <si>
    <r>
      <t xml:space="preserve">M-52 LH Lyse 100 ml </t>
    </r>
    <r>
      <rPr>
        <b/>
        <sz val="11"/>
        <rFont val="Calibri"/>
        <family val="2"/>
      </rPr>
      <t xml:space="preserve">Mindray </t>
    </r>
  </si>
  <si>
    <r>
      <t xml:space="preserve">Multisera Calibrator 3 ml </t>
    </r>
    <r>
      <rPr>
        <b/>
        <sz val="11"/>
        <color theme="1"/>
        <rFont val="Calibri"/>
        <family val="2"/>
      </rPr>
      <t>Mindray</t>
    </r>
  </si>
  <si>
    <r>
      <t xml:space="preserve">Needle No 25G </t>
    </r>
    <r>
      <rPr>
        <b/>
        <sz val="11"/>
        <color theme="1"/>
        <rFont val="Calibri"/>
        <family val="2"/>
      </rPr>
      <t>Terumo</t>
    </r>
  </si>
  <si>
    <r>
      <t xml:space="preserve">Probe Cleanser 50 ml </t>
    </r>
    <r>
      <rPr>
        <b/>
        <sz val="11"/>
        <color theme="1"/>
        <rFont val="Calibri"/>
        <family val="2"/>
      </rPr>
      <t>Mindray</t>
    </r>
  </si>
  <si>
    <r>
      <t xml:space="preserve">Rapid Antigen isi 20 test/box </t>
    </r>
    <r>
      <rPr>
        <b/>
        <sz val="11"/>
        <rFont val="Calibri"/>
        <family val="2"/>
      </rPr>
      <t>Vazyme</t>
    </r>
  </si>
  <si>
    <r>
      <t xml:space="preserve">Bilirubin Total </t>
    </r>
    <r>
      <rPr>
        <b/>
        <sz val="11"/>
        <color theme="1"/>
        <rFont val="Calibri"/>
        <family val="2"/>
      </rPr>
      <t>Mindray</t>
    </r>
  </si>
  <si>
    <r>
      <t xml:space="preserve">Crea 72 ml </t>
    </r>
    <r>
      <rPr>
        <b/>
        <sz val="11"/>
        <rFont val="Calibri"/>
        <family val="2"/>
      </rPr>
      <t>Mindray</t>
    </r>
  </si>
  <si>
    <r>
      <t xml:space="preserve">HDL Cholesterol 54 ml </t>
    </r>
    <r>
      <rPr>
        <b/>
        <sz val="11"/>
        <rFont val="Calibri"/>
        <family val="2"/>
      </rPr>
      <t>Mindray</t>
    </r>
  </si>
  <si>
    <r>
      <t xml:space="preserve">Total Cholestrol 160 ml </t>
    </r>
    <r>
      <rPr>
        <b/>
        <sz val="11"/>
        <color theme="1"/>
        <rFont val="Calibri"/>
        <family val="2"/>
      </rPr>
      <t>Mindray</t>
    </r>
  </si>
  <si>
    <r>
      <t xml:space="preserve">Triglycerides 160 ml </t>
    </r>
    <r>
      <rPr>
        <b/>
        <sz val="11"/>
        <color theme="1"/>
        <rFont val="Calibri"/>
        <family val="2"/>
      </rPr>
      <t>Mindray</t>
    </r>
  </si>
  <si>
    <r>
      <t xml:space="preserve">Urea 176 ml </t>
    </r>
    <r>
      <rPr>
        <b/>
        <sz val="11"/>
        <color theme="1"/>
        <rFont val="Calibri"/>
        <family val="2"/>
      </rPr>
      <t>Mindray</t>
    </r>
  </si>
  <si>
    <r>
      <t xml:space="preserve">Uric Acid 200 ml </t>
    </r>
    <r>
      <rPr>
        <b/>
        <sz val="11"/>
        <color theme="1"/>
        <rFont val="Calibri"/>
        <family val="2"/>
      </rPr>
      <t>Mindray</t>
    </r>
  </si>
  <si>
    <r>
      <t>Strip Urin 10 Parameter 100's</t>
    </r>
    <r>
      <rPr>
        <b/>
        <sz val="11"/>
        <color theme="1"/>
        <rFont val="Calibri"/>
        <family val="2"/>
      </rPr>
      <t xml:space="preserve"> WP-SU</t>
    </r>
  </si>
  <si>
    <r>
      <t xml:space="preserve">Tabung Centrifuge 15 ml isi 100 pcs/pack </t>
    </r>
    <r>
      <rPr>
        <b/>
        <sz val="11"/>
        <color theme="1"/>
        <rFont val="Calibri"/>
        <family val="2"/>
      </rPr>
      <t>VIMA</t>
    </r>
  </si>
  <si>
    <r>
      <t xml:space="preserve">K3EDTA PET 2ml isi 100pcs/pack </t>
    </r>
    <r>
      <rPr>
        <b/>
        <sz val="11"/>
        <color theme="1"/>
        <rFont val="Calibri"/>
        <family val="2"/>
      </rPr>
      <t>Videlab</t>
    </r>
  </si>
  <si>
    <r>
      <t>Tabung Clot&amp;Gel Activator PET 3 ml isi 100/pack</t>
    </r>
    <r>
      <rPr>
        <b/>
        <sz val="11"/>
        <color theme="1"/>
        <rFont val="Calibri"/>
        <family val="2"/>
      </rPr>
      <t xml:space="preserve"> Videlab</t>
    </r>
  </si>
  <si>
    <r>
      <t xml:space="preserve">Tabung Reaksi </t>
    </r>
    <r>
      <rPr>
        <b/>
        <sz val="11"/>
        <color theme="1"/>
        <rFont val="Calibri"/>
        <family val="2"/>
      </rPr>
      <t>Plastik</t>
    </r>
    <r>
      <rPr>
        <sz val="11"/>
        <color theme="1"/>
        <rFont val="Calibri"/>
        <family val="2"/>
      </rPr>
      <t xml:space="preserve"> uk 12x75 isi 500 pcs/pack </t>
    </r>
    <r>
      <rPr>
        <b/>
        <sz val="11"/>
        <color theme="1"/>
        <rFont val="Calibri"/>
        <family val="2"/>
      </rPr>
      <t>GP</t>
    </r>
  </si>
  <si>
    <r>
      <t xml:space="preserve">Thermal Papper 4,9mm </t>
    </r>
    <r>
      <rPr>
        <b/>
        <sz val="11"/>
        <color theme="1"/>
        <rFont val="Calibri"/>
        <family val="2"/>
      </rPr>
      <t>Mindray</t>
    </r>
  </si>
  <si>
    <r>
      <t xml:space="preserve">Wingset Needle 25G 50pcs/box </t>
    </r>
    <r>
      <rPr>
        <b/>
        <sz val="11"/>
        <color theme="1"/>
        <rFont val="Calibri"/>
        <family val="2"/>
      </rPr>
      <t>BD</t>
    </r>
  </si>
  <si>
    <r>
      <t>Needle Flashback 22G 50pcs/box</t>
    </r>
    <r>
      <rPr>
        <b/>
        <sz val="11"/>
        <color theme="1"/>
        <rFont val="Calibri"/>
        <family val="2"/>
      </rPr>
      <t xml:space="preserve"> BD</t>
    </r>
  </si>
  <si>
    <r>
      <t xml:space="preserve">Widal Set (8 vial) </t>
    </r>
    <r>
      <rPr>
        <b/>
        <sz val="11"/>
        <color theme="1"/>
        <rFont val="Calibri"/>
        <family val="2"/>
      </rPr>
      <t>BAV</t>
    </r>
  </si>
  <si>
    <r>
      <rPr>
        <b/>
        <sz val="11"/>
        <color theme="1"/>
        <rFont val="Calibri"/>
        <family val="2"/>
      </rPr>
      <t>ichroma</t>
    </r>
    <r>
      <rPr>
        <sz val="11"/>
        <color theme="1"/>
        <rFont val="Calibri"/>
        <family val="2"/>
      </rPr>
      <t xml:space="preserve"> Trop I Plus</t>
    </r>
  </si>
  <si>
    <r>
      <t xml:space="preserve">Calibrant Fluid Pack CP100 </t>
    </r>
    <r>
      <rPr>
        <b/>
        <sz val="11"/>
        <rFont val="Calibri"/>
        <family val="2"/>
      </rPr>
      <t>EDAN</t>
    </r>
    <r>
      <rPr>
        <sz val="11"/>
        <rFont val="Calibri"/>
        <family val="2"/>
      </rPr>
      <t xml:space="preserve"> </t>
    </r>
  </si>
  <si>
    <r>
      <t xml:space="preserve">Test Cartridge BG3 </t>
    </r>
    <r>
      <rPr>
        <b/>
        <sz val="11"/>
        <rFont val="Calibri"/>
        <family val="2"/>
      </rPr>
      <t>EDAN</t>
    </r>
  </si>
  <si>
    <r>
      <t xml:space="preserve">Test Cartridge SC4 </t>
    </r>
    <r>
      <rPr>
        <b/>
        <sz val="11"/>
        <rFont val="Calibri"/>
        <family val="2"/>
      </rPr>
      <t>EDAN</t>
    </r>
    <r>
      <rPr>
        <sz val="11"/>
        <rFont val="Calibri"/>
        <family val="2"/>
      </rPr>
      <t xml:space="preserve"> </t>
    </r>
  </si>
  <si>
    <r>
      <t xml:space="preserve">Disposable Syiringe 10 cc </t>
    </r>
    <r>
      <rPr>
        <b/>
        <sz val="11"/>
        <rFont val="Calibri"/>
        <family val="2"/>
      </rPr>
      <t>Onemed</t>
    </r>
  </si>
  <si>
    <r>
      <t xml:space="preserve">Disposable Syiringe 1 cc </t>
    </r>
    <r>
      <rPr>
        <b/>
        <sz val="11"/>
        <rFont val="Calibri"/>
        <family val="2"/>
      </rPr>
      <t>Onemed</t>
    </r>
  </si>
  <si>
    <r>
      <t xml:space="preserve">Disposable Syiringe 20 cc </t>
    </r>
    <r>
      <rPr>
        <b/>
        <sz val="11"/>
        <rFont val="Calibri"/>
        <family val="2"/>
      </rPr>
      <t>Onemed</t>
    </r>
  </si>
  <si>
    <r>
      <t xml:space="preserve">Disposable Syiringe 3 cc </t>
    </r>
    <r>
      <rPr>
        <b/>
        <sz val="11"/>
        <rFont val="Calibri"/>
        <family val="2"/>
      </rPr>
      <t>Onemed</t>
    </r>
  </si>
  <si>
    <r>
      <t xml:space="preserve">Disposable Syiringe 50 cc </t>
    </r>
    <r>
      <rPr>
        <b/>
        <sz val="11"/>
        <rFont val="Calibri"/>
        <family val="2"/>
      </rPr>
      <t>Onemed</t>
    </r>
  </si>
  <si>
    <r>
      <t xml:space="preserve">Disposable Syiringe 5 cc </t>
    </r>
    <r>
      <rPr>
        <b/>
        <sz val="11"/>
        <rFont val="Calibri"/>
        <family val="2"/>
      </rPr>
      <t>Onemed</t>
    </r>
  </si>
  <si>
    <r>
      <t xml:space="preserve">Theeway Stop Cock tanpa selang </t>
    </r>
    <r>
      <rPr>
        <b/>
        <sz val="11"/>
        <color theme="1"/>
        <rFont val="Calibri"/>
        <family val="2"/>
      </rPr>
      <t>Onemed</t>
    </r>
  </si>
  <si>
    <r>
      <t xml:space="preserve">Disposable Syiringe 20 cc </t>
    </r>
    <r>
      <rPr>
        <b/>
        <sz val="11"/>
        <rFont val="Calibri"/>
        <family val="2"/>
      </rPr>
      <t>Terumo</t>
    </r>
  </si>
  <si>
    <r>
      <rPr>
        <b/>
        <sz val="11"/>
        <color theme="1"/>
        <rFont val="Calibri"/>
        <family val="2"/>
      </rPr>
      <t>Contour</t>
    </r>
    <r>
      <rPr>
        <sz val="11"/>
        <color theme="1"/>
        <rFont val="Calibri"/>
        <family val="2"/>
      </rPr>
      <t xml:space="preserve"> Plus BG Test Strip 1x50</t>
    </r>
  </si>
  <si>
    <r>
      <t xml:space="preserve">Insuline Pen Needle 32G x 4mm </t>
    </r>
    <r>
      <rPr>
        <b/>
        <sz val="11"/>
        <color theme="1"/>
        <rFont val="Calibri"/>
        <family val="2"/>
      </rPr>
      <t>BD</t>
    </r>
  </si>
  <si>
    <r>
      <rPr>
        <b/>
        <sz val="11"/>
        <rFont val="Calibri"/>
        <family val="2"/>
      </rPr>
      <t>OK Plast</t>
    </r>
    <r>
      <rPr>
        <sz val="11"/>
        <rFont val="Calibri"/>
        <family val="2"/>
      </rPr>
      <t xml:space="preserve"> isi 100 pcs/box</t>
    </r>
  </si>
  <si>
    <r>
      <t xml:space="preserve">Spinocan No 26G </t>
    </r>
    <r>
      <rPr>
        <b/>
        <sz val="11"/>
        <color theme="1"/>
        <rFont val="Calibri"/>
        <family val="2"/>
      </rPr>
      <t>BBraun</t>
    </r>
  </si>
  <si>
    <r>
      <t xml:space="preserve">IV Cathetr with wing 18G </t>
    </r>
    <r>
      <rPr>
        <b/>
        <sz val="11"/>
        <rFont val="Calibri"/>
        <family val="2"/>
      </rPr>
      <t>Onemed</t>
    </r>
  </si>
  <si>
    <r>
      <t xml:space="preserve">IV Cathetr with wing 20G </t>
    </r>
    <r>
      <rPr>
        <b/>
        <sz val="11"/>
        <rFont val="Calibri"/>
        <family val="2"/>
      </rPr>
      <t>Onemed</t>
    </r>
  </si>
  <si>
    <r>
      <t>Endotracheal tube cuffed no. 8</t>
    </r>
    <r>
      <rPr>
        <b/>
        <sz val="11"/>
        <color theme="1"/>
        <rFont val="Calibri"/>
        <family val="2"/>
      </rPr>
      <t xml:space="preserve"> Anara</t>
    </r>
  </si>
  <si>
    <r>
      <t xml:space="preserve">Extension tube 1500mm </t>
    </r>
    <r>
      <rPr>
        <b/>
        <sz val="11"/>
        <color theme="1"/>
        <rFont val="Calibri"/>
        <family val="2"/>
      </rPr>
      <t>Terumo</t>
    </r>
  </si>
  <si>
    <r>
      <t xml:space="preserve">Guedel Airway no. 4 </t>
    </r>
    <r>
      <rPr>
        <b/>
        <sz val="11"/>
        <rFont val="Calibri"/>
        <family val="2"/>
      </rPr>
      <t>Forsch</t>
    </r>
  </si>
  <si>
    <r>
      <t xml:space="preserve">Nebulizer Mask Adult </t>
    </r>
    <r>
      <rPr>
        <b/>
        <sz val="11"/>
        <color theme="1"/>
        <rFont val="Calibri"/>
        <family val="2"/>
      </rPr>
      <t>VICOM</t>
    </r>
  </si>
  <si>
    <r>
      <t xml:space="preserve">Masker Non Rebreathing Adult </t>
    </r>
    <r>
      <rPr>
        <b/>
        <sz val="11"/>
        <color theme="1"/>
        <rFont val="Calibri"/>
        <family val="2"/>
      </rPr>
      <t>VICOM</t>
    </r>
  </si>
  <si>
    <r>
      <t xml:space="preserve">Masker Non Rebreathing Child </t>
    </r>
    <r>
      <rPr>
        <b/>
        <sz val="11"/>
        <color theme="1"/>
        <rFont val="Calibri"/>
        <family val="2"/>
      </rPr>
      <t>VICOM</t>
    </r>
  </si>
  <si>
    <r>
      <t xml:space="preserve">Nurse Cap isi 100 pcs </t>
    </r>
    <r>
      <rPr>
        <b/>
        <sz val="11"/>
        <color theme="1"/>
        <rFont val="Calibri"/>
        <family val="2"/>
      </rPr>
      <t>Onemed</t>
    </r>
  </si>
  <si>
    <r>
      <t xml:space="preserve">Gelang Pasein anak biru insert card isi 100 pcs </t>
    </r>
    <r>
      <rPr>
        <b/>
        <sz val="11"/>
        <color theme="1"/>
        <rFont val="Calibri"/>
        <family val="2"/>
      </rPr>
      <t>Remedi</t>
    </r>
  </si>
  <si>
    <r>
      <t xml:space="preserve">Gelang Pasein anak pink insert card isi 100 pcs </t>
    </r>
    <r>
      <rPr>
        <b/>
        <sz val="11"/>
        <color theme="1"/>
        <rFont val="Calibri"/>
        <family val="2"/>
      </rPr>
      <t>Remedi</t>
    </r>
  </si>
  <si>
    <r>
      <t xml:space="preserve">Gelang Pasein Dewasa biru insert card isi 100 pcs </t>
    </r>
    <r>
      <rPr>
        <b/>
        <sz val="11"/>
        <color theme="1"/>
        <rFont val="Calibri"/>
        <family val="2"/>
      </rPr>
      <t>Remedi</t>
    </r>
  </si>
  <si>
    <r>
      <t xml:space="preserve">Gelang Pasein Dewasa pink insert card isi 100 pcs </t>
    </r>
    <r>
      <rPr>
        <b/>
        <sz val="11"/>
        <color theme="1"/>
        <rFont val="Calibri"/>
        <family val="2"/>
      </rPr>
      <t>Remedi</t>
    </r>
  </si>
  <si>
    <r>
      <t xml:space="preserve">Pisau Cukur </t>
    </r>
    <r>
      <rPr>
        <b/>
        <sz val="11"/>
        <color theme="1"/>
        <rFont val="Calibri"/>
        <family val="2"/>
      </rPr>
      <t xml:space="preserve">Gilette </t>
    </r>
  </si>
  <si>
    <r>
      <t xml:space="preserve">Spalk Infus size L </t>
    </r>
    <r>
      <rPr>
        <b/>
        <sz val="11"/>
        <color theme="1"/>
        <rFont val="Calibri"/>
        <family val="2"/>
      </rPr>
      <t>Anara</t>
    </r>
  </si>
  <si>
    <r>
      <t xml:space="preserve">Spalk Infus size M </t>
    </r>
    <r>
      <rPr>
        <b/>
        <sz val="11"/>
        <color theme="1"/>
        <rFont val="Calibri"/>
        <family val="2"/>
      </rPr>
      <t>Anara</t>
    </r>
  </si>
  <si>
    <r>
      <t xml:space="preserve">Spalk Infus size S </t>
    </r>
    <r>
      <rPr>
        <b/>
        <sz val="11"/>
        <color theme="1"/>
        <rFont val="Calibri"/>
        <family val="2"/>
      </rPr>
      <t>Anara</t>
    </r>
  </si>
  <si>
    <r>
      <t xml:space="preserve">Spinocan No 25G </t>
    </r>
    <r>
      <rPr>
        <b/>
        <sz val="11"/>
        <color theme="1"/>
        <rFont val="Calibri"/>
        <family val="2"/>
      </rPr>
      <t>BBraun</t>
    </r>
  </si>
  <si>
    <r>
      <t xml:space="preserve">Stomatch Tube NGT no. 16 </t>
    </r>
    <r>
      <rPr>
        <b/>
        <sz val="11"/>
        <color theme="1"/>
        <rFont val="Calibri"/>
        <family val="2"/>
      </rPr>
      <t>Terumo</t>
    </r>
  </si>
  <si>
    <r>
      <t xml:space="preserve">Suction Catheter no. 10 </t>
    </r>
    <r>
      <rPr>
        <b/>
        <sz val="11"/>
        <color theme="1"/>
        <rFont val="Calibri"/>
        <family val="2"/>
      </rPr>
      <t>COSMOMED</t>
    </r>
  </si>
  <si>
    <r>
      <t xml:space="preserve">Suction Catheter no. 12 </t>
    </r>
    <r>
      <rPr>
        <b/>
        <sz val="11"/>
        <color theme="1"/>
        <rFont val="Calibri"/>
        <family val="2"/>
      </rPr>
      <t>HEXACARE</t>
    </r>
  </si>
  <si>
    <r>
      <t xml:space="preserve">Suction Catheter no. 8 </t>
    </r>
    <r>
      <rPr>
        <b/>
        <sz val="11"/>
        <color theme="1"/>
        <rFont val="Calibri"/>
        <family val="2"/>
      </rPr>
      <t>COSMOMED</t>
    </r>
  </si>
  <si>
    <r>
      <t xml:space="preserve">Umbilical cosa Nylon </t>
    </r>
    <r>
      <rPr>
        <b/>
        <sz val="11"/>
        <rFont val="Calibri"/>
        <family val="2"/>
      </rPr>
      <t>Onemed</t>
    </r>
  </si>
  <si>
    <r>
      <t xml:space="preserve">Giemsa 500 ml </t>
    </r>
    <r>
      <rPr>
        <b/>
        <sz val="11"/>
        <color theme="1"/>
        <rFont val="Calibri"/>
        <family val="2"/>
      </rPr>
      <t>MERCK</t>
    </r>
  </si>
  <si>
    <r>
      <t xml:space="preserve">Lipids Calibrator 1 ml </t>
    </r>
    <r>
      <rPr>
        <b/>
        <sz val="11"/>
        <color theme="1"/>
        <rFont val="Calibri"/>
        <family val="2"/>
      </rPr>
      <t>Mindray</t>
    </r>
  </si>
  <si>
    <r>
      <t xml:space="preserve">Pewarna Gram 4x100ml </t>
    </r>
    <r>
      <rPr>
        <b/>
        <sz val="11"/>
        <color theme="1"/>
        <rFont val="Calibri"/>
        <family val="2"/>
      </rPr>
      <t>Indoreagen</t>
    </r>
  </si>
  <si>
    <r>
      <rPr>
        <b/>
        <sz val="11"/>
        <color theme="1"/>
        <rFont val="Calibri"/>
        <family val="2"/>
      </rPr>
      <t xml:space="preserve">SD </t>
    </r>
    <r>
      <rPr>
        <sz val="11"/>
        <color theme="1"/>
        <rFont val="Calibri"/>
        <family val="2"/>
      </rPr>
      <t>Bioline HCV</t>
    </r>
  </si>
  <si>
    <r>
      <rPr>
        <b/>
        <sz val="11"/>
        <color theme="1"/>
        <rFont val="Calibri"/>
        <family val="2"/>
      </rPr>
      <t>SD</t>
    </r>
    <r>
      <rPr>
        <sz val="11"/>
        <color theme="1"/>
        <rFont val="Calibri"/>
        <family val="2"/>
      </rPr>
      <t xml:space="preserve"> Syphilis 100T</t>
    </r>
  </si>
  <si>
    <r>
      <t xml:space="preserve">BC-5D Hematology Control </t>
    </r>
    <r>
      <rPr>
        <b/>
        <sz val="11"/>
        <color theme="1"/>
        <rFont val="Calibri"/>
        <family val="2"/>
      </rPr>
      <t>Mindray</t>
    </r>
  </si>
  <si>
    <r>
      <t xml:space="preserve">LDL Cholesterol 54 ml </t>
    </r>
    <r>
      <rPr>
        <b/>
        <sz val="11"/>
        <rFont val="Calibri"/>
        <family val="2"/>
      </rPr>
      <t>Mindray</t>
    </r>
  </si>
  <si>
    <r>
      <rPr>
        <b/>
        <sz val="11"/>
        <rFont val="Calibri"/>
        <family val="2"/>
      </rPr>
      <t xml:space="preserve">Indexmedical </t>
    </r>
    <r>
      <rPr>
        <sz val="11"/>
        <rFont val="Calibri"/>
        <family val="2"/>
      </rPr>
      <t xml:space="preserve">Endotracheal Tube cuffed no. 5  </t>
    </r>
  </si>
  <si>
    <r>
      <rPr>
        <b/>
        <sz val="11"/>
        <rFont val="Calibri"/>
        <family val="2"/>
      </rPr>
      <t>Indexmedical</t>
    </r>
    <r>
      <rPr>
        <sz val="11"/>
        <rFont val="Calibri"/>
        <family val="2"/>
      </rPr>
      <t xml:space="preserve"> Endotracheal Tube cuffed no. 6  </t>
    </r>
  </si>
  <si>
    <r>
      <rPr>
        <b/>
        <sz val="11"/>
        <rFont val="Calibri"/>
        <family val="2"/>
      </rPr>
      <t>Indexmedical</t>
    </r>
    <r>
      <rPr>
        <sz val="11"/>
        <rFont val="Calibri"/>
        <family val="2"/>
      </rPr>
      <t xml:space="preserve"> Endotracheal Tube cuffed no. 6.5  </t>
    </r>
  </si>
  <si>
    <r>
      <rPr>
        <b/>
        <sz val="11"/>
        <rFont val="Calibri"/>
        <family val="2"/>
      </rPr>
      <t>Indexmedical</t>
    </r>
    <r>
      <rPr>
        <sz val="11"/>
        <rFont val="Calibri"/>
        <family val="2"/>
      </rPr>
      <t xml:space="preserve"> Endotracheal Tube cuffed no. 7 .5</t>
    </r>
  </si>
  <si>
    <r>
      <t xml:space="preserve">Feeding Tube 3,5 35cm </t>
    </r>
    <r>
      <rPr>
        <b/>
        <sz val="11"/>
        <color theme="1"/>
        <rFont val="Calibri"/>
        <family val="2"/>
      </rPr>
      <t>Terumo</t>
    </r>
  </si>
  <si>
    <r>
      <t xml:space="preserve">Feeding Tube 8, 100cm </t>
    </r>
    <r>
      <rPr>
        <b/>
        <sz val="11"/>
        <color theme="1"/>
        <rFont val="Calibri"/>
        <family val="2"/>
      </rPr>
      <t>Terumo</t>
    </r>
  </si>
  <si>
    <r>
      <t xml:space="preserve">Feeding Tube no.10 </t>
    </r>
    <r>
      <rPr>
        <b/>
        <sz val="11"/>
        <color theme="1"/>
        <rFont val="Calibri"/>
        <family val="2"/>
      </rPr>
      <t>JMS</t>
    </r>
  </si>
  <si>
    <r>
      <t xml:space="preserve">Guedel Airway no. 5 </t>
    </r>
    <r>
      <rPr>
        <b/>
        <sz val="11"/>
        <rFont val="Calibri"/>
        <family val="2"/>
      </rPr>
      <t>Forsch</t>
    </r>
  </si>
  <si>
    <r>
      <t xml:space="preserve">Guedel Airway no. 3 </t>
    </r>
    <r>
      <rPr>
        <b/>
        <sz val="11"/>
        <rFont val="Calibri"/>
        <family val="2"/>
      </rPr>
      <t>Forsch</t>
    </r>
  </si>
  <si>
    <r>
      <t xml:space="preserve">Clinchem Multicontrol Level 1 5ml </t>
    </r>
    <r>
      <rPr>
        <b/>
        <sz val="11"/>
        <rFont val="Calibri"/>
        <family val="2"/>
      </rPr>
      <t>Mindray</t>
    </r>
  </si>
  <si>
    <r>
      <t xml:space="preserve">Object Glass isi 72 pcs/box </t>
    </r>
    <r>
      <rPr>
        <b/>
        <sz val="11"/>
        <rFont val="Calibri"/>
        <family val="2"/>
      </rPr>
      <t>Sail Brand</t>
    </r>
  </si>
  <si>
    <r>
      <t xml:space="preserve">Disposable Syiringe Catheter Tip 50 cc </t>
    </r>
    <r>
      <rPr>
        <b/>
        <sz val="11"/>
        <color theme="1"/>
        <rFont val="Calibri"/>
        <family val="2"/>
      </rPr>
      <t>Onemed</t>
    </r>
  </si>
  <si>
    <r>
      <rPr>
        <b/>
        <sz val="11"/>
        <rFont val="Calibri"/>
        <family val="2"/>
      </rPr>
      <t xml:space="preserve">Gypsona </t>
    </r>
    <r>
      <rPr>
        <sz val="11"/>
        <rFont val="Calibri"/>
        <family val="2"/>
      </rPr>
      <t>3" 3.5Mx7.5Cm</t>
    </r>
  </si>
  <si>
    <r>
      <rPr>
        <b/>
        <sz val="11"/>
        <rFont val="Calibri"/>
        <family val="2"/>
      </rPr>
      <t xml:space="preserve">Gypsona </t>
    </r>
    <r>
      <rPr>
        <sz val="11"/>
        <rFont val="Calibri"/>
        <family val="2"/>
      </rPr>
      <t>4" 3.5Mx10Cm</t>
    </r>
  </si>
  <si>
    <r>
      <rPr>
        <b/>
        <sz val="11"/>
        <rFont val="Calibri"/>
        <family val="2"/>
      </rPr>
      <t xml:space="preserve">Gypsona </t>
    </r>
    <r>
      <rPr>
        <sz val="11"/>
        <rFont val="Calibri"/>
        <family val="2"/>
      </rPr>
      <t>6" 3.5Mx15Cm</t>
    </r>
  </si>
  <si>
    <r>
      <rPr>
        <b/>
        <sz val="11"/>
        <rFont val="Calibri"/>
        <family val="2"/>
      </rPr>
      <t>Anara</t>
    </r>
    <r>
      <rPr>
        <sz val="11"/>
        <rFont val="Calibri"/>
        <family val="2"/>
      </rPr>
      <t xml:space="preserve"> ID Band Insert Type pink adult isi 100 pcs</t>
    </r>
  </si>
  <si>
    <r>
      <t xml:space="preserve">Ultrafix medical tapes non woven 5x5 </t>
    </r>
    <r>
      <rPr>
        <b/>
        <sz val="11"/>
        <rFont val="Calibri"/>
        <family val="2"/>
      </rPr>
      <t>Onemed</t>
    </r>
  </si>
  <si>
    <r>
      <t xml:space="preserve">Ultrafix medical tapes non woven 10x5 </t>
    </r>
    <r>
      <rPr>
        <b/>
        <sz val="11"/>
        <rFont val="Calibri"/>
        <family val="2"/>
      </rPr>
      <t>Onemed</t>
    </r>
  </si>
  <si>
    <r>
      <t xml:space="preserve">AST 176 ml </t>
    </r>
    <r>
      <rPr>
        <b/>
        <sz val="11"/>
        <color theme="1"/>
        <rFont val="Calibri"/>
        <family val="2"/>
      </rPr>
      <t>Mindray</t>
    </r>
  </si>
  <si>
    <r>
      <rPr>
        <b/>
        <sz val="11"/>
        <rFont val="Calibri"/>
        <family val="2"/>
      </rPr>
      <t>GEA</t>
    </r>
    <r>
      <rPr>
        <sz val="11"/>
        <rFont val="Calibri"/>
        <family val="2"/>
      </rPr>
      <t xml:space="preserve"> Tensi digital BP-M400</t>
    </r>
  </si>
  <si>
    <r>
      <t xml:space="preserve">Tensione 1A Tensi digital </t>
    </r>
    <r>
      <rPr>
        <b/>
        <sz val="11"/>
        <rFont val="Calibri"/>
        <family val="2"/>
      </rPr>
      <t>Onemed</t>
    </r>
  </si>
  <si>
    <r>
      <rPr>
        <b/>
        <sz val="11"/>
        <rFont val="Calibri"/>
        <family val="2"/>
      </rPr>
      <t>OK Plast</t>
    </r>
    <r>
      <rPr>
        <sz val="11"/>
        <rFont val="Calibri"/>
        <family val="2"/>
      </rPr>
      <t xml:space="preserve"> isi 200 pcs/box</t>
    </r>
  </si>
  <si>
    <r>
      <t>Lamp BS 120 dengan kabel</t>
    </r>
    <r>
      <rPr>
        <b/>
        <sz val="11"/>
        <color theme="1"/>
        <rFont val="Calibri"/>
        <family val="2"/>
      </rPr>
      <t xml:space="preserve"> Mindray</t>
    </r>
  </si>
  <si>
    <r>
      <rPr>
        <b/>
        <sz val="11"/>
        <rFont val="Calibri"/>
        <family val="2"/>
      </rPr>
      <t>Optium</t>
    </r>
    <r>
      <rPr>
        <sz val="11"/>
        <rFont val="Calibri"/>
        <family val="2"/>
      </rPr>
      <t xml:space="preserve"> Stik Ketone 10T freestyle</t>
    </r>
  </si>
  <si>
    <r>
      <t xml:space="preserve">Pot Feses 30 ml </t>
    </r>
    <r>
      <rPr>
        <b/>
        <sz val="11"/>
        <color theme="1"/>
        <rFont val="Calibri"/>
        <family val="2"/>
      </rPr>
      <t>GP</t>
    </r>
  </si>
  <si>
    <r>
      <t xml:space="preserve">SD Dengue IgG/M 25T </t>
    </r>
    <r>
      <rPr>
        <b/>
        <sz val="11"/>
        <color theme="1"/>
        <rFont val="Calibri"/>
        <family val="2"/>
      </rPr>
      <t>Abbott</t>
    </r>
  </si>
  <si>
    <r>
      <t>SD Dengue NS1Ag 25T</t>
    </r>
    <r>
      <rPr>
        <b/>
        <sz val="11"/>
        <color theme="1"/>
        <rFont val="Calibri"/>
        <family val="2"/>
      </rPr>
      <t xml:space="preserve"> Abbott</t>
    </r>
  </si>
  <si>
    <r>
      <t xml:space="preserve">K2 EDTA Microcountainer isi 50 pcs/box </t>
    </r>
    <r>
      <rPr>
        <b/>
        <sz val="11"/>
        <color theme="1"/>
        <rFont val="Calibri"/>
        <family val="2"/>
      </rPr>
      <t>BD</t>
    </r>
  </si>
  <si>
    <r>
      <rPr>
        <b/>
        <sz val="11"/>
        <color theme="1"/>
        <rFont val="Calibri"/>
        <family val="2"/>
      </rPr>
      <t>Optium</t>
    </r>
    <r>
      <rPr>
        <sz val="11"/>
        <color theme="1"/>
        <rFont val="Calibri"/>
        <family val="2"/>
      </rPr>
      <t xml:space="preserve"> Stik Glucose 100T freestyle</t>
    </r>
  </si>
  <si>
    <r>
      <t xml:space="preserve">Deck Glass isi 100 pcs/ pack </t>
    </r>
    <r>
      <rPr>
        <b/>
        <sz val="11"/>
        <rFont val="Calibri"/>
        <family val="2"/>
      </rPr>
      <t>Superior</t>
    </r>
  </si>
  <si>
    <r>
      <t xml:space="preserve">Cup Sample berututup 1,5 ml '500pcs/pack </t>
    </r>
    <r>
      <rPr>
        <b/>
        <sz val="11"/>
        <color theme="1"/>
        <rFont val="Calibri"/>
        <family val="2"/>
      </rPr>
      <t>GP</t>
    </r>
  </si>
  <si>
    <r>
      <t xml:space="preserve">M30 Diluent 20 L </t>
    </r>
    <r>
      <rPr>
        <b/>
        <sz val="11"/>
        <color theme="1"/>
        <rFont val="Calibri"/>
        <family val="2"/>
      </rPr>
      <t>Mindray</t>
    </r>
  </si>
  <si>
    <r>
      <t xml:space="preserve">Docare alert Snap Purple Dewasa isi 100pcs </t>
    </r>
    <r>
      <rPr>
        <b/>
        <sz val="11"/>
        <rFont val="Calibri"/>
        <family val="2"/>
      </rPr>
      <t>Onemed</t>
    </r>
  </si>
  <si>
    <r>
      <t xml:space="preserve">Docare alert Snap Red Dewasa isi 100pcs </t>
    </r>
    <r>
      <rPr>
        <b/>
        <sz val="11"/>
        <rFont val="Calibri"/>
        <family val="2"/>
      </rPr>
      <t>Onemed</t>
    </r>
  </si>
  <si>
    <r>
      <t xml:space="preserve">Docare alert Snap Yellow Dewasa isi 100pcs </t>
    </r>
    <r>
      <rPr>
        <b/>
        <sz val="11"/>
        <color theme="1"/>
        <rFont val="Calibri"/>
        <family val="2"/>
      </rPr>
      <t>Onemed</t>
    </r>
  </si>
  <si>
    <r>
      <t xml:space="preserve">Penlight </t>
    </r>
    <r>
      <rPr>
        <b/>
        <sz val="11"/>
        <color theme="1"/>
        <rFont val="Calibri"/>
        <family val="2"/>
      </rPr>
      <t>ABN</t>
    </r>
  </si>
  <si>
    <r>
      <rPr>
        <b/>
        <sz val="11"/>
        <color theme="1"/>
        <rFont val="Calibri"/>
        <family val="2"/>
      </rPr>
      <t>Littman</t>
    </r>
    <r>
      <rPr>
        <sz val="11"/>
        <color theme="1"/>
        <rFont val="Calibri"/>
        <family val="2"/>
      </rPr>
      <t xml:space="preserve"> Stetoscope III Adult</t>
    </r>
  </si>
  <si>
    <r>
      <t xml:space="preserve">Calibrant Fluid Pack CP50 </t>
    </r>
    <r>
      <rPr>
        <b/>
        <sz val="11"/>
        <rFont val="Calibri"/>
        <family val="2"/>
      </rPr>
      <t>EDAN</t>
    </r>
    <r>
      <rPr>
        <sz val="11"/>
        <rFont val="Calibri"/>
        <family val="2"/>
      </rPr>
      <t xml:space="preserve"> </t>
    </r>
  </si>
  <si>
    <r>
      <t xml:space="preserve">Safety Box 12,5L </t>
    </r>
    <r>
      <rPr>
        <b/>
        <sz val="11"/>
        <rFont val="Calibri"/>
        <family val="2"/>
      </rPr>
      <t>Onemed</t>
    </r>
  </si>
  <si>
    <r>
      <t xml:space="preserve">K3EDTA PET 2ml isi 100pcs/pack </t>
    </r>
    <r>
      <rPr>
        <b/>
        <sz val="11"/>
        <color theme="1"/>
        <rFont val="Calibri"/>
        <family val="2"/>
      </rPr>
      <t>QTUBE</t>
    </r>
  </si>
  <si>
    <r>
      <t>Tabung Clot&amp;Gel Activator PET 3 ml isi 100/pack</t>
    </r>
    <r>
      <rPr>
        <b/>
        <sz val="11"/>
        <color theme="1"/>
        <rFont val="Calibri"/>
        <family val="2"/>
      </rPr>
      <t xml:space="preserve"> QTUBE</t>
    </r>
  </si>
  <si>
    <r>
      <t xml:space="preserve">M-30 E-Z Cleanser 100 ml </t>
    </r>
    <r>
      <rPr>
        <b/>
        <sz val="11"/>
        <color theme="1"/>
        <rFont val="Calibri"/>
        <family val="2"/>
      </rPr>
      <t>Mindray</t>
    </r>
  </si>
  <si>
    <r>
      <t xml:space="preserve">Bilirubin Direct 176 ml </t>
    </r>
    <r>
      <rPr>
        <b/>
        <sz val="11"/>
        <color theme="1"/>
        <rFont val="Calibri"/>
        <family val="2"/>
      </rPr>
      <t>Mindray</t>
    </r>
  </si>
  <si>
    <r>
      <t xml:space="preserve">K2EDTA PET 2ml isi 100pcs/pack </t>
    </r>
    <r>
      <rPr>
        <b/>
        <sz val="11"/>
        <color theme="1"/>
        <rFont val="Calibri"/>
        <family val="2"/>
      </rPr>
      <t>QTUBE</t>
    </r>
  </si>
  <si>
    <r>
      <t xml:space="preserve">Tabung Centrifuge 15 ml isi 100 pcs/pack </t>
    </r>
    <r>
      <rPr>
        <b/>
        <sz val="11"/>
        <color theme="1"/>
        <rFont val="Calibri"/>
        <family val="2"/>
      </rPr>
      <t>GP</t>
    </r>
  </si>
  <si>
    <r>
      <t>hsCRP isi 25 test/box</t>
    </r>
    <r>
      <rPr>
        <b/>
        <sz val="11"/>
        <rFont val="Calibri"/>
        <family val="2"/>
      </rPr>
      <t xml:space="preserve"> ichroma</t>
    </r>
  </si>
  <si>
    <r>
      <t xml:space="preserve">Needle No 30 G </t>
    </r>
    <r>
      <rPr>
        <b/>
        <sz val="11"/>
        <color theme="1"/>
        <rFont val="Calibri"/>
        <family val="2"/>
      </rPr>
      <t>Terumo</t>
    </r>
  </si>
  <si>
    <r>
      <rPr>
        <b/>
        <sz val="11"/>
        <rFont val="Calibri"/>
        <family val="2"/>
      </rPr>
      <t>Docare</t>
    </r>
    <r>
      <rPr>
        <sz val="11"/>
        <rFont val="Calibri"/>
        <family val="2"/>
      </rPr>
      <t xml:space="preserve"> alert Snap Yellow Dewasa isi 300pcs </t>
    </r>
  </si>
  <si>
    <r>
      <t xml:space="preserve">Stomatch Tube FR no. 16 </t>
    </r>
    <r>
      <rPr>
        <b/>
        <sz val="11"/>
        <color theme="1"/>
        <rFont val="Calibri"/>
        <family val="2"/>
      </rPr>
      <t>JMS</t>
    </r>
  </si>
  <si>
    <r>
      <rPr>
        <b/>
        <sz val="11"/>
        <rFont val="Calibri"/>
        <family val="2"/>
      </rPr>
      <t>Anara</t>
    </r>
    <r>
      <rPr>
        <sz val="11"/>
        <rFont val="Calibri"/>
        <family val="2"/>
      </rPr>
      <t xml:space="preserve"> ID Band Insert Type Blue adult isi 100 pcs</t>
    </r>
  </si>
  <si>
    <r>
      <t xml:space="preserve">Aqua DM 20L </t>
    </r>
    <r>
      <rPr>
        <b/>
        <sz val="11"/>
        <color theme="1"/>
        <rFont val="Calibri"/>
        <family val="2"/>
      </rPr>
      <t>Brataco</t>
    </r>
  </si>
  <si>
    <r>
      <t xml:space="preserve">Glove nitril non sterile size L </t>
    </r>
    <r>
      <rPr>
        <b/>
        <sz val="11"/>
        <color theme="1"/>
        <rFont val="Calibri"/>
        <family val="2"/>
      </rPr>
      <t>sritrang</t>
    </r>
  </si>
  <si>
    <r>
      <t xml:space="preserve">Tabung 3.2% Sodium Citrate 2.7 ml isi 100/pack </t>
    </r>
    <r>
      <rPr>
        <b/>
        <sz val="11"/>
        <rFont val="Calibri"/>
        <family val="2"/>
      </rPr>
      <t>QTUBE</t>
    </r>
  </si>
  <si>
    <r>
      <t xml:space="preserve">Total Protein 160ml </t>
    </r>
    <r>
      <rPr>
        <b/>
        <sz val="11"/>
        <color theme="1"/>
        <rFont val="Calibri"/>
        <family val="2"/>
      </rPr>
      <t>Mindray</t>
    </r>
  </si>
  <si>
    <t>PT TRIPATRIA ANDALAN MERDEKA</t>
  </si>
  <si>
    <t>SMS PRAMUKA</t>
  </si>
  <si>
    <t>PT ZOE PELITA NUSANTARA</t>
  </si>
  <si>
    <t>PT SINERGI UTAMA SEJAHTERA</t>
  </si>
  <si>
    <t>HANALAB</t>
  </si>
  <si>
    <t>PT BAVARIA</t>
  </si>
  <si>
    <t>PT LINTANG DIAGNOSTIK</t>
  </si>
  <si>
    <t>PT SHM</t>
  </si>
  <si>
    <t>PT GOLDEN PRATAMA</t>
  </si>
  <si>
    <t>TOKO MANDIRI JAYA PLASTIK</t>
  </si>
  <si>
    <t>PT FOKUS KELUARGA SEHAT</t>
  </si>
  <si>
    <t>PT WHIRA PITOE</t>
  </si>
  <si>
    <t>PT SMS</t>
  </si>
  <si>
    <t>PT AAM</t>
  </si>
  <si>
    <t>PT NUSANTARA MEDCARE INDONESIA</t>
  </si>
  <si>
    <t>PT INTI MEDICOM RETAILINDO</t>
  </si>
  <si>
    <t>PT GOBEL DHARMA NUSANTARA</t>
  </si>
  <si>
    <t>Agel Mandiri</t>
  </si>
  <si>
    <t>INTERMEDIA</t>
  </si>
  <si>
    <t>PT MARGO JAYA LESTARI</t>
  </si>
  <si>
    <t>PT ANARA TRISAKTI MEDIKA</t>
  </si>
  <si>
    <t>PT SAMMARIE TRAMEDIFA</t>
  </si>
  <si>
    <t>PT ANARA TRISAKSI</t>
  </si>
  <si>
    <t>PT KARYA PRATAMA</t>
  </si>
  <si>
    <t>PT HANALAB</t>
  </si>
  <si>
    <t>EKOMED</t>
  </si>
  <si>
    <t xml:space="preserve">HANALAB </t>
  </si>
  <si>
    <t>PT BUMI INDAH</t>
  </si>
  <si>
    <t xml:space="preserve">PT SINERGI UTAMA </t>
  </si>
  <si>
    <t>PT VIPRO</t>
  </si>
  <si>
    <t>PT MULTY SINERGI</t>
  </si>
  <si>
    <t>PT MULTY SINERGY PERSADA</t>
  </si>
  <si>
    <t>PT ZOE PELITA</t>
  </si>
  <si>
    <t>PT GERMARINDO</t>
  </si>
  <si>
    <t xml:space="preserve">PT INNOVASI </t>
  </si>
  <si>
    <t>PT INTIMEDICOM RETAILINDO</t>
  </si>
  <si>
    <t>PT SINERGU UTAMA SEJAHTERA</t>
  </si>
  <si>
    <t>PT Lintang</t>
  </si>
  <si>
    <t>Hosfit Alkesindo</t>
  </si>
  <si>
    <t>ANEKA KIMIA</t>
  </si>
  <si>
    <t>PT GOLDEN HITECH INDONESIA</t>
  </si>
  <si>
    <t>PRD-1576817-2860053</t>
  </si>
  <si>
    <t>EDAN i15 Calibrant Fluid Pack CP100</t>
  </si>
  <si>
    <t>PRD-1576817-2860049</t>
  </si>
  <si>
    <t>EDAN i15 Test Cartridge BG3 (pH, pCO2, pO2)</t>
  </si>
  <si>
    <t>PRD-1576817-2860048</t>
  </si>
  <si>
    <t>EDAN i15 Test Cartridge BG10 (pH, pCO2, pO2, Na+, K+, Cl-, Ca++, Glu, Lac, Hct)</t>
  </si>
  <si>
    <t>PRD-1576817-2860046</t>
  </si>
  <si>
    <t>EDAN i15 Test Cartridge MicroSample-SC4 (Na+, K+, Cl-,Ca++)</t>
  </si>
  <si>
    <t>PRD-1576817-2858740</t>
  </si>
  <si>
    <t>ICHROMA [tradermark] HbA1c Neo</t>
  </si>
  <si>
    <t>PRD-1576817-2858739</t>
  </si>
  <si>
    <t>BIOCON Anti-AB Monoclonal</t>
  </si>
  <si>
    <t>PRD-1576817-2858738</t>
  </si>
  <si>
    <t>BAV Widal S. typhi H</t>
  </si>
  <si>
    <t>PRD-1576817-2858735</t>
  </si>
  <si>
    <t>MINDRAY UREA Kit (Urease-GLDH,UV Method)</t>
  </si>
  <si>
    <t>PRD-1576817-2858734</t>
  </si>
  <si>
    <t>QTUBE Blood Collection Tubes EDTA K3</t>
  </si>
  <si>
    <t>PRD-1576817-2858733</t>
  </si>
  <si>
    <t>QTUBE Blood Collection Tubes Clot Activator</t>
  </si>
  <si>
    <t>PRD-1576817-2858732</t>
  </si>
  <si>
    <t>CONTOUR Plus Strip Uji Glukosa Darah (Blood Glucose Test Strip)</t>
  </si>
  <si>
    <t>PRD-1576817-2858731</t>
  </si>
  <si>
    <t>DIANUO DN-X3 Electrolyte Analyzer and Accessories</t>
  </si>
  <si>
    <t>PRD-1576817-2858729</t>
  </si>
  <si>
    <t>MINDRAY ESR Solution Reagent</t>
  </si>
  <si>
    <t>PRD-1576817-2858723</t>
  </si>
  <si>
    <t>MINDRAY M-6LH LYSE</t>
  </si>
  <si>
    <t>PRD-1576817-2858722</t>
  </si>
  <si>
    <t>MINDRAY M-6LD Lyse</t>
  </si>
  <si>
    <t>PRD-1576817-2858721</t>
  </si>
  <si>
    <t>BD VACUTAINER[register] Safety Lok Blood Collection Set</t>
  </si>
  <si>
    <t>PRD-1576817-2858720</t>
  </si>
  <si>
    <t>PRD-1576817-2858719</t>
  </si>
  <si>
    <t>WAP LAB WP-SU10G Urine Strip 10U</t>
  </si>
  <si>
    <t>PRD-1576817-2858714</t>
  </si>
  <si>
    <t>MINDRAY UA Uric Acid Kit (Uricase-Peroxidase Method)</t>
  </si>
  <si>
    <t>PRD-1576817-2858712</t>
  </si>
  <si>
    <t>MINDRAY TG Triglycerides Kit (GPO-POD Method)</t>
  </si>
  <si>
    <t>PRD-1576817-2858708</t>
  </si>
  <si>
    <t>MINDRAY TC Total Cholesterol Kit (CHOD-POD Method)</t>
  </si>
  <si>
    <t>PRD-1576817-2858703</t>
  </si>
  <si>
    <t>MINDRAY AST Aspartate Aminotransferase Kit (IFCC Method)</t>
  </si>
  <si>
    <t>PRD-1576817-2803371</t>
  </si>
  <si>
    <t>WONDFO One Step Multi-Drug Urine Test 5 Panel (AMP/MOP/THC/MET/BZO)</t>
  </si>
  <si>
    <t>PRD-1576817-2803370</t>
  </si>
  <si>
    <t>REIGED DIAGNOSTICS VDRL Carbon Antigen</t>
  </si>
  <si>
    <t>PRD-1576817-2803369</t>
  </si>
  <si>
    <t>VivaDiag[tradermark] Procalcitonin Test Kit (FIA)</t>
  </si>
  <si>
    <t>PRD-1576817-2803368</t>
  </si>
  <si>
    <t>OMRON Automatic Blood Pressure Monitor</t>
  </si>
  <si>
    <t>PRD-1576817-2803367</t>
  </si>
  <si>
    <t>RIGHTSIGN[register] Tuberculosis Rapid Test Cassette (Whole Blood/Serum/Plasma)</t>
  </si>
  <si>
    <t>PRD-1576817-2803366</t>
  </si>
  <si>
    <t>VIVACHEK Ino X Strip Blood Glucose Test Strips</t>
  </si>
  <si>
    <t>PRD-1576817-2790588</t>
  </si>
  <si>
    <t>ELITECH Triglycerides Mono SL New</t>
  </si>
  <si>
    <t>PRD-1576817-2790587</t>
  </si>
  <si>
    <t>MTD TRIGLYCERIDES GPO-PAP LS Mono</t>
  </si>
  <si>
    <t>PRD-1576817-2790586</t>
  </si>
  <si>
    <t>ARKRAY Stained Salmonella Antigen Set For Widal Test (S. typhi H, O, S. para typhi A(H), B(H), A(O), B(O), C(H), dan C(O)</t>
  </si>
  <si>
    <t>PRD-1576817-2788737</t>
  </si>
  <si>
    <t>NEW GP Centrifuge Tube</t>
  </si>
  <si>
    <t>PRD-1576817-2788736</t>
  </si>
  <si>
    <t>NEW GP Blood Collection Tubes Plain</t>
  </si>
  <si>
    <t>PRD-1576817-2788735</t>
  </si>
  <si>
    <t>NEW GP Test Tube</t>
  </si>
  <si>
    <t>PRD-1576817-2788734</t>
  </si>
  <si>
    <t>REAGENSIA BIOCON Uric Acid FS TBHBA</t>
  </si>
  <si>
    <t>PRD-1576817-2788609</t>
  </si>
  <si>
    <t>SD BIOLINE HCV</t>
  </si>
  <si>
    <t>PRD-1576817-2788608</t>
  </si>
  <si>
    <t>SD BIOLINE Syphilis 3.0</t>
  </si>
  <si>
    <t>PRD-1576817-2788607</t>
  </si>
  <si>
    <t>TERUMO Syringe 3 ml dan 5 ml</t>
  </si>
  <si>
    <t>PRD-1576817-2788606</t>
  </si>
  <si>
    <t>QTUBE BLOOD COLLECTION TUBES EDTA K2</t>
  </si>
  <si>
    <t>PRD-1576817-2788605</t>
  </si>
  <si>
    <t>PRD-1576817-2788604</t>
  </si>
  <si>
    <t>TERUMO SAFEED Feeding Tube</t>
  </si>
  <si>
    <t>PRD-1576817-2788603</t>
  </si>
  <si>
    <t>PRD-1576817-2788602</t>
  </si>
  <si>
    <t>MEDSUN Blood Lancet for Single Use</t>
  </si>
  <si>
    <t>PRD-1576817-2788601</t>
  </si>
  <si>
    <t>MINDRAY Lipids Calibrator</t>
  </si>
  <si>
    <t>PRD-1576817-2788600</t>
  </si>
  <si>
    <t>EASYLYTE[register]  Plus Na/K/Cl Analyzer Solutions Pack</t>
  </si>
  <si>
    <t>PRD-1576817-2788599</t>
  </si>
  <si>
    <t>RAYTO Hematology Analyzer Lyse</t>
  </si>
  <si>
    <t>PRD-1576817-2788598</t>
  </si>
  <si>
    <t>LABWARE CHARUZU Non Sterile Specimen Container</t>
  </si>
  <si>
    <t>PRD-1576817-2788597</t>
  </si>
  <si>
    <t>LABWARE CHARUZU Sterile Stool Container</t>
  </si>
  <si>
    <t>PRD-1576817-2788596</t>
  </si>
  <si>
    <t>PRD-1576817-2788595</t>
  </si>
  <si>
    <t>LABWARE CHARUZU Microscope Glass</t>
  </si>
  <si>
    <t>PRD-1576817-2788594</t>
  </si>
  <si>
    <t>LABWARE CHARUZU Microcentrifuge Tube</t>
  </si>
  <si>
    <t>PRD-1576817-2788593</t>
  </si>
  <si>
    <t>VideLab K3EDTA Tube Pet</t>
  </si>
  <si>
    <t>PRD-1576817-2788592</t>
  </si>
  <si>
    <t>KANGJIE Vacuum Blood Collecting Tube EDTA K3</t>
  </si>
  <si>
    <t>PRD-1576817-2788508</t>
  </si>
  <si>
    <t>MONOTES Micro Blood Collection Tubes EDTA K3 PET Tube</t>
  </si>
  <si>
    <t>PRD-1576817-2788502</t>
  </si>
  <si>
    <t>BD Microtainer[register] Tubes with K2E (K2EDTA)</t>
  </si>
  <si>
    <t>PRD-1576817-2788492</t>
  </si>
  <si>
    <t>ICHROMA[tradermark] CEA Neo</t>
  </si>
  <si>
    <t>PRD-1576817-2788477</t>
  </si>
  <si>
    <t>ichroma[tradermark] Tn-l Plus</t>
  </si>
  <si>
    <t>PRD-1576817-2788474</t>
  </si>
  <si>
    <t>ORIENT GENE HIV 1/2 One Step Rapid Test Cassette</t>
  </si>
  <si>
    <t>PRD-1576817-2788473</t>
  </si>
  <si>
    <t>MTD HDL PPT LS</t>
  </si>
  <si>
    <t>PRD-1576817-2788471</t>
  </si>
  <si>
    <t>HDL DIRECT LS</t>
  </si>
  <si>
    <t>PRD-1576817-2788469</t>
  </si>
  <si>
    <t>BIOLINE[tradermark] HBsAg</t>
  </si>
  <si>
    <t>PRD-1576817-2788447</t>
  </si>
  <si>
    <t>CIRINGE Syringe Single Use with Needle 3ml and 5ml</t>
  </si>
  <si>
    <t>PRD-1576817-2788446</t>
  </si>
  <si>
    <t>PRD-1576817-2788445</t>
  </si>
  <si>
    <t>PRD-1576817-2788441</t>
  </si>
  <si>
    <t>DIAGON [register] D-Check D ( N )</t>
  </si>
  <si>
    <t>PRD-1576817-2788439</t>
  </si>
  <si>
    <t>ichroma[tradermark] CRP</t>
  </si>
  <si>
    <t>PRD-1576817-2787970</t>
  </si>
  <si>
    <t>MTD Chemistry Control N</t>
  </si>
  <si>
    <t>PRD-1576817-2787967</t>
  </si>
  <si>
    <t>INDOREAGEN Larutan Benedict</t>
  </si>
  <si>
    <t>PRD-1576817-2787965</t>
  </si>
  <si>
    <t>INDO REAGEN Asam Sulfosalisilat 20%</t>
  </si>
  <si>
    <t>PRD-1576817-2787960</t>
  </si>
  <si>
    <t>BAV ALAT (GPT) FS (IFCC mod.)</t>
  </si>
  <si>
    <t>PRD-1576817-2776765</t>
  </si>
  <si>
    <t>URIT 10A Urine Reagent Strips (Leukocytes, Ketone, Urobilinogen, Bilirubin, Specific Gravity, Blood, Protein, Glucose, Nitrite, pH)</t>
  </si>
  <si>
    <t>PRD-1576817-2776763</t>
  </si>
  <si>
    <t>WONDFO Activated Partial Thromboplastin Time Reagent Kit</t>
  </si>
  <si>
    <t>PRD-1576817-2776762</t>
  </si>
  <si>
    <t>MINDRAY UA-600 Urine Analyzer and Accessories</t>
  </si>
  <si>
    <t>PRD-1576817-2776761</t>
  </si>
  <si>
    <t>FREESTYLE Optium H Blood Glucose Test Strips</t>
  </si>
  <si>
    <t>PRD-1576817-2776760</t>
  </si>
  <si>
    <t>SD BIOLINE Dengue IgG/IgM</t>
  </si>
  <si>
    <t>PRD-1576817-2776759</t>
  </si>
  <si>
    <t>BASECHEK Multi-Drug 6 Drugs Rapid Test Panel (Urine) (AMP1000/MOP300/THC50/MET1000/BZO300/COC300)</t>
  </si>
  <si>
    <t>PRD-1576817-2776758</t>
  </si>
  <si>
    <t>INDOREAGEN Na Citrate 3,8%</t>
  </si>
  <si>
    <t>PRD-1576817-2776757</t>
  </si>
  <si>
    <t>ORIENT GENE Syphilis Test Strip</t>
  </si>
  <si>
    <t>PRD-1576817-2776702</t>
  </si>
  <si>
    <t>SD Bioline Dengue Duo (Dengue NS1Ag+Ab Combo)</t>
  </si>
  <si>
    <t>PRD-1576817-2776701</t>
  </si>
  <si>
    <t>ONE LAB Vaculab EDTA K3</t>
  </si>
  <si>
    <t>PRD-1576817-2776700</t>
  </si>
  <si>
    <t>GEA Electronic Baby Scale</t>
  </si>
  <si>
    <t>PRD-1576817-2776699</t>
  </si>
  <si>
    <t>ELITECH Elitrol I</t>
  </si>
  <si>
    <t>PRD-1576817-2776698</t>
  </si>
  <si>
    <t>VIDELAB HEPARIN TUBE ( Lithium Heparin ) PET</t>
  </si>
  <si>
    <t>PRD-1576817-2776696</t>
  </si>
  <si>
    <t>PRD-1576817-2776692</t>
  </si>
  <si>
    <t>ICHROMA HbA1C</t>
  </si>
  <si>
    <t>PRD-1576817-2776691</t>
  </si>
  <si>
    <t>MTD Creatine Kinase MB LS 4+1</t>
  </si>
  <si>
    <t>PRD-1576817-2776677</t>
  </si>
  <si>
    <t>ELITECH Bilirubin Total 4 + 1</t>
  </si>
  <si>
    <t>PRD-1576817-2776676</t>
  </si>
  <si>
    <t>PRD-1576817-2776675</t>
  </si>
  <si>
    <t>ONEMED [register] Micropipette Tips</t>
  </si>
  <si>
    <t>PRD-1576817-2776672</t>
  </si>
  <si>
    <t>TERUMO AGANI Needle</t>
  </si>
  <si>
    <t>PRD-1576817-2776671</t>
  </si>
  <si>
    <t>BD Syringe Slip Tip with BD PrecisionGlide Needle</t>
  </si>
  <si>
    <t>PRD-1576817-2776670</t>
  </si>
  <si>
    <t>PRD-1576817-2776669</t>
  </si>
  <si>
    <t>PRD-1576817-2743319</t>
  </si>
  <si>
    <t>BD Vacutainer Safety Lok Blood Collection Set</t>
  </si>
  <si>
    <t>PRD-1576817-2653702</t>
  </si>
  <si>
    <t>GOLDEN VAC[tradermark] 3.2% Sodium Citrate</t>
  </si>
  <si>
    <t>PRD-1576817-2653700</t>
  </si>
  <si>
    <t>GOLDEN VAC[tradermark] Plain</t>
  </si>
  <si>
    <t>PRD-1576817-2653699</t>
  </si>
  <si>
    <t>PRD-1576817-2653694</t>
  </si>
  <si>
    <t>GOLDEN VAC[tradermark] Gel/Clot Activator</t>
  </si>
  <si>
    <t>PRD-1576817-2653688</t>
  </si>
  <si>
    <t>ELITECH Urea UV SL</t>
  </si>
  <si>
    <t>PRD-1576817-2653613</t>
  </si>
  <si>
    <t>GP Vacu Tube Plain</t>
  </si>
  <si>
    <t>PRD-1576817-2653607</t>
  </si>
  <si>
    <t>PRD-1576817-2653494</t>
  </si>
  <si>
    <t>BD Vacutainer Blood Collection Set 25 G</t>
  </si>
  <si>
    <t>PRD-1576817-2653481</t>
  </si>
  <si>
    <t>STANDAREAGEN Diagnostic Kit for Antibody to Treponema Pallidum, Cassette</t>
  </si>
  <si>
    <t>PRD-1576817-2653477</t>
  </si>
  <si>
    <t>STANDAREAGEN Diagnostic Kit for Antibody to Human Immunodeficiency Virus HIV 1 + 2</t>
  </si>
  <si>
    <t>PRD-1576817-2653473</t>
  </si>
  <si>
    <t>MINDRAY U-11 Urine Test Strips</t>
  </si>
  <si>
    <t>PRD-1576817-2653471</t>
  </si>
  <si>
    <t>MINDRAY UA-600T Urine Analyzer and Accessories</t>
  </si>
  <si>
    <t>PRD-1576817-2647241</t>
  </si>
  <si>
    <t>STANDAREAGEN Diagnostic Kit for Detection of Hepatitis B Surface Antigen</t>
  </si>
  <si>
    <t>PRD-1576817-2622920</t>
  </si>
  <si>
    <t>GPT ALAT IFCC LS 4+1</t>
  </si>
  <si>
    <t>PRD-1576817-2622914</t>
  </si>
  <si>
    <t>GOT ASAT IFCC LS 4+1</t>
  </si>
  <si>
    <t>PRD-1576817-2622888</t>
  </si>
  <si>
    <t>INDO REAGEN Pewarna Giemsa</t>
  </si>
  <si>
    <t>PRD-1576817-2622887</t>
  </si>
  <si>
    <t>MERCK Giemsa</t>
  </si>
  <si>
    <t>PRD-1576817-2622886</t>
  </si>
  <si>
    <t>CARETIUM Electrolyte Analyzer K+/Na+/CI- and Accessories</t>
  </si>
  <si>
    <t>PRD-1576817-2622885</t>
  </si>
  <si>
    <t>EGENS Drug Abuse Test (AMP/MOP/THC/MET/COC/BZO)</t>
  </si>
  <si>
    <t>PRD-1576817-2622884</t>
  </si>
  <si>
    <t>iSun Drug Abuse Test (COC, AMP, THC, MOP, BZO, MET)</t>
  </si>
  <si>
    <t>PRD-1576817-2622883</t>
  </si>
  <si>
    <t>DETERMINE HBsAg 2</t>
  </si>
  <si>
    <t>PRD-1576817-2622882</t>
  </si>
  <si>
    <t>PRD-1576817-2622881</t>
  </si>
  <si>
    <t>STANDAREAGEN Dengue IgM/IgG Test Cassette</t>
  </si>
  <si>
    <t>PRD-1576817-2622880</t>
  </si>
  <si>
    <t>MINDRAY BS-230 Chemistry Analyzer and Accessories</t>
  </si>
  <si>
    <t>PRD-1576817-2622879</t>
  </si>
  <si>
    <t>MTD CREATININE KINETIC LS 4+1</t>
  </si>
  <si>
    <t>PRD-1576817-2622878</t>
  </si>
  <si>
    <t>BAV CREATININE</t>
  </si>
  <si>
    <t>PRD-1576817-2622877</t>
  </si>
  <si>
    <t>ELITECH Creatinine Jaffe</t>
  </si>
  <si>
    <t>PRD-1576817-2622876</t>
  </si>
  <si>
    <t>ERYCLONE[register] Anti Human Globulin</t>
  </si>
  <si>
    <t>PRD-1576817-2622875</t>
  </si>
  <si>
    <t>MTD DIAGNOSTICS BILIRUBIN T LS 2nd GEN 4+1</t>
  </si>
  <si>
    <t>PRD-1576817-2622874</t>
  </si>
  <si>
    <t>PRD-1576817-2622873</t>
  </si>
  <si>
    <t>PRD-1576817-2622871</t>
  </si>
  <si>
    <t>MTD gGT Sz74 LS 4+1</t>
  </si>
  <si>
    <t>PRD-1576817-2622870</t>
  </si>
  <si>
    <t>MINDRAY ALB Albumin Kit (Bromcresol Green Method)</t>
  </si>
  <si>
    <t>PRD-1576817-2615214</t>
  </si>
  <si>
    <t>MINDRAY CK Creatine Kinase Kit (IFCC Method)</t>
  </si>
  <si>
    <t>PRD-1576817-2615213</t>
  </si>
  <si>
    <t>SAFEGLOVE Nitrile Examination Gloves</t>
  </si>
  <si>
    <t>PRD-1576817-2615212</t>
  </si>
  <si>
    <t>QTUBE Centrifuge Tube</t>
  </si>
  <si>
    <t>PRD-1576817-2615211</t>
  </si>
  <si>
    <t>NEW GP Stool Container</t>
  </si>
  <si>
    <t>PRD-1576817-2615210</t>
  </si>
  <si>
    <t>PRD-1576817-2615209</t>
  </si>
  <si>
    <t>NEW GP Blood Collection Tubes ESR</t>
  </si>
  <si>
    <t>PRD-1576817-2615208</t>
  </si>
  <si>
    <t>VITROGEN COVID-19 (SARS-CoV-2) Antigen Test Kit (Colloidal Gold)</t>
  </si>
  <si>
    <t>PRD-1576817-2615205</t>
  </si>
  <si>
    <t>MTD Uric Acid Uricase PAP LS Mono</t>
  </si>
  <si>
    <t>PRD-1576817-2615204</t>
  </si>
  <si>
    <t>BAV CHOLESTEROL MONO</t>
  </si>
  <si>
    <t>PRD-1576817-2615201</t>
  </si>
  <si>
    <t>INDO REAGEN Pewarna MDT</t>
  </si>
  <si>
    <t>PRD-1576817-2615199</t>
  </si>
  <si>
    <t>VAZYME Severe Acute Respiratory Syndrome Coronavirus 2 (SARS-CoV-2) Antigen Detection Kit (Colloidal Gold-Based)</t>
  </si>
  <si>
    <t>PRD-1576817-2612710</t>
  </si>
  <si>
    <t>MINDRAY CREA Creatinine Kit (Sarcosine Oxidase Method)</t>
  </si>
  <si>
    <t>PRD-1576817-2612708</t>
  </si>
  <si>
    <t>ORIENT GENE HBsAg Test Cassette</t>
  </si>
  <si>
    <t>PRD-1576817-2612707</t>
  </si>
  <si>
    <t>ORIENT GENE Multi Drugs of Abuse Multi 5 (MET, COC, MOP, AMP, THC)</t>
  </si>
  <si>
    <t>PRD-1576817-2612706</t>
  </si>
  <si>
    <t>EASYELECTROLYTES Daily Rinse Cleaning Solution Kit</t>
  </si>
  <si>
    <t>PRD-1576817-2612705</t>
  </si>
  <si>
    <t>PRD-1576817-2612704</t>
  </si>
  <si>
    <t>BAV Albumin Mono</t>
  </si>
  <si>
    <t>PRD-1576817-2612703</t>
  </si>
  <si>
    <t>MTD GLUCOSE GOD-PAP LS Mono</t>
  </si>
  <si>
    <t>PRD-1576817-2612702</t>
  </si>
  <si>
    <t>PRD-1576817-2612701</t>
  </si>
  <si>
    <t>MTD DIAGNOSTICS  CHOLESTEROL CHOD-PAP LS Mono</t>
  </si>
  <si>
    <t>PRD-1576817-2612700</t>
  </si>
  <si>
    <t>PRD-1576817-2612686</t>
  </si>
  <si>
    <t>ERYBANK Bovine Serum Albumin</t>
  </si>
  <si>
    <t>PRD-1576817-2612685</t>
  </si>
  <si>
    <t>GEA Sterile Lancet for Single Use</t>
  </si>
  <si>
    <t>PRD-1576817-2612684</t>
  </si>
  <si>
    <t>ONEMED Alkohol 95%</t>
  </si>
  <si>
    <t>PRD-1576817-2612683</t>
  </si>
  <si>
    <t>ONEMED Alcohol Swab</t>
  </si>
  <si>
    <t>PRD-1576817-2612681</t>
  </si>
  <si>
    <t>ANSWER HCG Urine Test Cassette</t>
  </si>
  <si>
    <t>PRD-1576817-2612680</t>
  </si>
  <si>
    <t>ANSWER HCG Urine Test Strip</t>
  </si>
  <si>
    <t>PRD-1576817-2612678</t>
  </si>
  <si>
    <t>VERIFY Urinalysis 10U Reagent Strips (LEU/NIT/URO/PRO/PH/BLO/SG/KET/BIL/GLU)</t>
  </si>
  <si>
    <t>PRD-1576817-2612677</t>
  </si>
  <si>
    <t>SAFEGLOVE Latex Examination Gloves</t>
  </si>
  <si>
    <t>PRD-1576817-2612676</t>
  </si>
  <si>
    <t>PRD-1576817-2612674</t>
  </si>
  <si>
    <t>ONEMED Disposable Syringe 5 ml</t>
  </si>
  <si>
    <t>PRD-1576817-2612673</t>
  </si>
  <si>
    <t>ONEMED Disposable Syringe 3 ml</t>
  </si>
  <si>
    <t>PRD-1576817-2612672</t>
  </si>
  <si>
    <t>BAV UREA - COLOR</t>
  </si>
  <si>
    <t>PRD-1576817-2612671</t>
  </si>
  <si>
    <t>INDOREAGEN Immersion Oil</t>
  </si>
  <si>
    <t>PRD-1576817-2612670</t>
  </si>
  <si>
    <t>MINDRAY BIL-D Bilirubin Direct Kit (VOX Method)</t>
  </si>
  <si>
    <t>PRD-1576817-2612461</t>
  </si>
  <si>
    <t>BAV Uric Acid Mono</t>
  </si>
  <si>
    <t>PRD-1576817-2612460</t>
  </si>
  <si>
    <t>ELITECH Uric Acid Mono SL</t>
  </si>
  <si>
    <t>PRD-1576817-2612459</t>
  </si>
  <si>
    <t>PRD-1576817-2612458</t>
  </si>
  <si>
    <t>MINDRAY GGT Gamma-Glutamyltransferase Kit (Szasz Method/IFFC Stand)</t>
  </si>
  <si>
    <t>PRD-1576817-2612399</t>
  </si>
  <si>
    <t>PRD-1576817-2612398</t>
  </si>
  <si>
    <t>PRD-1576817-2612390</t>
  </si>
  <si>
    <t>BAV UREA-UV</t>
  </si>
  <si>
    <t>PRD-1576817-2612352</t>
  </si>
  <si>
    <t>PRD-1576817-2612346</t>
  </si>
  <si>
    <t>PRD-1576817-2612043</t>
  </si>
  <si>
    <t>SAKAMED Urine Container Non Steril</t>
  </si>
  <si>
    <t>PRD-1576817-2611876</t>
  </si>
  <si>
    <t>INDOREAGEN Pewarna Ziehl Neelsen</t>
  </si>
  <si>
    <t>PRD-1576817-2611875</t>
  </si>
  <si>
    <t>INDOREAGEN Pewarna Gram IR</t>
  </si>
  <si>
    <t>PRD-1576817-2611873</t>
  </si>
  <si>
    <t>DIAMOND Prolyte Reference Electrode</t>
  </si>
  <si>
    <t>PRD-1576817-2611872</t>
  </si>
  <si>
    <t>DIAMOND Cl- Electrode</t>
  </si>
  <si>
    <t>PRD-1576817-2611871</t>
  </si>
  <si>
    <t>DIAMOND Na+ Electrode</t>
  </si>
  <si>
    <t>PRD-1576817-2611870</t>
  </si>
  <si>
    <t>DIAMOND K+ Electrode</t>
  </si>
  <si>
    <t>PRD-1576817-2611866</t>
  </si>
  <si>
    <t>MTD UREA Urease GLDH UV LS 4+1</t>
  </si>
  <si>
    <t>PRD-1576817-2611865</t>
  </si>
  <si>
    <t>PRD-1576817-2611863</t>
  </si>
  <si>
    <t>PRD-1576817-2611862</t>
  </si>
  <si>
    <t>QTUBE Sample Cup</t>
  </si>
  <si>
    <t>PRD-1576817-2611861</t>
  </si>
  <si>
    <t>URINA 10G Urine Reagent Strip</t>
  </si>
  <si>
    <t>PRD-1576817-2611860</t>
  </si>
  <si>
    <t>MINDRAY Bil-T Bilirubin Total Kit (VOX Method)</t>
  </si>
  <si>
    <t>PRD-1576817-2611858</t>
  </si>
  <si>
    <t>BIOMAXIMA HDL Precipitating</t>
  </si>
  <si>
    <t>PRD-1576817-2611857</t>
  </si>
  <si>
    <t>BIOMAXIMA ASAT</t>
  </si>
  <si>
    <t>PRD-1576817-2611855</t>
  </si>
  <si>
    <t>BAV UNICAL-M</t>
  </si>
  <si>
    <t>PRD-1576817-2611850</t>
  </si>
  <si>
    <t>RIGHTSIGN[register] Malaria P.f./Pan Rapid Test Cassette (Whole Blood)</t>
  </si>
  <si>
    <t>PRD-1576817-2611849</t>
  </si>
  <si>
    <t>BIOHERMES  A1C EZ Glycated Hemoglobin HbA1c Meter</t>
  </si>
  <si>
    <t>PRD-1576817-2611848</t>
  </si>
  <si>
    <t>PRD-1576817-2611847</t>
  </si>
  <si>
    <t>MINDRAY BC-5D Hematology Controls</t>
  </si>
  <si>
    <t>PRD-1576817-2611807</t>
  </si>
  <si>
    <t>MINDRAY M-52LH Lyse</t>
  </si>
  <si>
    <t>PRD-1576817-2611659</t>
  </si>
  <si>
    <t>MINDRAY Multi Control Sera N</t>
  </si>
  <si>
    <t>PRD-1576817-2611658</t>
  </si>
  <si>
    <t>MINDRAY Multi Sera Calibrator</t>
  </si>
  <si>
    <t>PRD-1576817-2611655</t>
  </si>
  <si>
    <t>MINDRAY ClinChem Multi Control (level 1)</t>
  </si>
  <si>
    <t>PRD-1576817-2611645</t>
  </si>
  <si>
    <t>MINDRAY M-53P Probe Cleanser</t>
  </si>
  <si>
    <t>PRD-1576817-2611596</t>
  </si>
  <si>
    <t>BAV Aspartat-Aminotransferase (ASAT/GOT)</t>
  </si>
  <si>
    <t>PRD-1576817-2611592</t>
  </si>
  <si>
    <t>PRD-1576817-2611586</t>
  </si>
  <si>
    <t>BAV UNITROL I</t>
  </si>
  <si>
    <t>PRD-1576817-2611572</t>
  </si>
  <si>
    <t>BAV Triglycerides Mono</t>
  </si>
  <si>
    <t>PRD-1576817-2611568</t>
  </si>
  <si>
    <t>PRD-1576817-2611563</t>
  </si>
  <si>
    <t>PRD-1576817-2611556</t>
  </si>
  <si>
    <t>BAV LOW DENSITY LIPOPROTEIN CHOLESTEROL (LDL) Direct Method</t>
  </si>
  <si>
    <t>PRD-1576817-2611550</t>
  </si>
  <si>
    <t>PRD-1576817-2611548</t>
  </si>
  <si>
    <t>ELITECH Cholesterol SL</t>
  </si>
  <si>
    <t>PRD-1576817-2611546</t>
  </si>
  <si>
    <t>PRD-1576817-2611543</t>
  </si>
  <si>
    <t>DIALAB Gamma-GT</t>
  </si>
  <si>
    <t>PRD-1576817-2611535</t>
  </si>
  <si>
    <t>BAV ALANIN-AMINOTRANSFERASE (ALAT/GPT)</t>
  </si>
  <si>
    <t>PRD-1576817-2611529</t>
  </si>
  <si>
    <t>MEDI-TEST URYXXON Stick 10 (Blood, Urobilinogen, Bilirubin, Protein, Nitrit, Keton, Glucose, pH, Density, Leukocytes)</t>
  </si>
  <si>
    <t>PRD-1576817-2611524</t>
  </si>
  <si>
    <t>BD Vacutainer Serum Blood Collection Tubes</t>
  </si>
  <si>
    <t>PRD-1576817-2611499</t>
  </si>
  <si>
    <t>BD VACUTAINER[register] K2 EDTA</t>
  </si>
  <si>
    <t>PRD-1576817-2611496</t>
  </si>
  <si>
    <t>MINDRAY BC-3D Hematology Control Level N</t>
  </si>
  <si>
    <t>PRD-1576817-2611493</t>
  </si>
  <si>
    <t>ELITECH Glucose PAP SL</t>
  </si>
  <si>
    <t>PRD-1576817-2611492</t>
  </si>
  <si>
    <t>PRD-1576817-2611487</t>
  </si>
  <si>
    <t>PRD-1576817-2611485</t>
  </si>
  <si>
    <t>PRD-1576817-2611123</t>
  </si>
  <si>
    <t>BIOMAXIMA Triglycerides</t>
  </si>
  <si>
    <t>PRD-1576817-2611121</t>
  </si>
  <si>
    <t>MINDRAY CD80 Detergent</t>
  </si>
  <si>
    <t>PRD-1576817-2611119</t>
  </si>
  <si>
    <t>BAV High Density Lipoprotein Cholesterol (HDL-C)</t>
  </si>
  <si>
    <t>PRD-1576817-2611116</t>
  </si>
  <si>
    <t>GOLDEN VAC [tradermark]  EDTA K3</t>
  </si>
  <si>
    <t>PRD-1576817-2611114</t>
  </si>
  <si>
    <t>GD Vacuum Tube Sterile Plain</t>
  </si>
  <si>
    <t>PRD-1576817-2611112</t>
  </si>
  <si>
    <t>PRD-1576817-2611111</t>
  </si>
  <si>
    <t>MINDRAY M-52DIFF Lyse</t>
  </si>
  <si>
    <t>PRD-1576817-2611107</t>
  </si>
  <si>
    <t>MINDRAY LDL-Cholesterol Kit (Direct Method)</t>
  </si>
  <si>
    <t>PRD-1576817-2611106</t>
  </si>
  <si>
    <t>MINDRAY HDL-C HDL- Cholesterol Kit (Direct Method)</t>
  </si>
  <si>
    <t>PRD-1576817-2611103</t>
  </si>
  <si>
    <t>HEALGEN HIV 1/2 Human Immunodefficiency Virus Rapid Test</t>
  </si>
  <si>
    <t>PRD-1576817-2611101</t>
  </si>
  <si>
    <t>PRD-1576817-2611100</t>
  </si>
  <si>
    <t>PRD-1576817-2610606</t>
  </si>
  <si>
    <t>BAV Widal S.typhi</t>
  </si>
  <si>
    <t>PRD-1576817-2610605</t>
  </si>
  <si>
    <t>BAV Widal S. paratyphi CH</t>
  </si>
  <si>
    <t>PRD-1576817-2610604</t>
  </si>
  <si>
    <t>BAV Widal S. paratyphi</t>
  </si>
  <si>
    <t>PRD-1576817-2610603</t>
  </si>
  <si>
    <t>PRD-1576817-2610602</t>
  </si>
  <si>
    <t>BAV Widal S.paratyphi</t>
  </si>
  <si>
    <t>PRD-1576817-2610601</t>
  </si>
  <si>
    <t>PRD-1576817-2610600</t>
  </si>
  <si>
    <t>PRD-1576817-2610599</t>
  </si>
  <si>
    <t>PRD-1576817-2610597</t>
  </si>
  <si>
    <t>MINDRAY Urea Kit (Urease-GLDH, UV Method)</t>
  </si>
  <si>
    <t>PRD-1576817-2610591</t>
  </si>
  <si>
    <t>PRD-1576817-2610585</t>
  </si>
  <si>
    <t>PRD-1576817-2610584</t>
  </si>
  <si>
    <t>PRD-1576817-2610583</t>
  </si>
  <si>
    <t>MINDRAY GLU Glucose Kit (GOD-POD Method)</t>
  </si>
  <si>
    <t>PRD-1576817-2610582</t>
  </si>
  <si>
    <t>PRD-1576817-2610581</t>
  </si>
  <si>
    <t>MINDRAY ALT Alanine Aminotransferase Kit (IFFC Method)</t>
  </si>
  <si>
    <t>PRD-1576817-2610580</t>
  </si>
  <si>
    <t>BAV Anti-A,B Monoclonal</t>
  </si>
  <si>
    <t>PRD-1576817-2610579</t>
  </si>
  <si>
    <t>BAV Anti-D (Rho) (IgM+IgG) Monoclonal</t>
  </si>
  <si>
    <t>PRD-1576817-2610578</t>
  </si>
  <si>
    <t>BAV Anti-A Monoclonal</t>
  </si>
  <si>
    <t>PRD-1576817-2610577</t>
  </si>
  <si>
    <t>BAV Anti-B Monoclonal</t>
  </si>
  <si>
    <t>PRD-1576817-2610576</t>
  </si>
  <si>
    <t>EPITHOD 616 HbA1c Test Kit</t>
  </si>
  <si>
    <t>PRD-1576817-2610575</t>
  </si>
  <si>
    <t>MINDRAY TP Total Protein Kit (Biuret Method)</t>
  </si>
  <si>
    <t>PRD-1576817-2610573</t>
  </si>
  <si>
    <t>MINDRAY M-30CFL Lyse</t>
  </si>
  <si>
    <t>PRD-1576817-2610572</t>
  </si>
  <si>
    <t>MINDRAY M-30E E-Z Cleanser</t>
  </si>
  <si>
    <t>PRD-1576817-2610527</t>
  </si>
  <si>
    <t>MISAWA Blood Lancets</t>
  </si>
  <si>
    <t>PRD-1576817-2610523</t>
  </si>
  <si>
    <t>SD Bioline Dengue NS1 Ag</t>
  </si>
  <si>
    <t>PRD-1576817-2610522</t>
  </si>
  <si>
    <t>RIGHTSIGN Dengue Rapid Test Cassette (Whole Blood/Serum/Plasma)</t>
  </si>
  <si>
    <t>PRD-1576817-2610521</t>
  </si>
  <si>
    <t>ORIENT GENE Dengue IgG/IgM Test Cassette</t>
  </si>
  <si>
    <t>PRD-1576817-2610520</t>
  </si>
  <si>
    <t>MONOTES  Dengue NS1 Test Cassette</t>
  </si>
  <si>
    <t>PRD-1576817-2610519</t>
  </si>
  <si>
    <t>ORIENT GENE Dengue NS1 Test Cassette</t>
  </si>
  <si>
    <t>PRD-1576817-2610516</t>
  </si>
  <si>
    <t>MONOTES Dengue IgG/IgM Cassette</t>
  </si>
  <si>
    <t>PRD-1576817-2610417</t>
  </si>
  <si>
    <t>MINDRAY B30 Control</t>
  </si>
  <si>
    <t>PRD-1576817-2610410</t>
  </si>
  <si>
    <t>FORTRESS CRP Latex Test</t>
  </si>
  <si>
    <t>PRD-1576817-2610409</t>
  </si>
  <si>
    <t>FORTRESS Rheumatoid Factors (RF) Latex Test</t>
  </si>
  <si>
    <t>PRD-1576817-2610408</t>
  </si>
  <si>
    <t>FORTRESS Anti Streptolysin O (ASO) Latex Test</t>
  </si>
  <si>
    <t>PRD-1576817-2610406</t>
  </si>
  <si>
    <t>FORTRESS Salmonella Paratyphi CO</t>
  </si>
  <si>
    <t>PRD-1576817-2610404</t>
  </si>
  <si>
    <t>FORTRESS Salmonella Paratyphi BO</t>
  </si>
  <si>
    <t>PRD-1576817-2610402</t>
  </si>
  <si>
    <t>FORTRESS Salmonella Paratyphi AO</t>
  </si>
  <si>
    <t>PRD-1576817-2610401</t>
  </si>
  <si>
    <t>FORTRESS Salmonella Typhi O</t>
  </si>
  <si>
    <t>PRD-1576817-2610400</t>
  </si>
  <si>
    <t>FORTRESS Salmonella Paratyphi CH</t>
  </si>
  <si>
    <t>PRD-1576817-2610399</t>
  </si>
  <si>
    <t>FORTRESS Salmonella Paratyphi BH</t>
  </si>
  <si>
    <t>PRD-1576817-2610398</t>
  </si>
  <si>
    <t>FORTRESS Salmonella Paratyphi AH</t>
  </si>
  <si>
    <t>PRD-1576817-2610397</t>
  </si>
  <si>
    <t>FORTRESS RPR Carbon Antigen</t>
  </si>
  <si>
    <t>PRD-1576817-2610311</t>
  </si>
  <si>
    <t>FORTRESS Salmonella Typhi H</t>
  </si>
  <si>
    <t>PRD-1576817-2610303</t>
  </si>
  <si>
    <t>EASYLYTE[register] EXPAND Na,K,Cl,Ca/Li and Accessories</t>
  </si>
  <si>
    <t>PRD-1576817-2610278</t>
  </si>
  <si>
    <t>PRD-1576817-2610260</t>
  </si>
  <si>
    <t>PRD-1576817-2610259</t>
  </si>
  <si>
    <t>GP Vacu Tube Clot Activator</t>
  </si>
  <si>
    <t>PRD-1576817-2610258</t>
  </si>
  <si>
    <t>MONOTES HBsAg Test Strip (S/P)</t>
  </si>
  <si>
    <t>PRD-1576817-2610255</t>
  </si>
  <si>
    <t>TUBEX TF</t>
  </si>
  <si>
    <t>PRD-1576817-2609879</t>
  </si>
  <si>
    <t>PRD-1576817-2609878</t>
  </si>
  <si>
    <t>BD VACUTAINER Standard Yellow Holder</t>
  </si>
  <si>
    <t>PRD-1576817-2609877</t>
  </si>
  <si>
    <t>VIDELAB Plain Tube</t>
  </si>
  <si>
    <t>PRD-1576817-2609873</t>
  </si>
  <si>
    <t>FOKUS URI 10L (Glucose, Bilirubin, Ketones, Spesific Grafity, Blood, pH, Protein, Urobilinogen, Nitr</t>
  </si>
  <si>
    <t>PRD-1576817-2609872</t>
  </si>
  <si>
    <t>PRD-1576817-2609871</t>
  </si>
  <si>
    <t>LABWARE CHARUZU Non Sterile Urine Container</t>
  </si>
  <si>
    <t>PRD-1576817-2609870</t>
  </si>
  <si>
    <t>PRD-1576817-2609867</t>
  </si>
  <si>
    <t>MONOTES HIV 1/2 One Step Test Cassette</t>
  </si>
  <si>
    <t>PRD-1576817-2609866</t>
  </si>
  <si>
    <t>SUPERIOR MARIENFELD Counting Chambers</t>
  </si>
  <si>
    <t>PRD-1576817-2609864</t>
  </si>
  <si>
    <t>SENSI 3-Ply Headloop Surgical Face Mask</t>
  </si>
  <si>
    <t>PRD-1576817-2609862</t>
  </si>
  <si>
    <t>NEW GP Blood Collection Tubes EDTA K3</t>
  </si>
  <si>
    <t>PRD-1576817-2609856</t>
  </si>
  <si>
    <t>KDL For Single Use Sterile Syringe 1 ml, 3 ml dan 5 ml</t>
  </si>
  <si>
    <t>PRD-1576817-2609853</t>
  </si>
  <si>
    <t>MINDRAY Probe Cleanser</t>
  </si>
  <si>
    <t>PRD-1576817-2609852</t>
  </si>
  <si>
    <t>MINDRAY M-53LH Lyse</t>
  </si>
  <si>
    <t>PRD-1576817-2609842</t>
  </si>
  <si>
    <t>VideLab K3EDTA EDTA Tube (Capilary)</t>
  </si>
  <si>
    <t>PRD-1576817-2609838</t>
  </si>
  <si>
    <t>PRD-1576817-2609834</t>
  </si>
  <si>
    <t>VIDELAB EDTA Tube K3EDTA</t>
  </si>
  <si>
    <t>PRD-1576817-2609828</t>
  </si>
  <si>
    <t>MINDRAY M-30D Diluent</t>
  </si>
  <si>
    <t>PRD-1576817-2609825</t>
  </si>
  <si>
    <t>MINDRAY M-30R Rinse</t>
  </si>
  <si>
    <t>PRD-1576817-2609735</t>
  </si>
  <si>
    <t>PRD-1576817-2609183</t>
  </si>
  <si>
    <t>GP VACU TUBE Gel/Clot Activator</t>
  </si>
  <si>
    <t>PRD-1576817-2609162</t>
  </si>
  <si>
    <t>VideLab Gel &amp; Clot Activator Tube PET</t>
  </si>
  <si>
    <t>PRD-1576817-2609153</t>
  </si>
  <si>
    <t>PRD-1576817-2609142</t>
  </si>
  <si>
    <t>NEW GP Sample Cup</t>
  </si>
  <si>
    <t>PRD-1576817-2609139</t>
  </si>
  <si>
    <t>ON CALL EZ II Blood Glucose Monitoring System</t>
  </si>
  <si>
    <t>PRD-1576817-2609130</t>
  </si>
  <si>
    <t>PRD-1576817-2609126</t>
  </si>
  <si>
    <t>ORIENT GENE HBsAg Test Strip</t>
  </si>
  <si>
    <t>PRD-1576817-2609121</t>
  </si>
  <si>
    <t>OK Plast Plastic Bandage</t>
  </si>
  <si>
    <t>PRD-1576817-2608690</t>
  </si>
  <si>
    <t>ANALYTICON LDH - P</t>
  </si>
  <si>
    <t>PRD-1576817-2608689</t>
  </si>
  <si>
    <t>BIO-CAL E</t>
  </si>
  <si>
    <t>PRD-1576817-2608688</t>
  </si>
  <si>
    <t>FLUITEST Urea Col</t>
  </si>
  <si>
    <t>PRD-1576817-2608686</t>
  </si>
  <si>
    <t>ANALYTICON CK-MB</t>
  </si>
  <si>
    <t>PRD-1576817-2608685</t>
  </si>
  <si>
    <t>ANALYTICON AMYL-EPS</t>
  </si>
  <si>
    <t>PRD-1576817-2608684</t>
  </si>
  <si>
    <t>FLUITEST BIL-D</t>
  </si>
  <si>
    <t>PRD-1576817-2608683</t>
  </si>
  <si>
    <t>FLUITEST BIL total</t>
  </si>
  <si>
    <t>PRD-1576817-2608682</t>
  </si>
  <si>
    <t>CONTRONORM Plus</t>
  </si>
  <si>
    <t>PRD-1576817-1872313</t>
  </si>
  <si>
    <t>URIT 11G Urine Reagent Test Strips ( Leukocytes, Ketone, Nitrite, Urobilinogen, Bilirubin, Protein, Glucose, Specific Gravity, Blood, PH, Ascorbic Acid )</t>
  </si>
  <si>
    <t>PRD-1576817-1872312</t>
  </si>
  <si>
    <t>MINDRAY M-30P Probe Cleanser</t>
  </si>
  <si>
    <t>PRD-1576817-1872311</t>
  </si>
  <si>
    <t>MINDRAY M-52D Diluent</t>
  </si>
  <si>
    <t>PRD-1576817-1872310</t>
  </si>
  <si>
    <t>SENSI Gloves Medical Latex Powder-Free Examination Gloves</t>
  </si>
  <si>
    <t>PRD-1576817-1872309</t>
  </si>
  <si>
    <t>Sensi Mask 3-Ply Tie-On Surgical Face Mask</t>
  </si>
  <si>
    <t>PRD-1576817-1872308</t>
  </si>
  <si>
    <t>BD VACUTAINERÂ® Flashback Blood Collection Needle</t>
  </si>
  <si>
    <t>PRD-1576817-1872307</t>
  </si>
  <si>
    <t>PRD-1576817-1872306</t>
  </si>
  <si>
    <t>ELLIPSE Random Access Analyzer and Accessories</t>
  </si>
  <si>
    <t>PRD-1576817-1872305</t>
  </si>
  <si>
    <t>MINDRAY BS-120 Chemistry Analyzer and Accessories</t>
  </si>
  <si>
    <t>PRD-1576817-1872304</t>
  </si>
  <si>
    <t>ON-CALL Plus Blood Glucose Test Strips</t>
  </si>
  <si>
    <t>PRD-1576817-1872303</t>
  </si>
  <si>
    <t>FLUITEST CHOL</t>
  </si>
  <si>
    <t>PRD-1576817-1872302</t>
  </si>
  <si>
    <t>FLUITEST GLU</t>
  </si>
  <si>
    <t>PRD-1576817-1872301</t>
  </si>
  <si>
    <t>PRD-1576817-1872300</t>
  </si>
  <si>
    <t>FLUITEST [register] GOT-AST</t>
  </si>
  <si>
    <t>PRD-1576817-1872299</t>
  </si>
  <si>
    <t>FLUITEST CREA</t>
  </si>
  <si>
    <t>PRD-1576817-1872298</t>
  </si>
  <si>
    <t>FLUITEST UREA</t>
  </si>
  <si>
    <t>PRD-1576817-1872297</t>
  </si>
  <si>
    <t>FLUITEST GGT</t>
  </si>
  <si>
    <t>PRD-1576817-1872296</t>
  </si>
  <si>
    <t>FLUITEST ALP DGKC</t>
  </si>
  <si>
    <t>PRD-1576817-1872295</t>
  </si>
  <si>
    <t>PRD-1576817-1872294</t>
  </si>
  <si>
    <t>PRD-1576817-1872293</t>
  </si>
  <si>
    <t>FLUITEST GPT-ALAT</t>
  </si>
  <si>
    <t>PRD-1576817-1872292</t>
  </si>
  <si>
    <t>PRD-1576817-1872291</t>
  </si>
  <si>
    <t>FLUITEST HDL-CHOL</t>
  </si>
  <si>
    <t>PRD-1576817-1872290</t>
  </si>
  <si>
    <t>FLUITEST ALB - BCG</t>
  </si>
  <si>
    <t>PRD-1576817-1872289</t>
  </si>
  <si>
    <t>FLUITEST HDL Direct</t>
  </si>
  <si>
    <t>PRD-1576817-1872288</t>
  </si>
  <si>
    <t>FLUITEST TG</t>
  </si>
  <si>
    <t>PRD-1576817-1872287</t>
  </si>
  <si>
    <t>PRD-1576817-1872286</t>
  </si>
  <si>
    <t>FLUITEST UA</t>
  </si>
  <si>
    <t>PRD-1576817-1872285</t>
  </si>
  <si>
    <t>PRD-1576817-1872284</t>
  </si>
  <si>
    <t>FLUITEST LDL-CHOL</t>
  </si>
  <si>
    <t>PRD-1576817-1820518</t>
  </si>
  <si>
    <t>NAMA MASTER DATA</t>
  </si>
  <si>
    <t>NAMA ETALASE</t>
  </si>
  <si>
    <t>KODE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</si>
</sst>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sz val="12"/>
      <color theme="1"/>
      <name val="Calibri"/>
      <family val="2"/>
      <scheme val="minor"/>
    </font>
    <font>
      <sz val="12"/>
      <name val="Calibri"/>
      <family val="2"/>
      <scheme val="minor"/>
    </font>
    <font>
      <b/>
      <sz val="12"/>
      <name val="Calibri"/>
      <family val="2"/>
      <scheme val="minor"/>
    </font>
    <font>
      <b/>
      <sz val="12"/>
      <color theme="1"/>
      <name val="Calibri"/>
      <family val="2"/>
      <scheme val="minor"/>
    </font>
    <font>
      <b/>
      <sz val="9"/>
      <color indexed="81"/>
      <name val="Tahoma"/>
      <family val="2"/>
    </font>
    <font>
      <sz val="9"/>
      <color indexed="81"/>
      <name val="Tahoma"/>
      <family val="2"/>
    </font>
    <font>
      <sz val="11"/>
      <name val="Calibri"/>
      <family val="2"/>
      <scheme val="minor"/>
    </font>
    <font>
      <sz val="11"/>
      <color rgb="FF000000"/>
      <name val="Calibri"/>
      <family val="2"/>
    </font>
    <font>
      <sz val="11"/>
      <color theme="1"/>
      <name val="Calibri"/>
      <family val="2"/>
    </font>
    <font>
      <sz val="11"/>
      <name val="Calibri"/>
      <family val="2"/>
    </font>
    <font>
      <b/>
      <sz val="11"/>
      <name val="Calibri"/>
      <family val="2"/>
    </font>
    <font>
      <b/>
      <sz val="11"/>
      <color theme="1"/>
      <name val="Calibri"/>
      <family val="2"/>
    </font>
    <font>
      <sz val="8"/>
      <name val="Calibri"/>
      <family val="2"/>
    </font>
    <font>
      <b/>
      <sz val="11"/>
      <color rgb="FF000000"/>
      <name val="Calibr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64"/>
      </bottom>
      <diagonal/>
    </border>
  </borders>
  <cellStyleXfs count="1">
    <xf numFmtId="0" fontId="0" fillId="0" borderId="0"/>
  </cellStyleXfs>
  <cellXfs count="36">
    <xf numFmtId="0" fontId="0" fillId="0" borderId="0" xfId="0"/>
    <xf numFmtId="0" fontId="1" fillId="2" borderId="1" xfId="0" applyFont="1" applyFill="1" applyBorder="1"/>
    <xf numFmtId="0" fontId="2" fillId="2" borderId="2" xfId="0" applyFont="1" applyFill="1" applyBorder="1"/>
    <xf numFmtId="0" fontId="1" fillId="2" borderId="2" xfId="0" applyFont="1" applyFill="1" applyBorder="1"/>
    <xf numFmtId="0" fontId="2" fillId="0" borderId="2" xfId="0" applyFont="1" applyBorder="1"/>
    <xf numFmtId="0" fontId="1" fillId="0" borderId="2" xfId="0" applyFont="1" applyBorder="1"/>
    <xf numFmtId="0" fontId="2" fillId="2" borderId="2"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left"/>
    </xf>
    <xf numFmtId="0" fontId="1" fillId="2" borderId="3" xfId="0" applyFont="1" applyFill="1" applyBorder="1"/>
    <xf numFmtId="0" fontId="2" fillId="2" borderId="1" xfId="0" applyFont="1" applyFill="1" applyBorder="1" applyAlignment="1">
      <alignment vertical="center"/>
    </xf>
    <xf numFmtId="0" fontId="2" fillId="2" borderId="3" xfId="0" applyFont="1" applyFill="1" applyBorder="1" applyAlignment="1">
      <alignment vertical="center"/>
    </xf>
    <xf numFmtId="0" fontId="2" fillId="2" borderId="1" xfId="0" applyFont="1" applyFill="1" applyBorder="1"/>
    <xf numFmtId="0" fontId="2" fillId="2" borderId="3" xfId="0" applyFont="1" applyFill="1" applyBorder="1"/>
    <xf numFmtId="0" fontId="1" fillId="2" borderId="3" xfId="0" applyFont="1" applyFill="1" applyBorder="1" applyAlignment="1">
      <alignment horizontal="left"/>
    </xf>
    <xf numFmtId="0" fontId="1" fillId="0" borderId="3" xfId="0" applyFont="1" applyBorder="1"/>
    <xf numFmtId="0" fontId="1" fillId="0" borderId="1" xfId="0" applyFont="1" applyBorder="1"/>
    <xf numFmtId="0" fontId="1" fillId="2" borderId="4" xfId="0" applyFont="1" applyFill="1" applyBorder="1"/>
    <xf numFmtId="0" fontId="2" fillId="2" borderId="4" xfId="0" applyFont="1" applyFill="1" applyBorder="1" applyAlignment="1">
      <alignment vertical="center"/>
    </xf>
    <xf numFmtId="0" fontId="1" fillId="0" borderId="2" xfId="0" applyFont="1" applyBorder="1" applyAlignment="1">
      <alignment horizontal="left" vertical="center" wrapText="1"/>
    </xf>
    <xf numFmtId="0" fontId="7" fillId="2" borderId="0" xfId="0" applyFont="1" applyFill="1"/>
    <xf numFmtId="0" fontId="2" fillId="2" borderId="4" xfId="0" applyFont="1" applyFill="1" applyBorder="1"/>
    <xf numFmtId="0" fontId="0" fillId="0" borderId="0" xfId="0" applyAlignment="1">
      <alignment horizontal="left" vertical="center"/>
    </xf>
    <xf numFmtId="1" fontId="0" fillId="0" borderId="0" xfId="0" applyNumberFormat="1" applyAlignment="1">
      <alignment horizontal="left" vertical="center"/>
    </xf>
    <xf numFmtId="0" fontId="8" fillId="0" borderId="0" xfId="0" applyFont="1" applyAlignment="1">
      <alignment horizontal="left" vertical="center"/>
    </xf>
    <xf numFmtId="1" fontId="8" fillId="0" borderId="0" xfId="0" applyNumberFormat="1" applyFont="1" applyAlignment="1">
      <alignment horizontal="left" vertical="center"/>
    </xf>
    <xf numFmtId="0" fontId="9" fillId="0" borderId="0" xfId="0" applyFont="1" applyAlignment="1">
      <alignment horizontal="left" vertical="center"/>
    </xf>
    <xf numFmtId="1" fontId="9" fillId="0" borderId="0" xfId="0" applyNumberFormat="1" applyFont="1" applyAlignment="1">
      <alignment horizontal="left" vertical="center"/>
    </xf>
    <xf numFmtId="10" fontId="9"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10" fontId="10" fillId="0" borderId="0" xfId="0" applyNumberFormat="1" applyFont="1" applyAlignment="1">
      <alignment horizontal="left" vertical="center"/>
    </xf>
    <xf numFmtId="0" fontId="9" fillId="0" borderId="0" xfId="0" applyFont="1" applyAlignment="1">
      <alignment horizontal="left" vertical="center" wrapText="1"/>
    </xf>
    <xf numFmtId="0" fontId="10" fillId="0" borderId="0" xfId="0" quotePrefix="1" applyFont="1" applyAlignment="1">
      <alignment horizontal="left" vertical="center"/>
    </xf>
    <xf numFmtId="0" fontId="8" fillId="0" borderId="0" xfId="0" quotePrefix="1" applyFont="1" applyAlignment="1">
      <alignment horizontal="left" vertical="center"/>
    </xf>
    <xf numFmtId="0" fontId="14" fillId="0" borderId="0" xfId="0" applyFont="1" applyAlignment="1">
      <alignment horizontal="left"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6"/>
  <sheetViews>
    <sheetView workbookViewId="0">
      <selection activeCell="D12" sqref="D12"/>
    </sheetView>
  </sheetViews>
  <sheetFormatPr defaultRowHeight="14.4" x14ac:dyDescent="0.3"/>
  <cols>
    <col min="1" max="1" width="41" style="24" customWidth="1"/>
    <col min="2" max="2" width="20.33203125" style="24" bestFit="1" customWidth="1"/>
    <col min="3" max="3" width="11.6640625" style="24" bestFit="1" customWidth="1"/>
    <col min="4" max="4" width="26.6640625" style="24" bestFit="1" customWidth="1"/>
    <col min="5" max="16384" width="8.88671875" style="24"/>
  </cols>
  <sheetData>
    <row r="1" spans="1:4" x14ac:dyDescent="0.3">
      <c r="A1" s="24" t="s">
        <v>0</v>
      </c>
      <c r="B1" s="24" t="s">
        <v>6</v>
      </c>
      <c r="C1" s="24" t="s">
        <v>7</v>
      </c>
      <c r="D1" s="24" t="s">
        <v>8</v>
      </c>
    </row>
    <row r="2" spans="1:4" x14ac:dyDescent="0.3">
      <c r="A2" s="33" t="s">
        <v>373</v>
      </c>
    </row>
    <row r="3" spans="1:4" x14ac:dyDescent="0.3">
      <c r="A3" s="33" t="s">
        <v>374</v>
      </c>
    </row>
    <row r="4" spans="1:4" x14ac:dyDescent="0.3">
      <c r="A4" s="29" t="s">
        <v>375</v>
      </c>
    </row>
    <row r="5" spans="1:4" x14ac:dyDescent="0.3">
      <c r="A5" s="29" t="s">
        <v>376</v>
      </c>
    </row>
    <row r="6" spans="1:4" x14ac:dyDescent="0.3">
      <c r="A6" s="33" t="s">
        <v>377</v>
      </c>
    </row>
    <row r="7" spans="1:4" x14ac:dyDescent="0.3">
      <c r="A7" s="33" t="s">
        <v>378</v>
      </c>
    </row>
    <row r="8" spans="1:4" x14ac:dyDescent="0.3">
      <c r="A8" s="33" t="s">
        <v>379</v>
      </c>
    </row>
    <row r="9" spans="1:4" x14ac:dyDescent="0.3">
      <c r="A9" s="33" t="s">
        <v>380</v>
      </c>
    </row>
    <row r="10" spans="1:4" x14ac:dyDescent="0.3">
      <c r="A10" s="33" t="s">
        <v>381</v>
      </c>
    </row>
    <row r="11" spans="1:4" x14ac:dyDescent="0.3">
      <c r="A11" s="33" t="s">
        <v>382</v>
      </c>
    </row>
    <row r="12" spans="1:4" x14ac:dyDescent="0.3">
      <c r="A12" s="33" t="s">
        <v>383</v>
      </c>
    </row>
    <row r="13" spans="1:4" x14ac:dyDescent="0.3">
      <c r="A13" s="33" t="s">
        <v>384</v>
      </c>
    </row>
    <row r="14" spans="1:4" x14ac:dyDescent="0.3">
      <c r="A14" s="33" t="s">
        <v>385</v>
      </c>
    </row>
    <row r="15" spans="1:4" x14ac:dyDescent="0.3">
      <c r="A15" s="33" t="s">
        <v>386</v>
      </c>
    </row>
    <row r="16" spans="1:4" x14ac:dyDescent="0.3">
      <c r="A16" s="33" t="s">
        <v>387</v>
      </c>
    </row>
    <row r="17" spans="1:1" x14ac:dyDescent="0.3">
      <c r="A17" s="33" t="s">
        <v>388</v>
      </c>
    </row>
    <row r="18" spans="1:1" x14ac:dyDescent="0.3">
      <c r="A18" s="33" t="s">
        <v>389</v>
      </c>
    </row>
    <row r="19" spans="1:1" x14ac:dyDescent="0.3">
      <c r="A19" s="33" t="s">
        <v>390</v>
      </c>
    </row>
    <row r="20" spans="1:1" x14ac:dyDescent="0.3">
      <c r="A20" s="33" t="s">
        <v>391</v>
      </c>
    </row>
    <row r="21" spans="1:1" x14ac:dyDescent="0.3">
      <c r="A21" s="33" t="s">
        <v>392</v>
      </c>
    </row>
    <row r="22" spans="1:1" x14ac:dyDescent="0.3">
      <c r="A22" s="33" t="s">
        <v>393</v>
      </c>
    </row>
    <row r="23" spans="1:1" x14ac:dyDescent="0.3">
      <c r="A23" s="33" t="s">
        <v>394</v>
      </c>
    </row>
    <row r="24" spans="1:1" x14ac:dyDescent="0.3">
      <c r="A24" s="33" t="s">
        <v>395</v>
      </c>
    </row>
    <row r="25" spans="1:1" x14ac:dyDescent="0.3">
      <c r="A25" s="33" t="s">
        <v>396</v>
      </c>
    </row>
    <row r="26" spans="1:1" x14ac:dyDescent="0.3">
      <c r="A26" s="33" t="s">
        <v>397</v>
      </c>
    </row>
    <row r="27" spans="1:1" x14ac:dyDescent="0.3">
      <c r="A27" s="33" t="s">
        <v>398</v>
      </c>
    </row>
    <row r="28" spans="1:1" x14ac:dyDescent="0.3">
      <c r="A28" s="33" t="s">
        <v>399</v>
      </c>
    </row>
    <row r="29" spans="1:1" x14ac:dyDescent="0.3">
      <c r="A29" s="34" t="s">
        <v>400</v>
      </c>
    </row>
    <row r="30" spans="1:1" x14ac:dyDescent="0.3">
      <c r="A30" s="33" t="s">
        <v>401</v>
      </c>
    </row>
    <row r="31" spans="1:1" x14ac:dyDescent="0.3">
      <c r="A31" s="29" t="s">
        <v>402</v>
      </c>
    </row>
    <row r="32" spans="1:1" x14ac:dyDescent="0.3">
      <c r="A32" s="33" t="s">
        <v>403</v>
      </c>
    </row>
    <row r="33" spans="1:1" x14ac:dyDescent="0.3">
      <c r="A33" s="29" t="s">
        <v>404</v>
      </c>
    </row>
    <row r="34" spans="1:1" x14ac:dyDescent="0.3">
      <c r="A34" s="33" t="s">
        <v>405</v>
      </c>
    </row>
    <row r="35" spans="1:1" x14ac:dyDescent="0.3">
      <c r="A35" s="33" t="s">
        <v>406</v>
      </c>
    </row>
    <row r="36" spans="1:1" x14ac:dyDescent="0.3">
      <c r="A36" s="33" t="s">
        <v>407</v>
      </c>
    </row>
    <row r="37" spans="1:1" x14ac:dyDescent="0.3">
      <c r="A37" s="33" t="s">
        <v>408</v>
      </c>
    </row>
    <row r="38" spans="1:1" x14ac:dyDescent="0.3">
      <c r="A38" s="33" t="s">
        <v>409</v>
      </c>
    </row>
    <row r="39" spans="1:1" x14ac:dyDescent="0.3">
      <c r="A39" s="24" t="s">
        <v>410</v>
      </c>
    </row>
    <row r="40" spans="1:1" x14ac:dyDescent="0.3">
      <c r="A40" s="33" t="s">
        <v>411</v>
      </c>
    </row>
    <row r="41" spans="1:1" x14ac:dyDescent="0.3">
      <c r="A41" s="33" t="s">
        <v>412</v>
      </c>
    </row>
    <row r="42" spans="1:1" x14ac:dyDescent="0.3">
      <c r="A42" s="33" t="s">
        <v>413</v>
      </c>
    </row>
    <row r="466" spans="1:1" x14ac:dyDescent="0.3"/>
  </sheetData>
  <conditionalFormatting sqref="A2:A43">
    <cfRule type="duplicateValues" dxfId="4" priority="13"/>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L8" sqref="L8"/>
    </sheetView>
  </sheetViews>
  <sheetFormatPr defaultRowHeight="14.4" x14ac:dyDescent="0.3"/>
  <cols>
    <col min="1" max="1" width="8.77734375" bestFit="1" customWidth="1"/>
    <col min="2" max="2" width="16.88671875" bestFit="1" customWidth="1"/>
    <col min="3" max="3" width="23.5546875" bestFit="1" customWidth="1"/>
    <col min="4" max="4" width="11.6640625" bestFit="1" customWidth="1"/>
    <col min="5" max="5" width="29.33203125" bestFit="1" customWidth="1"/>
    <col min="6" max="6" width="14.5546875" bestFit="1" customWidth="1"/>
  </cols>
  <sheetData>
    <row r="1" spans="1:6" x14ac:dyDescent="0.3">
      <c r="A1" t="s">
        <v>9</v>
      </c>
      <c r="B1" t="s">
        <v>0</v>
      </c>
      <c r="C1" t="s">
        <v>6</v>
      </c>
      <c r="D1" t="s">
        <v>7</v>
      </c>
      <c r="E1" t="s">
        <v>8</v>
      </c>
      <c r="F1" t="s">
        <v>10</v>
      </c>
    </row>
    <row r="2" spans="1:6" x14ac:dyDescent="0.3">
      <c r="A2" t="s">
        <v>11</v>
      </c>
      <c r="B2"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807"/>
  <sheetViews>
    <sheetView topLeftCell="M1" zoomScale="130" workbookViewId="0">
      <selection activeCell="O1" sqref="O1:P1048576"/>
    </sheetView>
  </sheetViews>
  <sheetFormatPr defaultRowHeight="14.4" x14ac:dyDescent="0.3"/>
  <cols>
    <col min="1" max="1" width="50.88671875" style="22" bestFit="1" customWidth="1"/>
    <col min="2" max="2" width="34.33203125" style="22" customWidth="1"/>
    <col min="3" max="3" width="35.21875" style="22" bestFit="1" customWidth="1"/>
    <col min="4" max="4" width="10.5546875" style="22" bestFit="1" customWidth="1"/>
    <col min="5" max="5" width="5.33203125" style="22" bestFit="1" customWidth="1"/>
    <col min="6" max="6" width="9.109375" style="23" bestFit="1" customWidth="1"/>
    <col min="7" max="7" width="5.77734375" style="22" bestFit="1" customWidth="1"/>
    <col min="8" max="11" width="8.88671875" style="22"/>
    <col min="12" max="12" width="54.77734375" customWidth="1"/>
    <col min="13" max="13" width="20.44140625" style="22" bestFit="1" customWidth="1"/>
    <col min="14" max="14" width="8.88671875" style="22"/>
    <col min="15" max="15" width="133.77734375" style="22" bestFit="1" customWidth="1"/>
    <col min="16" max="16" width="21.77734375" style="22" bestFit="1" customWidth="1"/>
    <col min="17" max="16384" width="8.88671875" style="22"/>
  </cols>
  <sheetData>
    <row r="1" spans="1:16" ht="15.6" x14ac:dyDescent="0.3">
      <c r="A1" s="24" t="s">
        <v>0</v>
      </c>
      <c r="B1" s="24" t="s">
        <v>12</v>
      </c>
      <c r="C1" s="24" t="s">
        <v>13</v>
      </c>
      <c r="D1" s="24" t="s">
        <v>14</v>
      </c>
      <c r="E1" s="24" t="s">
        <v>15</v>
      </c>
      <c r="F1" s="25" t="s">
        <v>16</v>
      </c>
      <c r="G1" s="24" t="s">
        <v>17</v>
      </c>
      <c r="L1" s="1" t="s">
        <v>30</v>
      </c>
      <c r="M1" s="22" t="e">
        <f>VLOOKUP(L1,O$1:P$344,2,TRUE)</f>
        <v>#N/A</v>
      </c>
      <c r="O1" t="s">
        <v>415</v>
      </c>
      <c r="P1" t="s">
        <v>414</v>
      </c>
    </row>
    <row r="2" spans="1:16" ht="15.6" x14ac:dyDescent="0.3">
      <c r="A2" s="26" t="s">
        <v>30</v>
      </c>
      <c r="B2" s="24" t="e">
        <f>VLOOKUP(A2,O1:P344,2,TRUE)</f>
        <v>#N/A</v>
      </c>
      <c r="C2" s="24"/>
      <c r="D2" s="24"/>
      <c r="E2" s="24">
        <v>0</v>
      </c>
      <c r="F2" s="27">
        <v>627000</v>
      </c>
      <c r="G2" s="28" t="s">
        <v>19</v>
      </c>
      <c r="L2" s="2" t="s">
        <v>31</v>
      </c>
      <c r="M2" s="22" t="e">
        <f t="shared" ref="M2:M65" si="0">VLOOKUP(L2,O$1:P$344,2,TRUE)</f>
        <v>#N/A</v>
      </c>
      <c r="O2" t="s">
        <v>417</v>
      </c>
      <c r="P2" t="s">
        <v>416</v>
      </c>
    </row>
    <row r="3" spans="1:16" ht="15.6" x14ac:dyDescent="0.3">
      <c r="A3" s="29" t="s">
        <v>233</v>
      </c>
      <c r="B3" s="24" t="e">
        <f t="shared" ref="B3:B66" si="1">VLOOKUP(A3,O2:P345,2,TRUE)</f>
        <v>#N/A</v>
      </c>
      <c r="C3" s="24"/>
      <c r="D3" s="24"/>
      <c r="E3" s="24">
        <v>0</v>
      </c>
      <c r="F3" s="30">
        <v>27000</v>
      </c>
      <c r="G3" s="31" t="s">
        <v>223</v>
      </c>
      <c r="L3" s="3" t="s">
        <v>32</v>
      </c>
      <c r="M3" s="22" t="e">
        <f t="shared" si="0"/>
        <v>#N/A</v>
      </c>
      <c r="O3" t="s">
        <v>419</v>
      </c>
      <c r="P3" t="s">
        <v>418</v>
      </c>
    </row>
    <row r="4" spans="1:16" ht="15.6" x14ac:dyDescent="0.3">
      <c r="A4" s="26" t="s">
        <v>234</v>
      </c>
      <c r="B4" s="24" t="e">
        <f t="shared" si="1"/>
        <v>#N/A</v>
      </c>
      <c r="C4" s="24"/>
      <c r="D4" s="24"/>
      <c r="E4" s="24">
        <v>0</v>
      </c>
      <c r="F4" s="30">
        <v>983000</v>
      </c>
      <c r="G4" s="31" t="s">
        <v>19</v>
      </c>
      <c r="L4" s="3" t="s">
        <v>33</v>
      </c>
      <c r="M4" s="22" t="e">
        <f t="shared" si="0"/>
        <v>#N/A</v>
      </c>
      <c r="O4" t="s">
        <v>421</v>
      </c>
      <c r="P4" t="s">
        <v>420</v>
      </c>
    </row>
    <row r="5" spans="1:16" ht="15.6" x14ac:dyDescent="0.3">
      <c r="A5" s="26" t="s">
        <v>235</v>
      </c>
      <c r="B5" s="24" t="e">
        <f t="shared" si="1"/>
        <v>#N/A</v>
      </c>
      <c r="C5" s="24"/>
      <c r="D5" s="24"/>
      <c r="E5" s="24">
        <v>0</v>
      </c>
      <c r="F5" s="27">
        <v>4583750</v>
      </c>
      <c r="G5" s="28" t="s">
        <v>223</v>
      </c>
      <c r="L5" s="3" t="s">
        <v>34</v>
      </c>
      <c r="M5" s="22" t="e">
        <f t="shared" si="0"/>
        <v>#N/A</v>
      </c>
      <c r="O5" t="s">
        <v>423</v>
      </c>
      <c r="P5" t="s">
        <v>422</v>
      </c>
    </row>
    <row r="6" spans="1:16" ht="15.6" x14ac:dyDescent="0.3">
      <c r="A6" s="26" t="s">
        <v>236</v>
      </c>
      <c r="B6" s="24" t="str">
        <f t="shared" si="1"/>
        <v>PRD-1576817-2858738</v>
      </c>
      <c r="C6" s="24"/>
      <c r="D6" s="24"/>
      <c r="E6" s="24">
        <v>0</v>
      </c>
      <c r="F6" s="30">
        <v>2603750</v>
      </c>
      <c r="G6" s="28" t="s">
        <v>223</v>
      </c>
      <c r="L6" s="3" t="s">
        <v>35</v>
      </c>
      <c r="M6" s="22" t="e">
        <f t="shared" si="0"/>
        <v>#N/A</v>
      </c>
      <c r="O6" t="s">
        <v>425</v>
      </c>
      <c r="P6" t="s">
        <v>424</v>
      </c>
    </row>
    <row r="7" spans="1:16" ht="15.6" x14ac:dyDescent="0.3">
      <c r="A7" s="26" t="s">
        <v>35</v>
      </c>
      <c r="B7" s="24" t="str">
        <f t="shared" si="1"/>
        <v>PRD-1576817-2622886</v>
      </c>
      <c r="C7" s="24"/>
      <c r="D7" s="24"/>
      <c r="E7" s="24">
        <v>0</v>
      </c>
      <c r="F7" s="27">
        <v>3019000</v>
      </c>
      <c r="G7" s="28" t="s">
        <v>223</v>
      </c>
      <c r="L7" s="2" t="s">
        <v>36</v>
      </c>
      <c r="M7" s="22" t="str">
        <f t="shared" si="0"/>
        <v>PRD-1576817-2860046</v>
      </c>
      <c r="O7" t="s">
        <v>427</v>
      </c>
      <c r="P7" t="s">
        <v>426</v>
      </c>
    </row>
    <row r="8" spans="1:16" ht="15.6" x14ac:dyDescent="0.3">
      <c r="A8" s="29" t="s">
        <v>237</v>
      </c>
      <c r="B8" s="24" t="str">
        <f t="shared" si="1"/>
        <v>PRD-1576817-1872284</v>
      </c>
      <c r="C8" s="24"/>
      <c r="D8" s="24"/>
      <c r="E8" s="24">
        <v>0</v>
      </c>
      <c r="F8" s="30">
        <v>87500</v>
      </c>
      <c r="G8" s="31" t="s">
        <v>223</v>
      </c>
      <c r="L8" s="4" t="s">
        <v>37</v>
      </c>
      <c r="M8" s="22" t="str">
        <f t="shared" si="0"/>
        <v>PRD-1576817-2860046</v>
      </c>
      <c r="O8" t="s">
        <v>429</v>
      </c>
      <c r="P8" t="s">
        <v>428</v>
      </c>
    </row>
    <row r="9" spans="1:16" ht="15.6" x14ac:dyDescent="0.3">
      <c r="A9" s="29" t="s">
        <v>238</v>
      </c>
      <c r="B9" s="24" t="str">
        <f t="shared" si="1"/>
        <v>PRD-1576817-2615204</v>
      </c>
      <c r="C9" s="24"/>
      <c r="D9" s="24"/>
      <c r="E9" s="24">
        <v>0</v>
      </c>
      <c r="F9" s="30">
        <v>187500</v>
      </c>
      <c r="G9" s="28" t="s">
        <v>224</v>
      </c>
      <c r="L9" s="5" t="s">
        <v>38</v>
      </c>
      <c r="M9" s="22" t="str">
        <f t="shared" si="0"/>
        <v>PRD-1576817-2860046</v>
      </c>
      <c r="O9" t="s">
        <v>431</v>
      </c>
      <c r="P9" t="s">
        <v>430</v>
      </c>
    </row>
    <row r="10" spans="1:16" ht="15.6" x14ac:dyDescent="0.3">
      <c r="A10" s="26" t="s">
        <v>239</v>
      </c>
      <c r="B10" s="24" t="str">
        <f t="shared" si="1"/>
        <v>PRD-1576817-2622876</v>
      </c>
      <c r="C10" s="24"/>
      <c r="D10" s="24"/>
      <c r="E10" s="24">
        <v>0</v>
      </c>
      <c r="F10" s="30">
        <v>187500</v>
      </c>
      <c r="G10" s="28" t="s">
        <v>224</v>
      </c>
      <c r="L10" s="5" t="s">
        <v>39</v>
      </c>
      <c r="M10" s="22" t="str">
        <f t="shared" si="0"/>
        <v>PRD-1576817-2860046</v>
      </c>
      <c r="O10" t="s">
        <v>433</v>
      </c>
      <c r="P10" t="s">
        <v>432</v>
      </c>
    </row>
    <row r="11" spans="1:16" ht="15.6" x14ac:dyDescent="0.3">
      <c r="A11" s="26" t="s">
        <v>240</v>
      </c>
      <c r="B11" s="24" t="str">
        <f t="shared" si="1"/>
        <v>PRD-1576817-2858731</v>
      </c>
      <c r="C11" s="24"/>
      <c r="D11" s="24"/>
      <c r="E11" s="24">
        <v>0</v>
      </c>
      <c r="F11" s="27">
        <v>225000</v>
      </c>
      <c r="G11" s="28" t="s">
        <v>224</v>
      </c>
      <c r="L11" s="5" t="s">
        <v>40</v>
      </c>
      <c r="M11" s="22" t="str">
        <f t="shared" si="0"/>
        <v>PRD-1576817-2860046</v>
      </c>
      <c r="O11" t="s">
        <v>435</v>
      </c>
      <c r="P11" t="s">
        <v>434</v>
      </c>
    </row>
    <row r="12" spans="1:16" ht="15.6" x14ac:dyDescent="0.3">
      <c r="A12" s="26" t="s">
        <v>241</v>
      </c>
      <c r="B12" s="24" t="str">
        <f t="shared" si="1"/>
        <v>PRD-1576817-2790586</v>
      </c>
      <c r="C12" s="24"/>
      <c r="D12" s="24"/>
      <c r="E12" s="24">
        <v>0</v>
      </c>
      <c r="F12" s="27">
        <v>225000</v>
      </c>
      <c r="G12" s="28" t="s">
        <v>224</v>
      </c>
      <c r="L12" s="3" t="s">
        <v>41</v>
      </c>
      <c r="M12" s="22" t="str">
        <f t="shared" si="0"/>
        <v>PRD-1576817-2860046</v>
      </c>
      <c r="O12" t="s">
        <v>437</v>
      </c>
      <c r="P12" t="s">
        <v>436</v>
      </c>
    </row>
    <row r="13" spans="1:16" ht="15.6" x14ac:dyDescent="0.3">
      <c r="A13" s="26" t="s">
        <v>242</v>
      </c>
      <c r="B13" s="24" t="str">
        <f t="shared" si="1"/>
        <v>PRD-1576817-2653494</v>
      </c>
      <c r="C13" s="24"/>
      <c r="D13" s="24"/>
      <c r="E13" s="24">
        <v>0</v>
      </c>
      <c r="F13" s="30">
        <v>2708750</v>
      </c>
      <c r="G13" s="28" t="s">
        <v>223</v>
      </c>
      <c r="L13" s="2" t="s">
        <v>42</v>
      </c>
      <c r="M13" s="22" t="str">
        <f t="shared" si="0"/>
        <v>PRD-1576817-2860046</v>
      </c>
      <c r="O13" t="s">
        <v>439</v>
      </c>
      <c r="P13" t="s">
        <v>438</v>
      </c>
    </row>
    <row r="14" spans="1:16" ht="15.6" x14ac:dyDescent="0.3">
      <c r="A14" s="29" t="s">
        <v>243</v>
      </c>
      <c r="B14" s="24" t="str">
        <f t="shared" si="1"/>
        <v>PRD-1576817-2622882</v>
      </c>
      <c r="C14" s="24"/>
      <c r="D14" s="24"/>
      <c r="E14" s="24">
        <v>0</v>
      </c>
      <c r="F14" s="30">
        <v>235000</v>
      </c>
      <c r="G14" s="31" t="s">
        <v>223</v>
      </c>
      <c r="L14" s="3" t="s">
        <v>43</v>
      </c>
      <c r="M14" s="22" t="str">
        <f t="shared" si="0"/>
        <v>PRD-1576817-2858738</v>
      </c>
      <c r="O14" t="s">
        <v>441</v>
      </c>
      <c r="P14" t="s">
        <v>440</v>
      </c>
    </row>
    <row r="15" spans="1:16" ht="15.6" x14ac:dyDescent="0.3">
      <c r="A15" s="26" t="s">
        <v>43</v>
      </c>
      <c r="B15" s="24" t="str">
        <f t="shared" si="1"/>
        <v>PRD-1576817-2609872</v>
      </c>
      <c r="C15" s="24"/>
      <c r="D15" s="24"/>
      <c r="E15" s="24">
        <v>0</v>
      </c>
      <c r="F15" s="27">
        <v>43750</v>
      </c>
      <c r="G15" s="28" t="s">
        <v>225</v>
      </c>
      <c r="L15" s="3" t="s">
        <v>44</v>
      </c>
      <c r="M15" s="22" t="str">
        <f t="shared" si="0"/>
        <v>PRD-1576817-2858738</v>
      </c>
      <c r="O15" t="s">
        <v>443</v>
      </c>
      <c r="P15" t="s">
        <v>442</v>
      </c>
    </row>
    <row r="16" spans="1:16" ht="15.6" x14ac:dyDescent="0.3">
      <c r="A16" s="26" t="s">
        <v>244</v>
      </c>
      <c r="B16" s="24" t="str">
        <f t="shared" si="1"/>
        <v>PRD-1576817-2609870</v>
      </c>
      <c r="C16" s="24"/>
      <c r="D16" s="24"/>
      <c r="E16" s="24">
        <v>0</v>
      </c>
      <c r="F16" s="27">
        <v>1534000</v>
      </c>
      <c r="G16" s="28" t="s">
        <v>223</v>
      </c>
      <c r="L16" s="2" t="s">
        <v>45</v>
      </c>
      <c r="M16" s="22" t="str">
        <f t="shared" si="0"/>
        <v>PRD-1576817-2858738</v>
      </c>
      <c r="O16" t="s">
        <v>445</v>
      </c>
      <c r="P16" t="s">
        <v>444</v>
      </c>
    </row>
    <row r="17" spans="1:16" ht="15.6" x14ac:dyDescent="0.3">
      <c r="A17" s="29" t="s">
        <v>245</v>
      </c>
      <c r="B17" s="24" t="str">
        <f t="shared" si="1"/>
        <v>PRD-1576817-2609870</v>
      </c>
      <c r="C17" s="24"/>
      <c r="D17" s="24"/>
      <c r="E17" s="24">
        <v>0</v>
      </c>
      <c r="F17" s="30">
        <v>1682000</v>
      </c>
      <c r="G17" s="31" t="s">
        <v>223</v>
      </c>
      <c r="L17" s="6" t="s">
        <v>46</v>
      </c>
      <c r="M17" s="22" t="str">
        <f t="shared" si="0"/>
        <v>PRD-1576817-2787960</v>
      </c>
      <c r="O17" t="s">
        <v>445</v>
      </c>
      <c r="P17" t="s">
        <v>446</v>
      </c>
    </row>
    <row r="18" spans="1:16" ht="15.6" x14ac:dyDescent="0.3">
      <c r="A18" s="29" t="s">
        <v>246</v>
      </c>
      <c r="B18" s="24" t="str">
        <f t="shared" si="1"/>
        <v>PRD-1576817-2622882</v>
      </c>
      <c r="C18" s="24"/>
      <c r="D18" s="24"/>
      <c r="E18" s="24">
        <v>0</v>
      </c>
      <c r="F18" s="27">
        <v>140000</v>
      </c>
      <c r="G18" s="28" t="s">
        <v>226</v>
      </c>
      <c r="L18" s="6" t="s">
        <v>47</v>
      </c>
      <c r="M18" s="22" t="e">
        <f t="shared" si="0"/>
        <v>#N/A</v>
      </c>
      <c r="O18" t="s">
        <v>448</v>
      </c>
      <c r="P18" t="s">
        <v>447</v>
      </c>
    </row>
    <row r="19" spans="1:16" ht="15.6" x14ac:dyDescent="0.3">
      <c r="A19" s="29" t="s">
        <v>247</v>
      </c>
      <c r="B19" s="24" t="e">
        <f t="shared" si="1"/>
        <v>#N/A</v>
      </c>
      <c r="C19" s="24"/>
      <c r="D19" s="24"/>
      <c r="E19" s="24">
        <v>0</v>
      </c>
      <c r="F19" s="30">
        <v>562000</v>
      </c>
      <c r="G19" s="31" t="s">
        <v>224</v>
      </c>
      <c r="L19" s="2" t="s">
        <v>48</v>
      </c>
      <c r="M19" s="22" t="e">
        <f t="shared" si="0"/>
        <v>#N/A</v>
      </c>
      <c r="O19" t="s">
        <v>450</v>
      </c>
      <c r="P19" t="s">
        <v>449</v>
      </c>
    </row>
    <row r="20" spans="1:16" ht="15.6" x14ac:dyDescent="0.3">
      <c r="A20" s="29" t="s">
        <v>248</v>
      </c>
      <c r="B20" s="24" t="str">
        <f t="shared" si="1"/>
        <v>PRD-1576817-2788469</v>
      </c>
      <c r="C20" s="24"/>
      <c r="D20" s="24"/>
      <c r="E20" s="24">
        <v>0</v>
      </c>
      <c r="F20" s="30">
        <v>2414000</v>
      </c>
      <c r="G20" s="31" t="s">
        <v>223</v>
      </c>
      <c r="L20" s="2" t="s">
        <v>49</v>
      </c>
      <c r="M20" s="22" t="str">
        <f t="shared" si="0"/>
        <v>PRD-1576817-2860046</v>
      </c>
      <c r="O20" t="s">
        <v>452</v>
      </c>
      <c r="P20" t="s">
        <v>451</v>
      </c>
    </row>
    <row r="21" spans="1:16" ht="15.6" x14ac:dyDescent="0.3">
      <c r="A21" s="29" t="s">
        <v>249</v>
      </c>
      <c r="B21" s="24" t="str">
        <f t="shared" si="1"/>
        <v>PRD-1576817-2788441</v>
      </c>
      <c r="C21" s="24"/>
      <c r="D21" s="24"/>
      <c r="E21" s="24">
        <v>0</v>
      </c>
      <c r="F21" s="30">
        <v>489000</v>
      </c>
      <c r="G21" s="31" t="s">
        <v>19</v>
      </c>
      <c r="L21" s="7" t="s">
        <v>50</v>
      </c>
      <c r="M21" s="22" t="str">
        <f t="shared" si="0"/>
        <v>PRD-1576817-2858738</v>
      </c>
      <c r="O21" t="s">
        <v>454</v>
      </c>
      <c r="P21" t="s">
        <v>453</v>
      </c>
    </row>
    <row r="22" spans="1:16" ht="15.6" x14ac:dyDescent="0.3">
      <c r="A22" s="26" t="s">
        <v>250</v>
      </c>
      <c r="B22" s="24" t="str">
        <f t="shared" si="1"/>
        <v>PRD-1576817-2787960</v>
      </c>
      <c r="C22" s="24"/>
      <c r="D22" s="24"/>
      <c r="E22" s="24">
        <v>0</v>
      </c>
      <c r="F22" s="27">
        <v>1856000</v>
      </c>
      <c r="G22" s="28" t="s">
        <v>226</v>
      </c>
      <c r="L22" s="2" t="s">
        <v>51</v>
      </c>
      <c r="M22" s="22" t="str">
        <f t="shared" si="0"/>
        <v>PRD-1576817-2858738</v>
      </c>
      <c r="O22" t="s">
        <v>456</v>
      </c>
      <c r="P22" t="s">
        <v>455</v>
      </c>
    </row>
    <row r="23" spans="1:16" ht="15.6" x14ac:dyDescent="0.3">
      <c r="A23" s="29" t="s">
        <v>251</v>
      </c>
      <c r="B23" s="24" t="str">
        <f t="shared" si="1"/>
        <v>PRD-1576817-2653613</v>
      </c>
      <c r="C23" s="24"/>
      <c r="D23" s="24"/>
      <c r="E23" s="24">
        <v>0</v>
      </c>
      <c r="F23" s="30">
        <v>2892000</v>
      </c>
      <c r="G23" s="31" t="s">
        <v>226</v>
      </c>
      <c r="L23" s="2" t="s">
        <v>52</v>
      </c>
      <c r="M23" s="22" t="str">
        <f t="shared" si="0"/>
        <v>PRD-1576817-2858738</v>
      </c>
      <c r="O23" t="s">
        <v>458</v>
      </c>
      <c r="P23" t="s">
        <v>457</v>
      </c>
    </row>
    <row r="24" spans="1:16" ht="15.6" x14ac:dyDescent="0.3">
      <c r="A24" s="29" t="s">
        <v>252</v>
      </c>
      <c r="B24" s="24" t="str">
        <f t="shared" si="1"/>
        <v>PRD-1576817-2622882</v>
      </c>
      <c r="C24" s="24"/>
      <c r="D24" s="24"/>
      <c r="E24" s="24">
        <v>0</v>
      </c>
      <c r="F24" s="30">
        <v>1816000</v>
      </c>
      <c r="G24" s="31" t="s">
        <v>226</v>
      </c>
      <c r="L24" s="8" t="s">
        <v>53</v>
      </c>
      <c r="M24" s="22" t="str">
        <f t="shared" si="0"/>
        <v>PRD-1576817-2653494</v>
      </c>
      <c r="O24" t="s">
        <v>460</v>
      </c>
      <c r="P24" t="s">
        <v>459</v>
      </c>
    </row>
    <row r="25" spans="1:16" ht="15.6" x14ac:dyDescent="0.3">
      <c r="A25" s="26" t="s">
        <v>253</v>
      </c>
      <c r="B25" s="24" t="str">
        <f t="shared" si="1"/>
        <v>PRD-1576817-1872284</v>
      </c>
      <c r="C25" s="24"/>
      <c r="D25" s="24"/>
      <c r="E25" s="24">
        <v>0</v>
      </c>
      <c r="F25" s="30">
        <v>552000</v>
      </c>
      <c r="G25" s="31" t="s">
        <v>224</v>
      </c>
      <c r="L25" s="3" t="s">
        <v>54</v>
      </c>
      <c r="M25" s="22" t="str">
        <f t="shared" si="0"/>
        <v>PRD-1576817-2653494</v>
      </c>
      <c r="O25" t="s">
        <v>462</v>
      </c>
      <c r="P25" t="s">
        <v>461</v>
      </c>
    </row>
    <row r="26" spans="1:16" ht="15.6" x14ac:dyDescent="0.3">
      <c r="A26" s="26" t="s">
        <v>254</v>
      </c>
      <c r="B26" s="24" t="str">
        <f t="shared" si="1"/>
        <v>PRD-1576817-1872284</v>
      </c>
      <c r="C26" s="24"/>
      <c r="D26" s="24"/>
      <c r="E26" s="24">
        <v>0</v>
      </c>
      <c r="F26" s="27">
        <v>206250</v>
      </c>
      <c r="G26" s="28" t="s">
        <v>224</v>
      </c>
      <c r="L26" s="3" t="s">
        <v>55</v>
      </c>
      <c r="M26" s="22" t="str">
        <f t="shared" si="0"/>
        <v>PRD-1576817-2653494</v>
      </c>
      <c r="O26" t="s">
        <v>464</v>
      </c>
      <c r="P26" t="s">
        <v>463</v>
      </c>
    </row>
    <row r="27" spans="1:16" ht="15.6" x14ac:dyDescent="0.3">
      <c r="A27" s="26" t="s">
        <v>55</v>
      </c>
      <c r="B27" s="24" t="str">
        <f t="shared" si="1"/>
        <v>PRD-1576817-1820518</v>
      </c>
      <c r="C27" s="24"/>
      <c r="D27" s="24"/>
      <c r="E27" s="24">
        <v>0</v>
      </c>
      <c r="F27" s="27">
        <v>350000</v>
      </c>
      <c r="G27" s="28" t="s">
        <v>225</v>
      </c>
      <c r="L27" s="2" t="s">
        <v>56</v>
      </c>
      <c r="M27" s="22" t="str">
        <f t="shared" si="0"/>
        <v>PRD-1576817-2653494</v>
      </c>
      <c r="O27" t="s">
        <v>466</v>
      </c>
      <c r="P27" t="s">
        <v>465</v>
      </c>
    </row>
    <row r="28" spans="1:16" ht="15.6" x14ac:dyDescent="0.3">
      <c r="A28" s="29" t="s">
        <v>56</v>
      </c>
      <c r="B28" s="24" t="str">
        <f t="shared" si="1"/>
        <v>PRD-1576817-1820518</v>
      </c>
      <c r="C28" s="24"/>
      <c r="D28" s="24"/>
      <c r="E28" s="24">
        <v>0</v>
      </c>
      <c r="F28" s="30">
        <v>2500</v>
      </c>
      <c r="G28" s="28" t="s">
        <v>227</v>
      </c>
      <c r="L28" s="2" t="s">
        <v>57</v>
      </c>
      <c r="M28" s="22" t="str">
        <f t="shared" si="0"/>
        <v>PRD-1576817-2653494</v>
      </c>
      <c r="O28" t="s">
        <v>468</v>
      </c>
      <c r="P28" t="s">
        <v>467</v>
      </c>
    </row>
    <row r="29" spans="1:16" ht="15.6" x14ac:dyDescent="0.3">
      <c r="A29" s="29" t="s">
        <v>57</v>
      </c>
      <c r="B29" s="24" t="str">
        <f t="shared" si="1"/>
        <v>PRD-1576817-1820518</v>
      </c>
      <c r="C29" s="24"/>
      <c r="D29" s="24"/>
      <c r="E29" s="24">
        <v>0</v>
      </c>
      <c r="F29" s="30">
        <v>1563</v>
      </c>
      <c r="G29" s="28" t="s">
        <v>227</v>
      </c>
      <c r="L29" s="3" t="s">
        <v>58</v>
      </c>
      <c r="M29" s="22" t="str">
        <f t="shared" si="0"/>
        <v>PRD-1576817-2653494</v>
      </c>
      <c r="O29" t="s">
        <v>470</v>
      </c>
      <c r="P29" t="s">
        <v>469</v>
      </c>
    </row>
    <row r="30" spans="1:16" ht="15.6" x14ac:dyDescent="0.3">
      <c r="A30" s="26" t="s">
        <v>255</v>
      </c>
      <c r="B30" s="24" t="str">
        <f t="shared" si="1"/>
        <v>PRD-1576817-2610258</v>
      </c>
      <c r="C30" s="24"/>
      <c r="D30" s="24"/>
      <c r="E30" s="24">
        <v>0</v>
      </c>
      <c r="F30" s="30">
        <v>339000</v>
      </c>
      <c r="G30" s="28" t="s">
        <v>226</v>
      </c>
      <c r="L30" s="2" t="s">
        <v>59</v>
      </c>
      <c r="M30" s="22" t="str">
        <f t="shared" si="0"/>
        <v>PRD-1576817-2653494</v>
      </c>
      <c r="O30" t="s">
        <v>472</v>
      </c>
      <c r="P30" t="s">
        <v>471</v>
      </c>
    </row>
    <row r="31" spans="1:16" ht="15.6" x14ac:dyDescent="0.3">
      <c r="A31" s="29" t="s">
        <v>256</v>
      </c>
      <c r="B31" s="24" t="str">
        <f t="shared" si="1"/>
        <v>PRD-1576817-2609867</v>
      </c>
      <c r="C31" s="24"/>
      <c r="D31" s="24"/>
      <c r="E31" s="24">
        <v>0</v>
      </c>
      <c r="F31" s="30">
        <v>464150</v>
      </c>
      <c r="G31" s="28" t="s">
        <v>223</v>
      </c>
      <c r="L31" s="3" t="s">
        <v>60</v>
      </c>
      <c r="M31" s="22" t="e">
        <f t="shared" si="0"/>
        <v>#N/A</v>
      </c>
      <c r="O31" t="s">
        <v>474</v>
      </c>
      <c r="P31" t="s">
        <v>473</v>
      </c>
    </row>
    <row r="32" spans="1:16" ht="15.6" x14ac:dyDescent="0.3">
      <c r="A32" s="26" t="s">
        <v>257</v>
      </c>
      <c r="B32" s="24" t="str">
        <f t="shared" si="1"/>
        <v>PRD-1576817-2610577</v>
      </c>
      <c r="C32" s="24"/>
      <c r="D32" s="24"/>
      <c r="E32" s="24">
        <v>0</v>
      </c>
      <c r="F32" s="27">
        <v>2420000</v>
      </c>
      <c r="G32" s="28" t="s">
        <v>19</v>
      </c>
      <c r="L32" s="2" t="s">
        <v>61</v>
      </c>
      <c r="M32" s="22" t="e">
        <f t="shared" si="0"/>
        <v>#N/A</v>
      </c>
      <c r="O32" t="s">
        <v>476</v>
      </c>
      <c r="P32" t="s">
        <v>475</v>
      </c>
    </row>
    <row r="33" spans="1:16" ht="15.6" x14ac:dyDescent="0.3">
      <c r="A33" s="29" t="s">
        <v>258</v>
      </c>
      <c r="B33" s="24" t="str">
        <f t="shared" si="1"/>
        <v>PRD-1576817-2610577</v>
      </c>
      <c r="C33" s="24"/>
      <c r="D33" s="24"/>
      <c r="E33" s="24">
        <v>0</v>
      </c>
      <c r="F33" s="30">
        <v>3328000</v>
      </c>
      <c r="G33" s="31" t="s">
        <v>19</v>
      </c>
      <c r="L33" s="2" t="s">
        <v>62</v>
      </c>
      <c r="M33" s="22" t="str">
        <f t="shared" si="0"/>
        <v>PRD-1576817-2860046</v>
      </c>
      <c r="O33" t="s">
        <v>478</v>
      </c>
      <c r="P33" t="s">
        <v>477</v>
      </c>
    </row>
    <row r="34" spans="1:16" ht="15.6" x14ac:dyDescent="0.3">
      <c r="A34" s="29" t="s">
        <v>259</v>
      </c>
      <c r="B34" s="24" t="str">
        <f t="shared" si="1"/>
        <v>PRD-1576817-2609872</v>
      </c>
      <c r="C34" s="24"/>
      <c r="D34" s="24"/>
      <c r="E34" s="24">
        <v>0</v>
      </c>
      <c r="F34" s="30">
        <v>3609000</v>
      </c>
      <c r="G34" s="28" t="s">
        <v>19</v>
      </c>
      <c r="L34" s="3" t="s">
        <v>63</v>
      </c>
      <c r="M34" s="22" t="str">
        <f t="shared" si="0"/>
        <v>PRD-1576817-1820518</v>
      </c>
      <c r="O34" t="s">
        <v>480</v>
      </c>
      <c r="P34" t="s">
        <v>479</v>
      </c>
    </row>
    <row r="35" spans="1:16" ht="15.6" x14ac:dyDescent="0.3">
      <c r="A35" s="26" t="s">
        <v>260</v>
      </c>
      <c r="B35" s="24" t="str">
        <f t="shared" si="1"/>
        <v>PRD-1576817-1820518</v>
      </c>
      <c r="C35" s="24"/>
      <c r="D35" s="24"/>
      <c r="E35" s="24">
        <v>0</v>
      </c>
      <c r="F35" s="30">
        <v>929000</v>
      </c>
      <c r="G35" s="31" t="s">
        <v>19</v>
      </c>
      <c r="L35" s="3" t="s">
        <v>64</v>
      </c>
      <c r="M35" s="22" t="str">
        <f t="shared" si="0"/>
        <v>PRD-1576817-1820518</v>
      </c>
      <c r="O35" t="s">
        <v>482</v>
      </c>
      <c r="P35" t="s">
        <v>481</v>
      </c>
    </row>
    <row r="36" spans="1:16" ht="15.6" x14ac:dyDescent="0.3">
      <c r="A36" s="26" t="s">
        <v>261</v>
      </c>
      <c r="B36" s="24" t="str">
        <f t="shared" si="1"/>
        <v>PRD-1576817-2609852</v>
      </c>
      <c r="C36" s="24"/>
      <c r="D36" s="24"/>
      <c r="E36" s="24">
        <v>0</v>
      </c>
      <c r="F36" s="30">
        <v>1667000</v>
      </c>
      <c r="G36" s="28" t="s">
        <v>19</v>
      </c>
      <c r="L36" s="3" t="s">
        <v>65</v>
      </c>
      <c r="M36" s="22" t="str">
        <f t="shared" si="0"/>
        <v>PRD-1576817-1820518</v>
      </c>
      <c r="O36" t="s">
        <v>484</v>
      </c>
      <c r="P36" t="s">
        <v>483</v>
      </c>
    </row>
    <row r="37" spans="1:16" ht="15.6" x14ac:dyDescent="0.3">
      <c r="A37" s="26" t="s">
        <v>262</v>
      </c>
      <c r="B37" s="24" t="str">
        <f t="shared" si="1"/>
        <v>PRD-1576817-2609852</v>
      </c>
      <c r="C37" s="24"/>
      <c r="D37" s="24"/>
      <c r="E37" s="24">
        <v>0</v>
      </c>
      <c r="F37" s="30">
        <v>622000</v>
      </c>
      <c r="G37" s="28" t="s">
        <v>19</v>
      </c>
      <c r="L37" s="5" t="s">
        <v>66</v>
      </c>
      <c r="M37" s="22" t="str">
        <f t="shared" si="0"/>
        <v>PRD-1576817-1820518</v>
      </c>
      <c r="O37" t="s">
        <v>486</v>
      </c>
      <c r="P37" t="s">
        <v>485</v>
      </c>
    </row>
    <row r="38" spans="1:16" ht="15.6" x14ac:dyDescent="0.3">
      <c r="A38" s="26" t="s">
        <v>263</v>
      </c>
      <c r="B38" s="24" t="str">
        <f t="shared" si="1"/>
        <v>PRD-1576817-2609852</v>
      </c>
      <c r="C38" s="24"/>
      <c r="D38" s="24"/>
      <c r="E38" s="24">
        <v>0</v>
      </c>
      <c r="F38" s="30">
        <v>922000</v>
      </c>
      <c r="G38" s="28" t="s">
        <v>19</v>
      </c>
      <c r="L38" s="5" t="s">
        <v>67</v>
      </c>
      <c r="M38" s="22" t="str">
        <f t="shared" si="0"/>
        <v>PRD-1576817-1820518</v>
      </c>
      <c r="O38" t="s">
        <v>488</v>
      </c>
      <c r="P38" t="s">
        <v>487</v>
      </c>
    </row>
    <row r="39" spans="1:16" ht="15.6" x14ac:dyDescent="0.3">
      <c r="A39" s="26" t="s">
        <v>67</v>
      </c>
      <c r="B39" s="24" t="str">
        <f t="shared" si="1"/>
        <v>PRD-1576817-1820518</v>
      </c>
      <c r="C39" s="24"/>
      <c r="D39" s="24"/>
      <c r="E39" s="24">
        <v>0</v>
      </c>
      <c r="F39" s="30">
        <v>2978380</v>
      </c>
      <c r="G39" s="31" t="s">
        <v>223</v>
      </c>
      <c r="L39" s="3" t="s">
        <v>68</v>
      </c>
      <c r="M39" s="22" t="str">
        <f t="shared" si="0"/>
        <v>PRD-1576817-1820518</v>
      </c>
      <c r="O39" t="s">
        <v>490</v>
      </c>
      <c r="P39" t="s">
        <v>489</v>
      </c>
    </row>
    <row r="40" spans="1:16" ht="15.6" x14ac:dyDescent="0.3">
      <c r="A40" s="26" t="s">
        <v>264</v>
      </c>
      <c r="B40" s="24" t="str">
        <f t="shared" si="1"/>
        <v>PRD-1576817-1820518</v>
      </c>
      <c r="C40" s="24"/>
      <c r="D40" s="24"/>
      <c r="E40" s="24">
        <v>0</v>
      </c>
      <c r="F40" s="30">
        <v>611250</v>
      </c>
      <c r="G40" s="28" t="s">
        <v>228</v>
      </c>
      <c r="L40" s="3" t="s">
        <v>69</v>
      </c>
      <c r="M40" s="22" t="str">
        <f t="shared" si="0"/>
        <v>PRD-1576817-1820518</v>
      </c>
      <c r="O40" t="s">
        <v>431</v>
      </c>
      <c r="P40" t="s">
        <v>491</v>
      </c>
    </row>
    <row r="41" spans="1:16" ht="15.6" x14ac:dyDescent="0.3">
      <c r="A41" s="26" t="s">
        <v>265</v>
      </c>
      <c r="B41" s="24" t="str">
        <f t="shared" si="1"/>
        <v>PRD-1576817-1820518</v>
      </c>
      <c r="C41" s="24"/>
      <c r="D41" s="24"/>
      <c r="E41" s="24">
        <v>0</v>
      </c>
      <c r="F41" s="27">
        <v>218750</v>
      </c>
      <c r="G41" s="28" t="s">
        <v>225</v>
      </c>
      <c r="L41" s="3" t="s">
        <v>70</v>
      </c>
      <c r="M41" s="22" t="str">
        <f t="shared" si="0"/>
        <v>PRD-1576817-2858738</v>
      </c>
      <c r="O41" t="s">
        <v>493</v>
      </c>
      <c r="P41" t="s">
        <v>492</v>
      </c>
    </row>
    <row r="42" spans="1:16" ht="15.6" x14ac:dyDescent="0.3">
      <c r="A42" s="26" t="s">
        <v>266</v>
      </c>
      <c r="B42" s="24" t="str">
        <f t="shared" si="1"/>
        <v>PRD-1576817-2787960</v>
      </c>
      <c r="C42" s="24"/>
      <c r="D42" s="24"/>
      <c r="E42" s="24">
        <v>0</v>
      </c>
      <c r="F42" s="27">
        <v>217500</v>
      </c>
      <c r="G42" s="28" t="s">
        <v>225</v>
      </c>
      <c r="L42" s="3" t="s">
        <v>71</v>
      </c>
      <c r="M42" s="22" t="str">
        <f t="shared" si="0"/>
        <v>PRD-1576817-1820518</v>
      </c>
      <c r="O42" t="s">
        <v>493</v>
      </c>
      <c r="P42" t="s">
        <v>494</v>
      </c>
    </row>
    <row r="43" spans="1:16" ht="15.6" x14ac:dyDescent="0.3">
      <c r="A43" s="26" t="s">
        <v>267</v>
      </c>
      <c r="B43" s="24" t="str">
        <f t="shared" si="1"/>
        <v>PRD-1576817-2610258</v>
      </c>
      <c r="C43" s="24"/>
      <c r="D43" s="24"/>
      <c r="E43" s="24">
        <v>0</v>
      </c>
      <c r="F43" s="27">
        <v>368750</v>
      </c>
      <c r="G43" s="28" t="s">
        <v>225</v>
      </c>
      <c r="L43" s="3" t="s">
        <v>72</v>
      </c>
      <c r="M43" s="22" t="str">
        <f t="shared" si="0"/>
        <v>PRD-1576817-1820518</v>
      </c>
      <c r="O43" t="s">
        <v>496</v>
      </c>
      <c r="P43" t="s">
        <v>495</v>
      </c>
    </row>
    <row r="44" spans="1:16" ht="15.6" x14ac:dyDescent="0.3">
      <c r="A44" s="26" t="s">
        <v>268</v>
      </c>
      <c r="B44" s="24" t="str">
        <f t="shared" si="1"/>
        <v>PRD-1576817-1820518</v>
      </c>
      <c r="C44" s="24"/>
      <c r="D44" s="24"/>
      <c r="E44" s="24">
        <v>0</v>
      </c>
      <c r="F44" s="30">
        <v>375000</v>
      </c>
      <c r="G44" s="28" t="s">
        <v>225</v>
      </c>
      <c r="L44" s="3" t="s">
        <v>73</v>
      </c>
      <c r="M44" s="22" t="str">
        <f t="shared" si="0"/>
        <v>PRD-1576817-1820518</v>
      </c>
      <c r="O44" t="s">
        <v>498</v>
      </c>
      <c r="P44" t="s">
        <v>497</v>
      </c>
    </row>
    <row r="45" spans="1:16" ht="15.6" x14ac:dyDescent="0.3">
      <c r="A45" s="26" t="s">
        <v>269</v>
      </c>
      <c r="B45" s="24" t="str">
        <f t="shared" si="1"/>
        <v>PRD-1576817-1820518</v>
      </c>
      <c r="C45" s="24"/>
      <c r="D45" s="24"/>
      <c r="E45" s="24">
        <v>0</v>
      </c>
      <c r="F45" s="30">
        <v>113500</v>
      </c>
      <c r="G45" s="31" t="s">
        <v>229</v>
      </c>
      <c r="L45" s="8" t="s">
        <v>74</v>
      </c>
      <c r="M45" s="22" t="str">
        <f t="shared" si="0"/>
        <v>PRD-1576817-1820518</v>
      </c>
      <c r="O45" t="s">
        <v>500</v>
      </c>
      <c r="P45" t="s">
        <v>499</v>
      </c>
    </row>
    <row r="46" spans="1:16" ht="15.6" x14ac:dyDescent="0.3">
      <c r="A46" s="26" t="s">
        <v>270</v>
      </c>
      <c r="B46" s="24" t="str">
        <f t="shared" si="1"/>
        <v>PRD-1576817-1820518</v>
      </c>
      <c r="C46" s="24"/>
      <c r="D46" s="24"/>
      <c r="E46" s="24">
        <v>0</v>
      </c>
      <c r="F46" s="27">
        <v>1078091</v>
      </c>
      <c r="G46" s="28" t="s">
        <v>223</v>
      </c>
      <c r="L46" s="3" t="s">
        <v>75</v>
      </c>
      <c r="M46" s="22" t="str">
        <f t="shared" si="0"/>
        <v>PRD-1576817-2653494</v>
      </c>
      <c r="O46" t="s">
        <v>502</v>
      </c>
      <c r="P46" t="s">
        <v>501</v>
      </c>
    </row>
    <row r="47" spans="1:16" ht="15.6" x14ac:dyDescent="0.3">
      <c r="A47" s="26" t="s">
        <v>271</v>
      </c>
      <c r="B47" s="24" t="str">
        <f t="shared" si="1"/>
        <v>PRD-1576817-2609867</v>
      </c>
      <c r="C47" s="24"/>
      <c r="D47" s="24"/>
      <c r="E47" s="24">
        <v>0</v>
      </c>
      <c r="F47" s="27">
        <v>248522</v>
      </c>
      <c r="G47" s="28" t="s">
        <v>223</v>
      </c>
      <c r="L47" s="3" t="s">
        <v>76</v>
      </c>
      <c r="M47" s="22" t="str">
        <f t="shared" si="0"/>
        <v>PRD-1576817-1820518</v>
      </c>
      <c r="O47" t="s">
        <v>504</v>
      </c>
      <c r="P47" t="s">
        <v>503</v>
      </c>
    </row>
    <row r="48" spans="1:16" ht="15.6" x14ac:dyDescent="0.3">
      <c r="A48" s="26" t="s">
        <v>272</v>
      </c>
      <c r="B48" s="24" t="str">
        <f t="shared" si="1"/>
        <v>PRD-1576817-1820518</v>
      </c>
      <c r="C48" s="24"/>
      <c r="D48" s="24"/>
      <c r="E48" s="24">
        <v>0</v>
      </c>
      <c r="F48" s="27">
        <v>1250000</v>
      </c>
      <c r="G48" s="28" t="s">
        <v>230</v>
      </c>
      <c r="L48" s="9" t="s">
        <v>77</v>
      </c>
      <c r="M48" s="22" t="str">
        <f t="shared" si="0"/>
        <v>PRD-1576817-2858738</v>
      </c>
      <c r="O48" t="s">
        <v>506</v>
      </c>
      <c r="P48" t="s">
        <v>505</v>
      </c>
    </row>
    <row r="49" spans="1:16" ht="15.6" x14ac:dyDescent="0.3">
      <c r="A49" s="26" t="s">
        <v>273</v>
      </c>
      <c r="B49" s="24" t="str">
        <f t="shared" si="1"/>
        <v>PRD-1576817-2610259</v>
      </c>
      <c r="C49" s="24"/>
      <c r="D49" s="24"/>
      <c r="E49" s="24">
        <v>0</v>
      </c>
      <c r="F49" s="27">
        <v>5000000</v>
      </c>
      <c r="G49" s="28" t="s">
        <v>223</v>
      </c>
      <c r="L49" s="10" t="s">
        <v>78</v>
      </c>
      <c r="M49" s="22" t="e">
        <f t="shared" si="0"/>
        <v>#N/A</v>
      </c>
      <c r="O49" t="s">
        <v>506</v>
      </c>
      <c r="P49" t="s">
        <v>507</v>
      </c>
    </row>
    <row r="50" spans="1:16" ht="15.6" x14ac:dyDescent="0.3">
      <c r="A50" s="29" t="s">
        <v>274</v>
      </c>
      <c r="B50" s="24" t="str">
        <f t="shared" si="1"/>
        <v>PRD-1576817-2743319</v>
      </c>
      <c r="C50" s="24"/>
      <c r="D50" s="24"/>
      <c r="E50" s="24">
        <v>0</v>
      </c>
      <c r="F50" s="27">
        <v>3200000</v>
      </c>
      <c r="G50" s="28" t="s">
        <v>225</v>
      </c>
      <c r="L50" s="6" t="s">
        <v>79</v>
      </c>
      <c r="M50" s="22" t="str">
        <f t="shared" si="0"/>
        <v>PRD-1576817-1820518</v>
      </c>
      <c r="O50" t="s">
        <v>509</v>
      </c>
      <c r="P50" t="s">
        <v>508</v>
      </c>
    </row>
    <row r="51" spans="1:16" ht="15.6" x14ac:dyDescent="0.3">
      <c r="A51" s="29" t="s">
        <v>275</v>
      </c>
      <c r="B51" s="24" t="str">
        <f t="shared" si="1"/>
        <v>PRD-1576817-1820518</v>
      </c>
      <c r="C51" s="24"/>
      <c r="D51" s="24"/>
      <c r="E51" s="24">
        <v>0</v>
      </c>
      <c r="F51" s="27">
        <v>13700000</v>
      </c>
      <c r="G51" s="28" t="s">
        <v>230</v>
      </c>
      <c r="L51" s="11" t="s">
        <v>80</v>
      </c>
      <c r="M51" s="22" t="str">
        <f t="shared" si="0"/>
        <v>PRD-1576817-1820518</v>
      </c>
      <c r="O51" t="s">
        <v>511</v>
      </c>
      <c r="P51" t="s">
        <v>510</v>
      </c>
    </row>
    <row r="52" spans="1:16" ht="15.6" x14ac:dyDescent="0.3">
      <c r="A52" s="29" t="s">
        <v>276</v>
      </c>
      <c r="B52" s="24" t="str">
        <f t="shared" si="1"/>
        <v>PRD-1576817-1820518</v>
      </c>
      <c r="C52" s="24"/>
      <c r="D52" s="24"/>
      <c r="E52" s="24">
        <v>0</v>
      </c>
      <c r="F52" s="27">
        <v>8700000</v>
      </c>
      <c r="G52" s="28" t="s">
        <v>230</v>
      </c>
      <c r="L52" s="12" t="s">
        <v>81</v>
      </c>
      <c r="M52" s="22" t="e">
        <f t="shared" si="0"/>
        <v>#N/A</v>
      </c>
      <c r="O52" t="s">
        <v>513</v>
      </c>
      <c r="P52" t="s">
        <v>512</v>
      </c>
    </row>
    <row r="53" spans="1:16" ht="15.6" x14ac:dyDescent="0.3">
      <c r="A53" s="29" t="s">
        <v>277</v>
      </c>
      <c r="B53" s="24" t="str">
        <f t="shared" si="1"/>
        <v>PRD-1576817-2622878</v>
      </c>
      <c r="C53" s="24"/>
      <c r="D53" s="24"/>
      <c r="E53" s="24">
        <v>0</v>
      </c>
      <c r="F53" s="30">
        <v>250000</v>
      </c>
      <c r="G53" s="31" t="s">
        <v>223</v>
      </c>
      <c r="L53" s="2" t="s">
        <v>82</v>
      </c>
      <c r="M53" s="22" t="e">
        <f t="shared" si="0"/>
        <v>#N/A</v>
      </c>
      <c r="O53" t="s">
        <v>515</v>
      </c>
      <c r="P53" t="s">
        <v>514</v>
      </c>
    </row>
    <row r="54" spans="1:16" ht="15.6" x14ac:dyDescent="0.3">
      <c r="A54" s="29" t="s">
        <v>278</v>
      </c>
      <c r="B54" s="24" t="str">
        <f t="shared" si="1"/>
        <v>PRD-1576817-2788441</v>
      </c>
      <c r="C54" s="24"/>
      <c r="D54" s="24"/>
      <c r="E54" s="24">
        <v>0</v>
      </c>
      <c r="F54" s="30">
        <v>160000</v>
      </c>
      <c r="G54" s="31" t="s">
        <v>223</v>
      </c>
      <c r="L54" s="2" t="s">
        <v>83</v>
      </c>
      <c r="M54" s="22" t="e">
        <f t="shared" si="0"/>
        <v>#N/A</v>
      </c>
      <c r="O54" t="s">
        <v>517</v>
      </c>
      <c r="P54" t="s">
        <v>516</v>
      </c>
    </row>
    <row r="55" spans="1:16" ht="15.6" x14ac:dyDescent="0.3">
      <c r="A55" s="29" t="s">
        <v>279</v>
      </c>
      <c r="B55" s="24" t="str">
        <f t="shared" si="1"/>
        <v>PRD-1576817-2788441</v>
      </c>
      <c r="C55" s="24"/>
      <c r="D55" s="24"/>
      <c r="E55" s="24">
        <v>0</v>
      </c>
      <c r="F55" s="30">
        <v>172500</v>
      </c>
      <c r="G55" s="31" t="s">
        <v>223</v>
      </c>
      <c r="L55" s="2" t="s">
        <v>84</v>
      </c>
      <c r="M55" s="22" t="e">
        <f t="shared" si="0"/>
        <v>#N/A</v>
      </c>
      <c r="O55" t="s">
        <v>519</v>
      </c>
      <c r="P55" t="s">
        <v>518</v>
      </c>
    </row>
    <row r="56" spans="1:16" ht="15.6" x14ac:dyDescent="0.3">
      <c r="A56" s="29" t="s">
        <v>280</v>
      </c>
      <c r="B56" s="24" t="str">
        <f t="shared" si="1"/>
        <v>PRD-1576817-2788441</v>
      </c>
      <c r="C56" s="24"/>
      <c r="D56" s="24"/>
      <c r="E56" s="24">
        <v>0</v>
      </c>
      <c r="F56" s="30">
        <v>145000</v>
      </c>
      <c r="G56" s="31" t="s">
        <v>223</v>
      </c>
      <c r="L56" s="2" t="s">
        <v>85</v>
      </c>
      <c r="M56" s="22" t="e">
        <f t="shared" si="0"/>
        <v>#N/A</v>
      </c>
      <c r="O56" t="s">
        <v>521</v>
      </c>
      <c r="P56" t="s">
        <v>520</v>
      </c>
    </row>
    <row r="57" spans="1:16" ht="15.6" x14ac:dyDescent="0.3">
      <c r="A57" s="29" t="s">
        <v>281</v>
      </c>
      <c r="B57" s="24" t="str">
        <f t="shared" si="1"/>
        <v>PRD-1576817-2608682</v>
      </c>
      <c r="C57" s="24"/>
      <c r="D57" s="24"/>
      <c r="E57" s="24">
        <v>0</v>
      </c>
      <c r="F57" s="30">
        <v>200000</v>
      </c>
      <c r="G57" s="31" t="s">
        <v>223</v>
      </c>
      <c r="L57" s="2" t="s">
        <v>86</v>
      </c>
      <c r="M57" s="22" t="e">
        <f t="shared" si="0"/>
        <v>#N/A</v>
      </c>
      <c r="O57" t="s">
        <v>523</v>
      </c>
      <c r="P57" t="s">
        <v>522</v>
      </c>
    </row>
    <row r="58" spans="1:16" ht="15.6" x14ac:dyDescent="0.3">
      <c r="A58" s="29" t="s">
        <v>282</v>
      </c>
      <c r="B58" s="24" t="str">
        <f t="shared" si="1"/>
        <v>PRD-1576817-2610599</v>
      </c>
      <c r="C58" s="24"/>
      <c r="D58" s="24"/>
      <c r="E58" s="24">
        <v>0</v>
      </c>
      <c r="F58" s="30">
        <v>157500</v>
      </c>
      <c r="G58" s="31" t="s">
        <v>223</v>
      </c>
      <c r="L58" s="9" t="s">
        <v>87</v>
      </c>
      <c r="M58" s="22" t="str">
        <f t="shared" si="0"/>
        <v>PRD-1576817-1820518</v>
      </c>
      <c r="O58" t="s">
        <v>525</v>
      </c>
      <c r="P58" t="s">
        <v>524</v>
      </c>
    </row>
    <row r="59" spans="1:16" ht="15.6" x14ac:dyDescent="0.3">
      <c r="A59" s="26" t="s">
        <v>283</v>
      </c>
      <c r="B59" s="24" t="str">
        <f t="shared" si="1"/>
        <v>PRD-1576817-1820518</v>
      </c>
      <c r="C59" s="24"/>
      <c r="D59" s="24"/>
      <c r="E59" s="24">
        <v>0</v>
      </c>
      <c r="F59" s="27">
        <v>189875</v>
      </c>
      <c r="G59" s="31" t="s">
        <v>223</v>
      </c>
      <c r="L59" s="12" t="s">
        <v>88</v>
      </c>
      <c r="M59" s="22" t="e">
        <f t="shared" si="0"/>
        <v>#N/A</v>
      </c>
      <c r="O59" t="s">
        <v>527</v>
      </c>
      <c r="P59" t="s">
        <v>526</v>
      </c>
    </row>
    <row r="60" spans="1:16" ht="15.6" x14ac:dyDescent="0.3">
      <c r="A60" s="29" t="s">
        <v>284</v>
      </c>
      <c r="B60" s="24" t="str">
        <f t="shared" si="1"/>
        <v>PRD-1576817-2610278</v>
      </c>
      <c r="C60" s="24"/>
      <c r="D60" s="24"/>
      <c r="E60" s="24">
        <v>0</v>
      </c>
      <c r="F60" s="30">
        <v>390000</v>
      </c>
      <c r="G60" s="31" t="s">
        <v>19</v>
      </c>
      <c r="L60" s="2" t="s">
        <v>83</v>
      </c>
      <c r="M60" s="22" t="e">
        <f t="shared" si="0"/>
        <v>#N/A</v>
      </c>
      <c r="O60" t="s">
        <v>529</v>
      </c>
      <c r="P60" t="s">
        <v>528</v>
      </c>
    </row>
    <row r="61" spans="1:16" ht="15.6" x14ac:dyDescent="0.3">
      <c r="A61" s="29" t="s">
        <v>89</v>
      </c>
      <c r="B61" s="24" t="str">
        <f t="shared" si="1"/>
        <v>PRD-1576817-2610599</v>
      </c>
      <c r="C61" s="24"/>
      <c r="D61" s="24"/>
      <c r="E61" s="24">
        <v>0</v>
      </c>
      <c r="F61" s="30">
        <v>80000</v>
      </c>
      <c r="G61" s="31" t="s">
        <v>223</v>
      </c>
      <c r="L61" s="2" t="s">
        <v>89</v>
      </c>
      <c r="M61" s="22" t="str">
        <f t="shared" si="0"/>
        <v>PRD-1576817-2860046</v>
      </c>
      <c r="O61" t="s">
        <v>531</v>
      </c>
      <c r="P61" t="s">
        <v>530</v>
      </c>
    </row>
    <row r="62" spans="1:16" ht="15.6" x14ac:dyDescent="0.3">
      <c r="A62" s="26" t="s">
        <v>285</v>
      </c>
      <c r="B62" s="24" t="str">
        <f t="shared" si="1"/>
        <v>PRD-1576817-2610599</v>
      </c>
      <c r="C62" s="24"/>
      <c r="D62" s="24"/>
      <c r="E62" s="24">
        <v>0</v>
      </c>
      <c r="F62" s="27">
        <v>235360</v>
      </c>
      <c r="G62" s="28" t="s">
        <v>223</v>
      </c>
      <c r="L62" s="1" t="s">
        <v>90</v>
      </c>
      <c r="M62" s="22" t="e">
        <f t="shared" si="0"/>
        <v>#N/A</v>
      </c>
      <c r="O62" t="s">
        <v>533</v>
      </c>
      <c r="P62" t="s">
        <v>532</v>
      </c>
    </row>
    <row r="63" spans="1:16" ht="15.6" x14ac:dyDescent="0.3">
      <c r="A63" s="26" t="s">
        <v>286</v>
      </c>
      <c r="B63" s="24" t="str">
        <f t="shared" si="1"/>
        <v>PRD-1576817-1872284</v>
      </c>
      <c r="C63" s="24"/>
      <c r="D63" s="24"/>
      <c r="E63" s="24">
        <v>0</v>
      </c>
      <c r="F63" s="27">
        <v>316250</v>
      </c>
      <c r="G63" s="28" t="s">
        <v>223</v>
      </c>
      <c r="L63" s="3" t="s">
        <v>91</v>
      </c>
      <c r="M63" s="22" t="str">
        <f t="shared" si="0"/>
        <v>PRD-1576817-2858738</v>
      </c>
      <c r="O63" t="s">
        <v>533</v>
      </c>
      <c r="P63" t="s">
        <v>534</v>
      </c>
    </row>
    <row r="64" spans="1:16" ht="15.6" x14ac:dyDescent="0.3">
      <c r="A64" s="29" t="s">
        <v>287</v>
      </c>
      <c r="B64" s="24" t="str">
        <f t="shared" si="1"/>
        <v>PRD-1576817-1872284</v>
      </c>
      <c r="C64" s="24"/>
      <c r="D64" s="24"/>
      <c r="E64" s="24">
        <v>0</v>
      </c>
      <c r="F64" s="30">
        <v>37500</v>
      </c>
      <c r="G64" s="31" t="s">
        <v>223</v>
      </c>
      <c r="L64" s="2" t="s">
        <v>92</v>
      </c>
      <c r="M64" s="22" t="str">
        <f t="shared" si="0"/>
        <v>PRD-1576817-2653494</v>
      </c>
      <c r="O64" t="s">
        <v>533</v>
      </c>
      <c r="P64" t="s">
        <v>535</v>
      </c>
    </row>
    <row r="65" spans="1:16" ht="15.6" x14ac:dyDescent="0.3">
      <c r="A65" s="29" t="s">
        <v>93</v>
      </c>
      <c r="B65" s="24" t="str">
        <f t="shared" si="1"/>
        <v>PRD-1576817-1820518</v>
      </c>
      <c r="C65" s="24"/>
      <c r="D65" s="24"/>
      <c r="E65" s="24">
        <v>0</v>
      </c>
      <c r="F65" s="30">
        <v>44938</v>
      </c>
      <c r="G65" s="28" t="s">
        <v>229</v>
      </c>
      <c r="L65" s="2" t="s">
        <v>93</v>
      </c>
      <c r="M65" s="22" t="str">
        <f t="shared" si="0"/>
        <v>PRD-1576817-1820518</v>
      </c>
      <c r="O65" t="s">
        <v>537</v>
      </c>
      <c r="P65" t="s">
        <v>536</v>
      </c>
    </row>
    <row r="66" spans="1:16" ht="15.6" x14ac:dyDescent="0.3">
      <c r="A66" s="26" t="s">
        <v>288</v>
      </c>
      <c r="B66" s="24" t="str">
        <f t="shared" si="1"/>
        <v>PRD-1576817-1820518</v>
      </c>
      <c r="C66" s="24"/>
      <c r="D66" s="24"/>
      <c r="E66" s="24">
        <v>0</v>
      </c>
      <c r="F66" s="27">
        <v>2000000</v>
      </c>
      <c r="G66" s="28" t="s">
        <v>223</v>
      </c>
      <c r="L66" s="2" t="s">
        <v>61</v>
      </c>
      <c r="M66" s="22" t="e">
        <f t="shared" ref="M66:M129" si="2">VLOOKUP(L66,O$1:P$344,2,TRUE)</f>
        <v>#N/A</v>
      </c>
      <c r="O66" t="s">
        <v>539</v>
      </c>
      <c r="P66" t="s">
        <v>538</v>
      </c>
    </row>
    <row r="67" spans="1:16" ht="15.6" x14ac:dyDescent="0.3">
      <c r="A67" s="29" t="s">
        <v>289</v>
      </c>
      <c r="B67" s="24" t="str">
        <f t="shared" ref="B67:B130" si="3">VLOOKUP(A67,O66:P409,2,TRUE)</f>
        <v>PRD-1576817-2622882</v>
      </c>
      <c r="C67" s="24"/>
      <c r="D67" s="24"/>
      <c r="E67" s="24">
        <v>0</v>
      </c>
      <c r="F67" s="30">
        <v>331250</v>
      </c>
      <c r="G67" s="31" t="s">
        <v>223</v>
      </c>
      <c r="L67" s="3" t="s">
        <v>94</v>
      </c>
      <c r="M67" s="22" t="str">
        <f t="shared" si="2"/>
        <v>PRD-1576817-1820518</v>
      </c>
      <c r="O67" t="s">
        <v>541</v>
      </c>
      <c r="P67" t="s">
        <v>540</v>
      </c>
    </row>
    <row r="68" spans="1:16" ht="15.6" x14ac:dyDescent="0.3">
      <c r="A68" s="29" t="s">
        <v>290</v>
      </c>
      <c r="B68" s="24" t="str">
        <f t="shared" si="3"/>
        <v>PRD-1576817-2622882</v>
      </c>
      <c r="C68" s="24"/>
      <c r="D68" s="24"/>
      <c r="E68" s="24">
        <v>0</v>
      </c>
      <c r="F68" s="27">
        <v>331250</v>
      </c>
      <c r="G68" s="31" t="s">
        <v>223</v>
      </c>
      <c r="L68" s="3" t="s">
        <v>73</v>
      </c>
      <c r="M68" s="22" t="str">
        <f t="shared" si="2"/>
        <v>PRD-1576817-1820518</v>
      </c>
      <c r="O68" t="s">
        <v>543</v>
      </c>
      <c r="P68" t="s">
        <v>542</v>
      </c>
    </row>
    <row r="69" spans="1:16" ht="15.6" x14ac:dyDescent="0.3">
      <c r="A69" s="26" t="s">
        <v>291</v>
      </c>
      <c r="B69" s="24" t="str">
        <f t="shared" si="3"/>
        <v>PRD-1576817-2612459</v>
      </c>
      <c r="C69" s="24"/>
      <c r="D69" s="24"/>
      <c r="E69" s="24">
        <v>0</v>
      </c>
      <c r="F69" s="27">
        <v>32500</v>
      </c>
      <c r="G69" s="28" t="s">
        <v>223</v>
      </c>
      <c r="L69" s="2" t="s">
        <v>95</v>
      </c>
      <c r="M69" s="22" t="str">
        <f t="shared" si="2"/>
        <v>PRD-1576817-2858738</v>
      </c>
      <c r="O69" t="s">
        <v>545</v>
      </c>
      <c r="P69" t="s">
        <v>544</v>
      </c>
    </row>
    <row r="70" spans="1:16" ht="15.6" x14ac:dyDescent="0.3">
      <c r="A70" s="26" t="s">
        <v>292</v>
      </c>
      <c r="B70" s="24" t="str">
        <f t="shared" si="3"/>
        <v>PRD-1576817-2611535</v>
      </c>
      <c r="C70" s="24"/>
      <c r="D70" s="24"/>
      <c r="E70" s="24">
        <v>0</v>
      </c>
      <c r="F70" s="27">
        <v>59000</v>
      </c>
      <c r="G70" s="28" t="s">
        <v>227</v>
      </c>
      <c r="L70" s="13" t="s">
        <v>96</v>
      </c>
      <c r="M70" s="22" t="str">
        <f t="shared" si="2"/>
        <v>PRD-1576817-2858738</v>
      </c>
      <c r="O70" t="s">
        <v>547</v>
      </c>
      <c r="P70" t="s">
        <v>546</v>
      </c>
    </row>
    <row r="71" spans="1:16" ht="15.6" x14ac:dyDescent="0.3">
      <c r="A71" s="29" t="s">
        <v>293</v>
      </c>
      <c r="B71" s="24" t="str">
        <f t="shared" si="3"/>
        <v>PRD-1576817-2622876</v>
      </c>
      <c r="C71" s="24"/>
      <c r="D71" s="24"/>
      <c r="E71" s="24">
        <v>0</v>
      </c>
      <c r="F71" s="30">
        <v>25000</v>
      </c>
      <c r="G71" s="31" t="s">
        <v>223</v>
      </c>
      <c r="L71" s="1" t="s">
        <v>97</v>
      </c>
      <c r="M71" s="22" t="str">
        <f t="shared" si="2"/>
        <v>PRD-1576817-2860046</v>
      </c>
      <c r="O71" t="s">
        <v>549</v>
      </c>
      <c r="P71" t="s">
        <v>548</v>
      </c>
    </row>
    <row r="72" spans="1:16" ht="15.6" x14ac:dyDescent="0.3">
      <c r="A72" s="26" t="s">
        <v>294</v>
      </c>
      <c r="B72" s="24" t="str">
        <f t="shared" si="3"/>
        <v>PRD-1576817-1872284</v>
      </c>
      <c r="C72" s="24"/>
      <c r="D72" s="24"/>
      <c r="E72" s="24">
        <v>0</v>
      </c>
      <c r="F72" s="27">
        <v>49500</v>
      </c>
      <c r="G72" s="28" t="s">
        <v>227</v>
      </c>
      <c r="L72" s="3" t="s">
        <v>98</v>
      </c>
      <c r="M72" s="22" t="str">
        <f t="shared" si="2"/>
        <v>PRD-1576817-2860046</v>
      </c>
      <c r="O72" t="s">
        <v>551</v>
      </c>
      <c r="P72" t="s">
        <v>550</v>
      </c>
    </row>
    <row r="73" spans="1:16" ht="15.6" x14ac:dyDescent="0.3">
      <c r="A73" s="26" t="s">
        <v>295</v>
      </c>
      <c r="B73" s="24" t="str">
        <f t="shared" si="3"/>
        <v>PRD-1576817-2622882</v>
      </c>
      <c r="C73" s="24"/>
      <c r="D73" s="24"/>
      <c r="E73" s="24">
        <v>0</v>
      </c>
      <c r="F73" s="27">
        <v>43375</v>
      </c>
      <c r="G73" s="28" t="s">
        <v>223</v>
      </c>
      <c r="L73" s="2" t="s">
        <v>99</v>
      </c>
      <c r="M73" s="22" t="str">
        <f t="shared" si="2"/>
        <v>PRD-1576817-2860046</v>
      </c>
      <c r="O73" t="s">
        <v>553</v>
      </c>
      <c r="P73" t="s">
        <v>552</v>
      </c>
    </row>
    <row r="74" spans="1:16" ht="15.6" x14ac:dyDescent="0.3">
      <c r="A74" s="26" t="s">
        <v>296</v>
      </c>
      <c r="B74" s="24" t="str">
        <f t="shared" si="3"/>
        <v>PRD-1576817-1872284</v>
      </c>
      <c r="C74" s="24"/>
      <c r="D74" s="24"/>
      <c r="E74" s="24">
        <v>0</v>
      </c>
      <c r="F74" s="27">
        <v>43375</v>
      </c>
      <c r="G74" s="28" t="s">
        <v>223</v>
      </c>
      <c r="L74" s="5" t="s">
        <v>100</v>
      </c>
      <c r="M74" s="22" t="str">
        <f t="shared" si="2"/>
        <v>PRD-1576817-2653494</v>
      </c>
      <c r="O74" t="s">
        <v>555</v>
      </c>
      <c r="P74" t="s">
        <v>554</v>
      </c>
    </row>
    <row r="75" spans="1:16" ht="15.6" x14ac:dyDescent="0.3">
      <c r="A75" s="26" t="s">
        <v>297</v>
      </c>
      <c r="B75" s="24" t="str">
        <f t="shared" si="3"/>
        <v>PRD-1576817-1872284</v>
      </c>
      <c r="C75" s="24"/>
      <c r="D75" s="24"/>
      <c r="E75" s="24">
        <v>0</v>
      </c>
      <c r="F75" s="27">
        <v>68750</v>
      </c>
      <c r="G75" s="28" t="s">
        <v>223</v>
      </c>
      <c r="L75" s="3" t="s">
        <v>101</v>
      </c>
      <c r="M75" s="22" t="str">
        <f t="shared" si="2"/>
        <v>PRD-1576817-2858738</v>
      </c>
      <c r="O75" t="s">
        <v>557</v>
      </c>
      <c r="P75" t="s">
        <v>556</v>
      </c>
    </row>
    <row r="76" spans="1:16" ht="15.6" x14ac:dyDescent="0.3">
      <c r="A76" s="26" t="s">
        <v>298</v>
      </c>
      <c r="B76" s="24" t="str">
        <f t="shared" si="3"/>
        <v>PRD-1576817-1872284</v>
      </c>
      <c r="C76" s="24"/>
      <c r="D76" s="24"/>
      <c r="E76" s="24">
        <v>0</v>
      </c>
      <c r="F76" s="27">
        <v>122264</v>
      </c>
      <c r="G76" s="28" t="s">
        <v>223</v>
      </c>
      <c r="L76" s="3" t="s">
        <v>102</v>
      </c>
      <c r="M76" s="22" t="str">
        <f t="shared" si="2"/>
        <v>PRD-1576817-2858738</v>
      </c>
      <c r="O76" t="s">
        <v>559</v>
      </c>
      <c r="P76" t="s">
        <v>558</v>
      </c>
    </row>
    <row r="77" spans="1:16" ht="15.6" x14ac:dyDescent="0.3">
      <c r="A77" s="26" t="s">
        <v>299</v>
      </c>
      <c r="B77" s="24" t="str">
        <f t="shared" si="3"/>
        <v>PRD-1576817-1872284</v>
      </c>
      <c r="C77" s="24"/>
      <c r="D77" s="24"/>
      <c r="E77" s="24">
        <v>0</v>
      </c>
      <c r="F77" s="27">
        <v>122264</v>
      </c>
      <c r="G77" s="28" t="s">
        <v>223</v>
      </c>
      <c r="L77" s="3" t="s">
        <v>103</v>
      </c>
      <c r="M77" s="22" t="str">
        <f t="shared" si="2"/>
        <v>PRD-1576817-2653494</v>
      </c>
      <c r="O77" t="s">
        <v>561</v>
      </c>
      <c r="P77" t="s">
        <v>560</v>
      </c>
    </row>
    <row r="78" spans="1:16" ht="15.6" x14ac:dyDescent="0.3">
      <c r="A78" s="26" t="s">
        <v>300</v>
      </c>
      <c r="B78" s="24" t="str">
        <f t="shared" si="3"/>
        <v>PRD-1576817-1872284</v>
      </c>
      <c r="C78" s="24"/>
      <c r="D78" s="24"/>
      <c r="E78" s="24">
        <v>0</v>
      </c>
      <c r="F78" s="27">
        <v>122264</v>
      </c>
      <c r="G78" s="28" t="s">
        <v>223</v>
      </c>
      <c r="L78" s="3" t="s">
        <v>104</v>
      </c>
      <c r="M78" s="22" t="str">
        <f t="shared" si="2"/>
        <v>PRD-1576817-2860046</v>
      </c>
      <c r="O78" t="s">
        <v>563</v>
      </c>
      <c r="P78" t="s">
        <v>562</v>
      </c>
    </row>
    <row r="79" spans="1:16" ht="15.6" x14ac:dyDescent="0.3">
      <c r="A79" s="26" t="s">
        <v>301</v>
      </c>
      <c r="B79" s="24" t="str">
        <f t="shared" si="3"/>
        <v>PRD-1576817-2610599</v>
      </c>
      <c r="C79" s="24"/>
      <c r="D79" s="24"/>
      <c r="E79" s="24">
        <v>0</v>
      </c>
      <c r="F79" s="27">
        <v>122264</v>
      </c>
      <c r="G79" s="28" t="s">
        <v>223</v>
      </c>
      <c r="L79" s="3" t="s">
        <v>105</v>
      </c>
      <c r="M79" s="22" t="str">
        <f t="shared" si="2"/>
        <v>PRD-1576817-2860046</v>
      </c>
      <c r="O79" t="s">
        <v>565</v>
      </c>
      <c r="P79" t="s">
        <v>564</v>
      </c>
    </row>
    <row r="80" spans="1:16" ht="15.6" x14ac:dyDescent="0.3">
      <c r="A80" s="26" t="s">
        <v>302</v>
      </c>
      <c r="B80" s="24" t="str">
        <f t="shared" si="3"/>
        <v>PRD-1576817-1820518</v>
      </c>
      <c r="C80" s="24"/>
      <c r="D80" s="24"/>
      <c r="E80" s="24">
        <v>0</v>
      </c>
      <c r="F80" s="27">
        <v>20000</v>
      </c>
      <c r="G80" s="28" t="s">
        <v>223</v>
      </c>
      <c r="L80" s="3" t="s">
        <v>106</v>
      </c>
      <c r="M80" s="22" t="str">
        <f t="shared" si="2"/>
        <v>PRD-1576817-2860046</v>
      </c>
      <c r="O80" t="s">
        <v>567</v>
      </c>
      <c r="P80" t="s">
        <v>566</v>
      </c>
    </row>
    <row r="81" spans="1:16" ht="15.6" x14ac:dyDescent="0.3">
      <c r="A81" s="26" t="s">
        <v>303</v>
      </c>
      <c r="B81" s="24" t="str">
        <f t="shared" si="3"/>
        <v>PRD-1576817-1820518</v>
      </c>
      <c r="C81" s="24"/>
      <c r="D81" s="24"/>
      <c r="E81" s="24">
        <v>0</v>
      </c>
      <c r="F81" s="27">
        <v>15500</v>
      </c>
      <c r="G81" s="28" t="s">
        <v>223</v>
      </c>
      <c r="L81" s="3" t="s">
        <v>107</v>
      </c>
      <c r="M81" s="22" t="str">
        <f t="shared" si="2"/>
        <v>PRD-1576817-2860046</v>
      </c>
      <c r="O81" t="s">
        <v>569</v>
      </c>
      <c r="P81" t="s">
        <v>568</v>
      </c>
    </row>
    <row r="82" spans="1:16" ht="15.6" x14ac:dyDescent="0.3">
      <c r="A82" s="26" t="s">
        <v>304</v>
      </c>
      <c r="B82" s="24" t="str">
        <f t="shared" si="3"/>
        <v>PRD-1576817-1820518</v>
      </c>
      <c r="C82" s="24"/>
      <c r="D82" s="24"/>
      <c r="E82" s="24">
        <v>0</v>
      </c>
      <c r="F82" s="27">
        <v>14700</v>
      </c>
      <c r="G82" s="28" t="s">
        <v>223</v>
      </c>
      <c r="L82" s="3" t="s">
        <v>108</v>
      </c>
      <c r="M82" s="22" t="str">
        <f t="shared" si="2"/>
        <v>PRD-1576817-2653494</v>
      </c>
      <c r="O82" t="s">
        <v>571</v>
      </c>
      <c r="P82" t="s">
        <v>570</v>
      </c>
    </row>
    <row r="83" spans="1:16" ht="15.6" x14ac:dyDescent="0.3">
      <c r="A83" s="26" t="s">
        <v>305</v>
      </c>
      <c r="B83" s="24" t="str">
        <f t="shared" si="3"/>
        <v>PRD-1576817-1820518</v>
      </c>
      <c r="C83" s="24"/>
      <c r="D83" s="24"/>
      <c r="E83" s="24">
        <v>0</v>
      </c>
      <c r="F83" s="27">
        <v>13300</v>
      </c>
      <c r="G83" s="28" t="s">
        <v>223</v>
      </c>
      <c r="L83" s="3" t="s">
        <v>109</v>
      </c>
      <c r="M83" s="22" t="str">
        <f t="shared" si="2"/>
        <v>PRD-1576817-1820518</v>
      </c>
      <c r="O83" t="s">
        <v>573</v>
      </c>
      <c r="P83" t="s">
        <v>572</v>
      </c>
    </row>
    <row r="84" spans="1:16" ht="15.6" x14ac:dyDescent="0.3">
      <c r="A84" s="26" t="s">
        <v>306</v>
      </c>
      <c r="B84" s="24" t="str">
        <f t="shared" si="3"/>
        <v>PRD-1576817-1820518</v>
      </c>
      <c r="C84" s="24"/>
      <c r="D84" s="24"/>
      <c r="E84" s="24">
        <v>0</v>
      </c>
      <c r="F84" s="27">
        <v>2000000</v>
      </c>
      <c r="G84" s="28" t="s">
        <v>223</v>
      </c>
      <c r="L84" s="3" t="s">
        <v>110</v>
      </c>
      <c r="M84" s="22" t="str">
        <f t="shared" si="2"/>
        <v>PRD-1576817-1820518</v>
      </c>
      <c r="O84" t="s">
        <v>513</v>
      </c>
      <c r="P84" t="s">
        <v>574</v>
      </c>
    </row>
    <row r="85" spans="1:16" ht="15.6" x14ac:dyDescent="0.3">
      <c r="A85" s="26" t="s">
        <v>307</v>
      </c>
      <c r="B85" s="24" t="str">
        <f t="shared" si="3"/>
        <v>PRD-1576817-1820518</v>
      </c>
      <c r="C85" s="24"/>
      <c r="D85" s="24"/>
      <c r="E85" s="24">
        <v>0</v>
      </c>
      <c r="F85" s="30">
        <v>32175</v>
      </c>
      <c r="G85" s="31" t="s">
        <v>229</v>
      </c>
      <c r="L85" s="3" t="s">
        <v>111</v>
      </c>
      <c r="M85" s="22" t="str">
        <f t="shared" si="2"/>
        <v>PRD-1576817-1820518</v>
      </c>
      <c r="O85" t="s">
        <v>576</v>
      </c>
      <c r="P85" t="s">
        <v>575</v>
      </c>
    </row>
    <row r="86" spans="1:16" ht="15.6" x14ac:dyDescent="0.3">
      <c r="A86" s="26" t="s">
        <v>308</v>
      </c>
      <c r="B86" s="24" t="str">
        <f t="shared" si="3"/>
        <v>PRD-1576817-1820518</v>
      </c>
      <c r="C86" s="24"/>
      <c r="D86" s="24"/>
      <c r="E86" s="24">
        <v>0</v>
      </c>
      <c r="F86" s="27">
        <v>6454</v>
      </c>
      <c r="G86" s="28" t="s">
        <v>223</v>
      </c>
      <c r="L86" s="3" t="s">
        <v>112</v>
      </c>
      <c r="M86" s="22" t="str">
        <f t="shared" si="2"/>
        <v>PRD-1576817-1820518</v>
      </c>
      <c r="O86" t="s">
        <v>578</v>
      </c>
      <c r="P86" t="s">
        <v>577</v>
      </c>
    </row>
    <row r="87" spans="1:16" ht="15.6" x14ac:dyDescent="0.3">
      <c r="A87" s="26" t="s">
        <v>309</v>
      </c>
      <c r="B87" s="24" t="str">
        <f t="shared" si="3"/>
        <v>PRD-1576817-1820518</v>
      </c>
      <c r="C87" s="24"/>
      <c r="D87" s="24"/>
      <c r="E87" s="24">
        <v>0</v>
      </c>
      <c r="F87" s="27">
        <v>6454</v>
      </c>
      <c r="G87" s="28" t="s">
        <v>223</v>
      </c>
      <c r="L87" s="3" t="s">
        <v>94</v>
      </c>
      <c r="M87" s="22" t="str">
        <f t="shared" si="2"/>
        <v>PRD-1576817-1820518</v>
      </c>
      <c r="O87" t="s">
        <v>580</v>
      </c>
      <c r="P87" t="s">
        <v>579</v>
      </c>
    </row>
    <row r="88" spans="1:16" ht="15.6" x14ac:dyDescent="0.3">
      <c r="A88" s="26" t="s">
        <v>310</v>
      </c>
      <c r="B88" s="24" t="str">
        <f t="shared" si="3"/>
        <v>PRD-1576817-1820518</v>
      </c>
      <c r="C88" s="24"/>
      <c r="D88" s="24"/>
      <c r="E88" s="24">
        <v>0</v>
      </c>
      <c r="F88" s="27">
        <v>6454</v>
      </c>
      <c r="G88" s="28" t="s">
        <v>223</v>
      </c>
      <c r="L88" s="3" t="s">
        <v>113</v>
      </c>
      <c r="M88" s="22" t="str">
        <f t="shared" si="2"/>
        <v>PRD-1576817-1820518</v>
      </c>
      <c r="O88" t="s">
        <v>580</v>
      </c>
      <c r="P88" t="s">
        <v>581</v>
      </c>
    </row>
    <row r="89" spans="1:16" ht="15.6" x14ac:dyDescent="0.3">
      <c r="A89" s="29" t="s">
        <v>311</v>
      </c>
      <c r="B89" s="24" t="str">
        <f t="shared" si="3"/>
        <v>PRD-1576817-1820518</v>
      </c>
      <c r="C89" s="24"/>
      <c r="D89" s="24"/>
      <c r="E89" s="24">
        <v>0</v>
      </c>
      <c r="F89" s="27">
        <v>220650</v>
      </c>
      <c r="G89" s="31" t="s">
        <v>223</v>
      </c>
      <c r="L89" s="3" t="s">
        <v>114</v>
      </c>
      <c r="M89" s="22" t="str">
        <f t="shared" si="2"/>
        <v>PRD-1576817-1820518</v>
      </c>
      <c r="O89" t="s">
        <v>583</v>
      </c>
      <c r="P89" t="s">
        <v>582</v>
      </c>
    </row>
    <row r="90" spans="1:16" ht="15.6" x14ac:dyDescent="0.3">
      <c r="A90" s="26" t="s">
        <v>118</v>
      </c>
      <c r="B90" s="24" t="str">
        <f t="shared" si="3"/>
        <v>PRD-1576817-2609870</v>
      </c>
      <c r="C90" s="24"/>
      <c r="D90" s="24"/>
      <c r="E90" s="24">
        <v>0</v>
      </c>
      <c r="F90" s="27">
        <v>31250</v>
      </c>
      <c r="G90" s="31" t="s">
        <v>223</v>
      </c>
      <c r="L90" s="3" t="s">
        <v>115</v>
      </c>
      <c r="M90" s="22" t="str">
        <f t="shared" si="2"/>
        <v>PRD-1576817-1820518</v>
      </c>
      <c r="O90" t="s">
        <v>585</v>
      </c>
      <c r="P90" t="s">
        <v>584</v>
      </c>
    </row>
    <row r="91" spans="1:16" ht="15.6" x14ac:dyDescent="0.3">
      <c r="A91" s="29" t="s">
        <v>119</v>
      </c>
      <c r="B91" s="24" t="str">
        <f t="shared" si="3"/>
        <v>PRD-1576817-2743319</v>
      </c>
      <c r="C91" s="24"/>
      <c r="D91" s="24"/>
      <c r="E91" s="24">
        <v>0</v>
      </c>
      <c r="F91" s="30">
        <v>131000</v>
      </c>
      <c r="G91" s="31" t="s">
        <v>19</v>
      </c>
      <c r="L91" s="3" t="s">
        <v>116</v>
      </c>
      <c r="M91" s="22" t="str">
        <f t="shared" si="2"/>
        <v>PRD-1576817-1820518</v>
      </c>
      <c r="O91" t="s">
        <v>587</v>
      </c>
      <c r="P91" t="s">
        <v>586</v>
      </c>
    </row>
    <row r="92" spans="1:16" ht="15.6" x14ac:dyDescent="0.3">
      <c r="A92" s="26" t="s">
        <v>312</v>
      </c>
      <c r="B92" s="24" t="str">
        <f t="shared" si="3"/>
        <v>PRD-1576817-2610278</v>
      </c>
      <c r="C92" s="24"/>
      <c r="D92" s="24"/>
      <c r="E92" s="24">
        <v>0</v>
      </c>
      <c r="F92" s="27">
        <v>2792500</v>
      </c>
      <c r="G92" s="28" t="s">
        <v>226</v>
      </c>
      <c r="L92" s="13" t="s">
        <v>117</v>
      </c>
      <c r="M92" s="22" t="str">
        <f t="shared" si="2"/>
        <v>PRD-1576817-1820518</v>
      </c>
      <c r="O92" t="s">
        <v>587</v>
      </c>
      <c r="P92" t="s">
        <v>588</v>
      </c>
    </row>
    <row r="93" spans="1:16" ht="15.6" x14ac:dyDescent="0.3">
      <c r="A93" s="26" t="s">
        <v>313</v>
      </c>
      <c r="B93" s="24" t="str">
        <f t="shared" si="3"/>
        <v>PRD-1576817-1872284</v>
      </c>
      <c r="C93" s="24"/>
      <c r="D93" s="24"/>
      <c r="E93" s="24">
        <v>0</v>
      </c>
      <c r="F93" s="30">
        <v>905000</v>
      </c>
      <c r="G93" s="31" t="s">
        <v>224</v>
      </c>
      <c r="L93" s="12" t="s">
        <v>81</v>
      </c>
      <c r="M93" s="22" t="e">
        <f t="shared" si="2"/>
        <v>#N/A</v>
      </c>
      <c r="O93" t="s">
        <v>587</v>
      </c>
      <c r="P93" t="s">
        <v>589</v>
      </c>
    </row>
    <row r="94" spans="1:16" ht="15.6" x14ac:dyDescent="0.3">
      <c r="A94" s="26" t="s">
        <v>314</v>
      </c>
      <c r="B94" s="24" t="str">
        <f t="shared" si="3"/>
        <v>PRD-1576817-1820518</v>
      </c>
      <c r="C94" s="24"/>
      <c r="D94" s="24"/>
      <c r="E94" s="24">
        <v>0</v>
      </c>
      <c r="F94" s="30">
        <v>673750</v>
      </c>
      <c r="G94" s="28" t="s">
        <v>19</v>
      </c>
      <c r="L94" s="2" t="s">
        <v>84</v>
      </c>
      <c r="M94" s="22" t="e">
        <f t="shared" si="2"/>
        <v>#N/A</v>
      </c>
      <c r="O94" t="s">
        <v>591</v>
      </c>
      <c r="P94" t="s">
        <v>590</v>
      </c>
    </row>
    <row r="95" spans="1:16" ht="15.6" x14ac:dyDescent="0.3">
      <c r="A95" s="26" t="s">
        <v>315</v>
      </c>
      <c r="B95" s="24" t="str">
        <f t="shared" si="3"/>
        <v>PRD-1576817-1820518</v>
      </c>
      <c r="C95" s="24"/>
      <c r="D95" s="24"/>
      <c r="E95" s="24">
        <v>0</v>
      </c>
      <c r="F95" s="27">
        <v>668845</v>
      </c>
      <c r="G95" s="28" t="s">
        <v>223</v>
      </c>
      <c r="L95" s="13" t="s">
        <v>86</v>
      </c>
      <c r="M95" s="22" t="e">
        <f t="shared" si="2"/>
        <v>#N/A</v>
      </c>
      <c r="O95" t="s">
        <v>593</v>
      </c>
      <c r="P95" t="s">
        <v>592</v>
      </c>
    </row>
    <row r="96" spans="1:16" ht="15.6" x14ac:dyDescent="0.3">
      <c r="A96" s="26" t="s">
        <v>316</v>
      </c>
      <c r="B96" s="24" t="str">
        <f t="shared" si="3"/>
        <v>PRD-1576817-1820518</v>
      </c>
      <c r="C96" s="24"/>
      <c r="D96" s="24"/>
      <c r="E96" s="24">
        <v>0</v>
      </c>
      <c r="F96" s="27">
        <v>1317400</v>
      </c>
      <c r="G96" s="28" t="s">
        <v>223</v>
      </c>
      <c r="L96" s="12" t="s">
        <v>31</v>
      </c>
      <c r="M96" s="22" t="e">
        <f t="shared" si="2"/>
        <v>#N/A</v>
      </c>
      <c r="O96" t="s">
        <v>595</v>
      </c>
      <c r="P96" t="s">
        <v>594</v>
      </c>
    </row>
    <row r="97" spans="1:16" ht="15.6" x14ac:dyDescent="0.3">
      <c r="A97" s="26" t="s">
        <v>125</v>
      </c>
      <c r="B97" s="24" t="str">
        <f t="shared" si="3"/>
        <v>PRD-1576817-1820518</v>
      </c>
      <c r="C97" s="24"/>
      <c r="D97" s="24"/>
      <c r="E97" s="24">
        <v>0</v>
      </c>
      <c r="F97" s="30">
        <v>174000</v>
      </c>
      <c r="G97" s="28" t="s">
        <v>225</v>
      </c>
      <c r="L97" s="5" t="s">
        <v>118</v>
      </c>
      <c r="M97" s="22" t="str">
        <f t="shared" si="2"/>
        <v>PRD-1576817-2858738</v>
      </c>
      <c r="O97" t="s">
        <v>595</v>
      </c>
      <c r="P97" t="s">
        <v>596</v>
      </c>
    </row>
    <row r="98" spans="1:16" ht="15.6" x14ac:dyDescent="0.3">
      <c r="A98" s="26" t="s">
        <v>317</v>
      </c>
      <c r="B98" s="24" t="e">
        <f t="shared" si="3"/>
        <v>#N/A</v>
      </c>
      <c r="C98" s="24"/>
      <c r="D98" s="24"/>
      <c r="E98" s="24">
        <v>0</v>
      </c>
      <c r="F98" s="30">
        <v>989000</v>
      </c>
      <c r="G98" s="28" t="s">
        <v>224</v>
      </c>
      <c r="L98" s="2" t="s">
        <v>119</v>
      </c>
      <c r="M98" s="22" t="e">
        <f t="shared" si="2"/>
        <v>#N/A</v>
      </c>
      <c r="O98" t="s">
        <v>598</v>
      </c>
      <c r="P98" t="s">
        <v>597</v>
      </c>
    </row>
    <row r="99" spans="1:16" ht="15.6" x14ac:dyDescent="0.3">
      <c r="A99" s="29" t="s">
        <v>318</v>
      </c>
      <c r="B99" s="24" t="str">
        <f t="shared" si="3"/>
        <v>PRD-1576817-1872284</v>
      </c>
      <c r="C99" s="24"/>
      <c r="D99" s="24"/>
      <c r="E99" s="24">
        <v>0</v>
      </c>
      <c r="F99" s="30">
        <v>5588000</v>
      </c>
      <c r="G99" s="31" t="s">
        <v>19</v>
      </c>
      <c r="L99" s="2" t="s">
        <v>82</v>
      </c>
      <c r="M99" s="22" t="e">
        <f t="shared" si="2"/>
        <v>#N/A</v>
      </c>
      <c r="O99" t="s">
        <v>600</v>
      </c>
      <c r="P99" t="s">
        <v>599</v>
      </c>
    </row>
    <row r="100" spans="1:16" ht="15.6" x14ac:dyDescent="0.3">
      <c r="A100" s="29" t="s">
        <v>319</v>
      </c>
      <c r="B100" s="24" t="str">
        <f t="shared" si="3"/>
        <v>PRD-1576817-1872284</v>
      </c>
      <c r="C100" s="24"/>
      <c r="D100" s="24"/>
      <c r="E100" s="24">
        <v>0</v>
      </c>
      <c r="F100" s="27">
        <v>32500</v>
      </c>
      <c r="G100" s="28" t="s">
        <v>223</v>
      </c>
      <c r="L100" s="2" t="s">
        <v>84</v>
      </c>
      <c r="M100" s="22" t="e">
        <f t="shared" si="2"/>
        <v>#N/A</v>
      </c>
      <c r="O100" t="s">
        <v>602</v>
      </c>
      <c r="P100" t="s">
        <v>601</v>
      </c>
    </row>
    <row r="101" spans="1:16" ht="15.6" x14ac:dyDescent="0.3">
      <c r="A101" s="29" t="s">
        <v>320</v>
      </c>
      <c r="B101" s="24" t="str">
        <f t="shared" si="3"/>
        <v>PRD-1576817-2609872</v>
      </c>
      <c r="C101" s="24"/>
      <c r="D101" s="24"/>
      <c r="E101" s="24">
        <v>0</v>
      </c>
      <c r="F101" s="27">
        <v>32500</v>
      </c>
      <c r="G101" s="28" t="s">
        <v>223</v>
      </c>
      <c r="L101" s="3" t="s">
        <v>90</v>
      </c>
      <c r="M101" s="22" t="e">
        <f t="shared" si="2"/>
        <v>#N/A</v>
      </c>
      <c r="O101" t="s">
        <v>472</v>
      </c>
      <c r="P101" t="s">
        <v>603</v>
      </c>
    </row>
    <row r="102" spans="1:16" ht="15.6" x14ac:dyDescent="0.3">
      <c r="A102" s="29" t="s">
        <v>321</v>
      </c>
      <c r="B102" s="24" t="str">
        <f t="shared" si="3"/>
        <v>PRD-1576817-2609872</v>
      </c>
      <c r="C102" s="24"/>
      <c r="D102" s="24"/>
      <c r="E102" s="24">
        <v>0</v>
      </c>
      <c r="F102" s="27">
        <v>32500</v>
      </c>
      <c r="G102" s="28" t="s">
        <v>223</v>
      </c>
      <c r="L102" s="3" t="s">
        <v>120</v>
      </c>
      <c r="M102" s="22" t="str">
        <f t="shared" si="2"/>
        <v>PRD-1576817-2860046</v>
      </c>
      <c r="O102" t="s">
        <v>605</v>
      </c>
      <c r="P102" t="s">
        <v>604</v>
      </c>
    </row>
    <row r="103" spans="1:16" ht="15.6" x14ac:dyDescent="0.3">
      <c r="A103" s="29" t="s">
        <v>322</v>
      </c>
      <c r="B103" s="24" t="str">
        <f t="shared" si="3"/>
        <v>PRD-1576817-2610259</v>
      </c>
      <c r="C103" s="24"/>
      <c r="D103" s="24"/>
      <c r="E103" s="24">
        <v>0</v>
      </c>
      <c r="F103" s="27">
        <v>32500</v>
      </c>
      <c r="G103" s="28" t="s">
        <v>223</v>
      </c>
      <c r="L103" s="2" t="s">
        <v>36</v>
      </c>
      <c r="M103" s="22" t="str">
        <f t="shared" si="2"/>
        <v>PRD-1576817-2860046</v>
      </c>
      <c r="O103" t="s">
        <v>607</v>
      </c>
      <c r="P103" t="s">
        <v>606</v>
      </c>
    </row>
    <row r="104" spans="1:16" ht="15.6" x14ac:dyDescent="0.3">
      <c r="A104" s="26" t="s">
        <v>323</v>
      </c>
      <c r="B104" s="24" t="str">
        <f t="shared" si="3"/>
        <v>PRD-1576817-2622885</v>
      </c>
      <c r="C104" s="24"/>
      <c r="D104" s="24"/>
      <c r="E104" s="24">
        <v>0</v>
      </c>
      <c r="F104" s="27">
        <v>96250</v>
      </c>
      <c r="G104" s="28" t="s">
        <v>227</v>
      </c>
      <c r="L104" s="2" t="s">
        <v>89</v>
      </c>
      <c r="M104" s="22" t="str">
        <f t="shared" si="2"/>
        <v>PRD-1576817-2860046</v>
      </c>
      <c r="O104" t="s">
        <v>609</v>
      </c>
      <c r="P104" t="s">
        <v>608</v>
      </c>
    </row>
    <row r="105" spans="1:16" ht="15.6" x14ac:dyDescent="0.3">
      <c r="A105" s="26" t="s">
        <v>324</v>
      </c>
      <c r="B105" s="24" t="str">
        <f t="shared" si="3"/>
        <v>PRD-1576817-2610599</v>
      </c>
      <c r="C105" s="24"/>
      <c r="D105" s="24"/>
      <c r="E105" s="24">
        <v>0</v>
      </c>
      <c r="F105" s="27">
        <v>96250</v>
      </c>
      <c r="G105" s="28" t="s">
        <v>227</v>
      </c>
      <c r="L105" s="2" t="s">
        <v>42</v>
      </c>
      <c r="M105" s="22" t="str">
        <f t="shared" si="2"/>
        <v>PRD-1576817-2860046</v>
      </c>
      <c r="O105" t="s">
        <v>611</v>
      </c>
      <c r="P105" t="s">
        <v>610</v>
      </c>
    </row>
    <row r="106" spans="1:16" ht="15.6" x14ac:dyDescent="0.3">
      <c r="A106" s="26" t="s">
        <v>325</v>
      </c>
      <c r="B106" s="24" t="e">
        <f t="shared" si="3"/>
        <v>#N/A</v>
      </c>
      <c r="C106" s="24"/>
      <c r="D106" s="24"/>
      <c r="E106" s="24">
        <v>0</v>
      </c>
      <c r="F106" s="27">
        <v>75000</v>
      </c>
      <c r="G106" s="28" t="s">
        <v>227</v>
      </c>
      <c r="L106" s="3" t="s">
        <v>121</v>
      </c>
      <c r="M106" s="22" t="str">
        <f t="shared" si="2"/>
        <v>PRD-1576817-2858738</v>
      </c>
      <c r="O106" t="s">
        <v>613</v>
      </c>
      <c r="P106" t="s">
        <v>612</v>
      </c>
    </row>
    <row r="107" spans="1:16" ht="15.6" x14ac:dyDescent="0.3">
      <c r="A107" s="29" t="s">
        <v>326</v>
      </c>
      <c r="B107" s="24" t="str">
        <f t="shared" si="3"/>
        <v>PRD-1576817-2622876</v>
      </c>
      <c r="C107" s="24"/>
      <c r="D107" s="24"/>
      <c r="E107" s="24">
        <v>0</v>
      </c>
      <c r="F107" s="30">
        <v>25000</v>
      </c>
      <c r="G107" s="31" t="s">
        <v>223</v>
      </c>
      <c r="L107" s="3" t="s">
        <v>54</v>
      </c>
      <c r="M107" s="22" t="str">
        <f t="shared" si="2"/>
        <v>PRD-1576817-2653494</v>
      </c>
      <c r="O107" t="s">
        <v>615</v>
      </c>
      <c r="P107" t="s">
        <v>614</v>
      </c>
    </row>
    <row r="108" spans="1:16" ht="15.6" x14ac:dyDescent="0.3">
      <c r="A108" s="29" t="s">
        <v>327</v>
      </c>
      <c r="B108" s="24" t="str">
        <f t="shared" si="3"/>
        <v>PRD-1576817-2611870</v>
      </c>
      <c r="C108" s="24"/>
      <c r="D108" s="24"/>
      <c r="E108" s="24">
        <v>0</v>
      </c>
      <c r="F108" s="30">
        <v>25000</v>
      </c>
      <c r="G108" s="31" t="s">
        <v>223</v>
      </c>
      <c r="L108" s="2" t="s">
        <v>92</v>
      </c>
      <c r="M108" s="22" t="str">
        <f t="shared" si="2"/>
        <v>PRD-1576817-2653494</v>
      </c>
      <c r="O108" t="s">
        <v>617</v>
      </c>
      <c r="P108" t="s">
        <v>616</v>
      </c>
    </row>
    <row r="109" spans="1:16" ht="15.6" x14ac:dyDescent="0.3">
      <c r="A109" s="29" t="s">
        <v>328</v>
      </c>
      <c r="B109" s="24" t="str">
        <f t="shared" si="3"/>
        <v>PRD-1576817-2609878</v>
      </c>
      <c r="C109" s="24"/>
      <c r="D109" s="24"/>
      <c r="E109" s="24">
        <v>0</v>
      </c>
      <c r="F109" s="30">
        <v>1592000</v>
      </c>
      <c r="G109" s="31" t="s">
        <v>19</v>
      </c>
      <c r="L109" s="3" t="s">
        <v>122</v>
      </c>
      <c r="M109" s="22" t="str">
        <f t="shared" si="2"/>
        <v>PRD-1576817-2653494</v>
      </c>
      <c r="O109" t="s">
        <v>619</v>
      </c>
      <c r="P109" t="s">
        <v>618</v>
      </c>
    </row>
    <row r="110" spans="1:16" ht="15.6" x14ac:dyDescent="0.3">
      <c r="A110" s="29" t="s">
        <v>329</v>
      </c>
      <c r="B110" s="24" t="str">
        <f t="shared" si="3"/>
        <v>PRD-1576817-2610258</v>
      </c>
      <c r="C110" s="24"/>
      <c r="D110" s="24"/>
      <c r="E110" s="24">
        <v>0</v>
      </c>
      <c r="F110" s="30">
        <v>43750</v>
      </c>
      <c r="G110" s="31" t="s">
        <v>223</v>
      </c>
      <c r="L110" s="3" t="s">
        <v>55</v>
      </c>
      <c r="M110" s="22" t="str">
        <f t="shared" si="2"/>
        <v>PRD-1576817-2653494</v>
      </c>
      <c r="O110" t="s">
        <v>621</v>
      </c>
      <c r="P110" t="s">
        <v>620</v>
      </c>
    </row>
    <row r="111" spans="1:16" ht="15.6" x14ac:dyDescent="0.3">
      <c r="A111" s="26" t="s">
        <v>330</v>
      </c>
      <c r="B111" s="24" t="e">
        <f t="shared" si="3"/>
        <v>#N/A</v>
      </c>
      <c r="C111" s="24"/>
      <c r="D111" s="24"/>
      <c r="E111" s="24">
        <v>0</v>
      </c>
      <c r="F111" s="27">
        <v>362500</v>
      </c>
      <c r="G111" s="31" t="s">
        <v>223</v>
      </c>
      <c r="L111" s="2" t="s">
        <v>59</v>
      </c>
      <c r="M111" s="22" t="str">
        <f t="shared" si="2"/>
        <v>PRD-1576817-2653494</v>
      </c>
      <c r="O111" t="s">
        <v>623</v>
      </c>
      <c r="P111" t="s">
        <v>622</v>
      </c>
    </row>
    <row r="112" spans="1:16" ht="15.6" x14ac:dyDescent="0.3">
      <c r="A112" s="29" t="s">
        <v>331</v>
      </c>
      <c r="B112" s="24" t="str">
        <f t="shared" si="3"/>
        <v>PRD-1576817-1872284</v>
      </c>
      <c r="C112" s="24"/>
      <c r="D112" s="24"/>
      <c r="E112" s="24">
        <v>0</v>
      </c>
      <c r="F112" s="30">
        <v>98125</v>
      </c>
      <c r="G112" s="31" t="s">
        <v>229</v>
      </c>
      <c r="L112" s="7" t="s">
        <v>123</v>
      </c>
      <c r="M112" s="22" t="str">
        <f t="shared" si="2"/>
        <v>PRD-1576817-1820518</v>
      </c>
      <c r="O112" t="s">
        <v>625</v>
      </c>
      <c r="P112" t="s">
        <v>624</v>
      </c>
    </row>
    <row r="113" spans="1:16" ht="15.6" x14ac:dyDescent="0.3">
      <c r="A113" s="29" t="s">
        <v>332</v>
      </c>
      <c r="B113" s="24" t="str">
        <f t="shared" si="3"/>
        <v>PRD-1576817-2611535</v>
      </c>
      <c r="C113" s="24"/>
      <c r="D113" s="24"/>
      <c r="E113" s="24">
        <v>0</v>
      </c>
      <c r="F113" s="30">
        <v>137500</v>
      </c>
      <c r="G113" s="31" t="s">
        <v>229</v>
      </c>
      <c r="L113" s="5" t="s">
        <v>67</v>
      </c>
      <c r="M113" s="22" t="str">
        <f t="shared" si="2"/>
        <v>PRD-1576817-1820518</v>
      </c>
      <c r="O113" t="s">
        <v>627</v>
      </c>
      <c r="P113" t="s">
        <v>626</v>
      </c>
    </row>
    <row r="114" spans="1:16" ht="15.6" x14ac:dyDescent="0.3">
      <c r="A114" s="29" t="s">
        <v>333</v>
      </c>
      <c r="B114" s="24" t="str">
        <f t="shared" si="3"/>
        <v>PRD-1576817-2610599</v>
      </c>
      <c r="C114" s="24"/>
      <c r="D114" s="24"/>
      <c r="E114" s="24">
        <v>0</v>
      </c>
      <c r="F114" s="30">
        <v>180000</v>
      </c>
      <c r="G114" s="31" t="s">
        <v>229</v>
      </c>
      <c r="L114" s="5" t="s">
        <v>124</v>
      </c>
      <c r="M114" s="22" t="str">
        <f t="shared" si="2"/>
        <v>PRD-1576817-1820518</v>
      </c>
      <c r="O114" t="s">
        <v>629</v>
      </c>
      <c r="P114" t="s">
        <v>628</v>
      </c>
    </row>
    <row r="115" spans="1:16" ht="15.6" x14ac:dyDescent="0.3">
      <c r="A115" s="29" t="s">
        <v>334</v>
      </c>
      <c r="B115" s="24" t="e">
        <f t="shared" si="3"/>
        <v>#N/A</v>
      </c>
      <c r="C115" s="24"/>
      <c r="D115" s="24"/>
      <c r="E115" s="24">
        <v>0</v>
      </c>
      <c r="F115" s="27">
        <v>128750</v>
      </c>
      <c r="G115" s="31" t="s">
        <v>223</v>
      </c>
      <c r="L115" s="3" t="s">
        <v>68</v>
      </c>
      <c r="M115" s="22" t="str">
        <f t="shared" si="2"/>
        <v>PRD-1576817-1820518</v>
      </c>
      <c r="O115" t="s">
        <v>631</v>
      </c>
      <c r="P115" t="s">
        <v>630</v>
      </c>
    </row>
    <row r="116" spans="1:16" ht="15.6" x14ac:dyDescent="0.3">
      <c r="A116" s="26" t="s">
        <v>144</v>
      </c>
      <c r="B116" s="24" t="str">
        <f t="shared" si="3"/>
        <v>PRD-1576817-2610258</v>
      </c>
      <c r="C116" s="24"/>
      <c r="D116" s="24"/>
      <c r="E116" s="24">
        <v>0</v>
      </c>
      <c r="F116" s="27">
        <v>83750</v>
      </c>
      <c r="G116" s="31" t="s">
        <v>229</v>
      </c>
      <c r="L116" s="3" t="s">
        <v>70</v>
      </c>
      <c r="M116" s="22" t="str">
        <f t="shared" si="2"/>
        <v>PRD-1576817-2858738</v>
      </c>
      <c r="O116" t="s">
        <v>631</v>
      </c>
      <c r="P116" t="s">
        <v>632</v>
      </c>
    </row>
    <row r="117" spans="1:16" ht="15.6" x14ac:dyDescent="0.3">
      <c r="A117" s="26" t="s">
        <v>145</v>
      </c>
      <c r="B117" s="24" t="str">
        <f t="shared" si="3"/>
        <v>PRD-1576817-1820518</v>
      </c>
      <c r="C117" s="24"/>
      <c r="D117" s="24"/>
      <c r="E117" s="24">
        <v>0</v>
      </c>
      <c r="F117" s="27">
        <v>105000</v>
      </c>
      <c r="G117" s="31" t="s">
        <v>229</v>
      </c>
      <c r="L117" s="3" t="s">
        <v>71</v>
      </c>
      <c r="M117" s="22" t="str">
        <f t="shared" si="2"/>
        <v>PRD-1576817-1820518</v>
      </c>
      <c r="O117" t="s">
        <v>634</v>
      </c>
      <c r="P117" t="s">
        <v>633</v>
      </c>
    </row>
    <row r="118" spans="1:16" ht="15.6" x14ac:dyDescent="0.3">
      <c r="A118" s="26" t="s">
        <v>146</v>
      </c>
      <c r="B118" s="24" t="str">
        <f t="shared" si="3"/>
        <v>PRD-1576817-1820518</v>
      </c>
      <c r="C118" s="24"/>
      <c r="D118" s="24"/>
      <c r="E118" s="24">
        <v>0</v>
      </c>
      <c r="F118" s="27">
        <v>146250</v>
      </c>
      <c r="G118" s="31" t="s">
        <v>229</v>
      </c>
      <c r="L118" s="8" t="s">
        <v>74</v>
      </c>
      <c r="M118" s="22" t="str">
        <f t="shared" si="2"/>
        <v>PRD-1576817-1820518</v>
      </c>
      <c r="O118" t="s">
        <v>636</v>
      </c>
      <c r="P118" t="s">
        <v>635</v>
      </c>
    </row>
    <row r="119" spans="1:16" ht="15.6" x14ac:dyDescent="0.3">
      <c r="A119" s="29" t="s">
        <v>335</v>
      </c>
      <c r="B119" s="24" t="str">
        <f t="shared" si="3"/>
        <v>PRD-1576817-1820518</v>
      </c>
      <c r="C119" s="24"/>
      <c r="D119" s="24"/>
      <c r="E119" s="24">
        <v>0</v>
      </c>
      <c r="F119" s="27">
        <v>32500</v>
      </c>
      <c r="G119" s="28" t="s">
        <v>229</v>
      </c>
      <c r="L119" s="3" t="s">
        <v>75</v>
      </c>
      <c r="M119" s="22" t="str">
        <f t="shared" si="2"/>
        <v>PRD-1576817-2653494</v>
      </c>
      <c r="O119" t="s">
        <v>638</v>
      </c>
      <c r="P119" t="s">
        <v>637</v>
      </c>
    </row>
    <row r="120" spans="1:16" ht="15.6" x14ac:dyDescent="0.3">
      <c r="A120" s="29" t="s">
        <v>336</v>
      </c>
      <c r="B120" s="24" t="str">
        <f t="shared" si="3"/>
        <v>PRD-1576817-1820518</v>
      </c>
      <c r="C120" s="24"/>
      <c r="D120" s="24"/>
      <c r="E120" s="24">
        <v>0</v>
      </c>
      <c r="F120" s="27">
        <v>55000</v>
      </c>
      <c r="G120" s="28" t="s">
        <v>229</v>
      </c>
      <c r="L120" s="14" t="s">
        <v>125</v>
      </c>
      <c r="M120" s="22" t="str">
        <f t="shared" si="2"/>
        <v>PRD-1576817-1820518</v>
      </c>
      <c r="O120" t="s">
        <v>640</v>
      </c>
      <c r="P120" t="s">
        <v>639</v>
      </c>
    </row>
    <row r="121" spans="1:16" ht="15.6" x14ac:dyDescent="0.3">
      <c r="A121" s="26" t="s">
        <v>337</v>
      </c>
      <c r="B121" s="24" t="e">
        <f t="shared" si="3"/>
        <v>#N/A</v>
      </c>
      <c r="C121" s="24"/>
      <c r="D121" s="24"/>
      <c r="E121" s="24">
        <v>0</v>
      </c>
      <c r="F121" s="27">
        <v>884000</v>
      </c>
      <c r="G121" s="28" t="s">
        <v>19</v>
      </c>
      <c r="L121" s="1" t="s">
        <v>30</v>
      </c>
      <c r="M121" s="22" t="e">
        <f t="shared" si="2"/>
        <v>#N/A</v>
      </c>
      <c r="O121" t="s">
        <v>642</v>
      </c>
      <c r="P121" t="s">
        <v>641</v>
      </c>
    </row>
    <row r="122" spans="1:16" ht="15.6" x14ac:dyDescent="0.3">
      <c r="A122" s="29" t="s">
        <v>338</v>
      </c>
      <c r="B122" s="24" t="str">
        <f t="shared" si="3"/>
        <v>PRD-1576817-2610599</v>
      </c>
      <c r="C122" s="24"/>
      <c r="D122" s="24"/>
      <c r="E122" s="24">
        <v>0</v>
      </c>
      <c r="F122" s="30">
        <v>390000</v>
      </c>
      <c r="G122" s="31" t="s">
        <v>223</v>
      </c>
      <c r="L122" s="3" t="s">
        <v>32</v>
      </c>
      <c r="M122" s="22" t="e">
        <f t="shared" si="2"/>
        <v>#N/A</v>
      </c>
      <c r="O122" t="s">
        <v>644</v>
      </c>
      <c r="P122" t="s">
        <v>643</v>
      </c>
    </row>
    <row r="123" spans="1:16" ht="15.6" x14ac:dyDescent="0.3">
      <c r="A123" s="29" t="s">
        <v>339</v>
      </c>
      <c r="B123" s="24" t="str">
        <f t="shared" si="3"/>
        <v>PRD-1576817-2609852</v>
      </c>
      <c r="C123" s="24"/>
      <c r="D123" s="24"/>
      <c r="E123" s="24">
        <v>0</v>
      </c>
      <c r="F123" s="30">
        <v>520000</v>
      </c>
      <c r="G123" s="31" t="s">
        <v>223</v>
      </c>
      <c r="L123" s="3" t="s">
        <v>33</v>
      </c>
      <c r="M123" s="22" t="e">
        <f t="shared" si="2"/>
        <v>#N/A</v>
      </c>
      <c r="O123" t="s">
        <v>646</v>
      </c>
      <c r="P123" t="s">
        <v>645</v>
      </c>
    </row>
    <row r="124" spans="1:16" ht="15.6" x14ac:dyDescent="0.3">
      <c r="A124" s="29" t="s">
        <v>340</v>
      </c>
      <c r="B124" s="24" t="str">
        <f t="shared" si="3"/>
        <v>PRD-1576817-2609852</v>
      </c>
      <c r="C124" s="24"/>
      <c r="D124" s="24"/>
      <c r="E124" s="24">
        <v>0</v>
      </c>
      <c r="F124" s="30">
        <v>75000</v>
      </c>
      <c r="G124" s="31" t="s">
        <v>223</v>
      </c>
      <c r="L124" s="4" t="s">
        <v>37</v>
      </c>
      <c r="M124" s="22" t="str">
        <f t="shared" si="2"/>
        <v>PRD-1576817-2860046</v>
      </c>
      <c r="O124" t="s">
        <v>646</v>
      </c>
      <c r="P124" t="s">
        <v>647</v>
      </c>
    </row>
    <row r="125" spans="1:16" ht="15.6" x14ac:dyDescent="0.3">
      <c r="A125" s="26" t="s">
        <v>341</v>
      </c>
      <c r="B125" s="24" t="str">
        <f t="shared" si="3"/>
        <v>PRD-1576817-2612685</v>
      </c>
      <c r="C125" s="24"/>
      <c r="D125" s="24"/>
      <c r="E125" s="24">
        <v>0</v>
      </c>
      <c r="F125" s="30">
        <v>5167000</v>
      </c>
      <c r="G125" s="28" t="s">
        <v>227</v>
      </c>
      <c r="L125" s="5" t="s">
        <v>38</v>
      </c>
      <c r="M125" s="22" t="str">
        <f t="shared" si="2"/>
        <v>PRD-1576817-2860046</v>
      </c>
      <c r="O125" t="s">
        <v>646</v>
      </c>
      <c r="P125" t="s">
        <v>648</v>
      </c>
    </row>
    <row r="126" spans="1:16" ht="15.6" x14ac:dyDescent="0.3">
      <c r="A126" s="29" t="s">
        <v>342</v>
      </c>
      <c r="B126" s="24" t="str">
        <f t="shared" si="3"/>
        <v>PRD-1576817-1820518</v>
      </c>
      <c r="C126" s="24"/>
      <c r="D126" s="24"/>
      <c r="E126" s="24">
        <v>0</v>
      </c>
      <c r="F126" s="30">
        <v>566763</v>
      </c>
      <c r="G126" s="28" t="s">
        <v>223</v>
      </c>
      <c r="L126" s="3" t="s">
        <v>41</v>
      </c>
      <c r="M126" s="22" t="str">
        <f t="shared" si="2"/>
        <v>PRD-1576817-2860046</v>
      </c>
      <c r="O126" t="s">
        <v>650</v>
      </c>
      <c r="P126" t="s">
        <v>649</v>
      </c>
    </row>
    <row r="127" spans="1:16" ht="15.6" x14ac:dyDescent="0.3">
      <c r="A127" s="26" t="s">
        <v>343</v>
      </c>
      <c r="B127" s="24" t="str">
        <f t="shared" si="3"/>
        <v>PRD-1576817-1820518</v>
      </c>
      <c r="C127" s="24"/>
      <c r="D127" s="24"/>
      <c r="E127" s="24">
        <v>0</v>
      </c>
      <c r="F127" s="27">
        <v>3688</v>
      </c>
      <c r="G127" s="28" t="s">
        <v>227</v>
      </c>
      <c r="L127" s="2" t="s">
        <v>45</v>
      </c>
      <c r="M127" s="22" t="str">
        <f t="shared" si="2"/>
        <v>PRD-1576817-2858738</v>
      </c>
      <c r="O127" t="s">
        <v>652</v>
      </c>
      <c r="P127" t="s">
        <v>651</v>
      </c>
    </row>
    <row r="128" spans="1:16" ht="15.6" x14ac:dyDescent="0.3">
      <c r="A128" s="26" t="s">
        <v>344</v>
      </c>
      <c r="B128" s="24" t="str">
        <f t="shared" si="3"/>
        <v>PRD-1576817-1820518</v>
      </c>
      <c r="C128" s="24"/>
      <c r="D128" s="24"/>
      <c r="E128" s="24">
        <v>0</v>
      </c>
      <c r="F128" s="27">
        <v>2463750</v>
      </c>
      <c r="G128" s="31" t="s">
        <v>223</v>
      </c>
      <c r="L128" s="3" t="s">
        <v>126</v>
      </c>
      <c r="M128" s="22" t="e">
        <f t="shared" si="2"/>
        <v>#N/A</v>
      </c>
      <c r="O128" t="s">
        <v>654</v>
      </c>
      <c r="P128" t="s">
        <v>653</v>
      </c>
    </row>
    <row r="129" spans="1:16" ht="15.6" x14ac:dyDescent="0.3">
      <c r="A129" s="26" t="s">
        <v>345</v>
      </c>
      <c r="B129" s="24" t="str">
        <f t="shared" si="3"/>
        <v>PRD-1576817-2610258</v>
      </c>
      <c r="C129" s="24"/>
      <c r="D129" s="24"/>
      <c r="E129" s="24">
        <v>0</v>
      </c>
      <c r="F129" s="27">
        <v>3382500</v>
      </c>
      <c r="G129" s="31" t="s">
        <v>223</v>
      </c>
      <c r="L129" s="2" t="s">
        <v>49</v>
      </c>
      <c r="M129" s="22" t="str">
        <f t="shared" si="2"/>
        <v>PRD-1576817-2860046</v>
      </c>
      <c r="O129" t="s">
        <v>656</v>
      </c>
      <c r="P129" t="s">
        <v>655</v>
      </c>
    </row>
    <row r="130" spans="1:16" ht="15.6" x14ac:dyDescent="0.3">
      <c r="A130" s="26" t="s">
        <v>346</v>
      </c>
      <c r="B130" s="24" t="str">
        <f t="shared" si="3"/>
        <v>PRD-1576817-1872284</v>
      </c>
      <c r="C130" s="24"/>
      <c r="D130" s="24"/>
      <c r="E130" s="24">
        <v>0</v>
      </c>
      <c r="F130" s="27">
        <v>387500</v>
      </c>
      <c r="G130" s="28" t="s">
        <v>223</v>
      </c>
      <c r="L130" s="2" t="s">
        <v>127</v>
      </c>
      <c r="M130" s="22" t="str">
        <f t="shared" ref="M130:M193" si="4">VLOOKUP(L130,O$1:P$344,2,TRUE)</f>
        <v>PRD-1576817-2858738</v>
      </c>
      <c r="O130" t="s">
        <v>658</v>
      </c>
      <c r="P130" t="s">
        <v>657</v>
      </c>
    </row>
    <row r="131" spans="1:16" ht="15.6" x14ac:dyDescent="0.3">
      <c r="A131" s="26" t="s">
        <v>347</v>
      </c>
      <c r="B131" s="24" t="str">
        <f t="shared" ref="B131:B176" si="5">VLOOKUP(A131,O130:P473,2,TRUE)</f>
        <v>PRD-1576817-1820518</v>
      </c>
      <c r="C131" s="24"/>
      <c r="D131" s="24"/>
      <c r="E131" s="24">
        <v>0</v>
      </c>
      <c r="F131" s="30">
        <v>1260000</v>
      </c>
      <c r="G131" s="28" t="s">
        <v>223</v>
      </c>
      <c r="L131" s="2" t="s">
        <v>51</v>
      </c>
      <c r="M131" s="22" t="str">
        <f t="shared" si="4"/>
        <v>PRD-1576817-2858738</v>
      </c>
      <c r="O131" t="s">
        <v>660</v>
      </c>
      <c r="P131" t="s">
        <v>659</v>
      </c>
    </row>
    <row r="132" spans="1:16" ht="15.6" x14ac:dyDescent="0.3">
      <c r="A132" s="29" t="s">
        <v>348</v>
      </c>
      <c r="B132" s="24" t="str">
        <f t="shared" si="5"/>
        <v>PRD-1576817-2611123</v>
      </c>
      <c r="C132" s="24"/>
      <c r="D132" s="24"/>
      <c r="E132" s="24">
        <v>0</v>
      </c>
      <c r="F132" s="30">
        <v>117188</v>
      </c>
      <c r="G132" s="28" t="s">
        <v>225</v>
      </c>
      <c r="L132" s="2" t="s">
        <v>52</v>
      </c>
      <c r="M132" s="22" t="str">
        <f t="shared" si="4"/>
        <v>PRD-1576817-2858738</v>
      </c>
      <c r="O132" t="s">
        <v>561</v>
      </c>
      <c r="P132" t="s">
        <v>661</v>
      </c>
    </row>
    <row r="133" spans="1:16" ht="15.6" x14ac:dyDescent="0.3">
      <c r="A133" s="26" t="s">
        <v>349</v>
      </c>
      <c r="B133" s="24" t="str">
        <f t="shared" si="5"/>
        <v>PRD-1576817-2610599</v>
      </c>
      <c r="C133" s="24"/>
      <c r="D133" s="24"/>
      <c r="E133" s="24">
        <v>0</v>
      </c>
      <c r="F133" s="27">
        <v>308125</v>
      </c>
      <c r="G133" s="28" t="s">
        <v>225</v>
      </c>
      <c r="L133" s="8" t="s">
        <v>53</v>
      </c>
      <c r="M133" s="22" t="str">
        <f t="shared" si="4"/>
        <v>PRD-1576817-2653494</v>
      </c>
      <c r="O133" t="s">
        <v>663</v>
      </c>
      <c r="P133" t="s">
        <v>662</v>
      </c>
    </row>
    <row r="134" spans="1:16" ht="15.6" x14ac:dyDescent="0.3">
      <c r="A134" s="26" t="s">
        <v>350</v>
      </c>
      <c r="B134" s="24" t="str">
        <f t="shared" si="5"/>
        <v>PRD-1576817-2611855</v>
      </c>
      <c r="C134" s="24"/>
      <c r="D134" s="24"/>
      <c r="E134" s="24">
        <v>0</v>
      </c>
      <c r="F134" s="27">
        <v>1534000</v>
      </c>
      <c r="G134" s="28" t="s">
        <v>223</v>
      </c>
      <c r="L134" s="3" t="s">
        <v>60</v>
      </c>
      <c r="M134" s="22" t="e">
        <f t="shared" si="4"/>
        <v>#N/A</v>
      </c>
      <c r="O134" t="s">
        <v>665</v>
      </c>
      <c r="P134" t="s">
        <v>664</v>
      </c>
    </row>
    <row r="135" spans="1:16" ht="15.6" x14ac:dyDescent="0.3">
      <c r="A135" s="29" t="s">
        <v>179</v>
      </c>
      <c r="B135" s="24" t="str">
        <f t="shared" si="5"/>
        <v>PRD-1576817-2610599</v>
      </c>
      <c r="C135" s="24"/>
      <c r="D135" s="24"/>
      <c r="E135" s="24">
        <v>0</v>
      </c>
      <c r="F135" s="30">
        <v>1030000</v>
      </c>
      <c r="G135" s="31" t="s">
        <v>223</v>
      </c>
      <c r="L135" s="2" t="s">
        <v>61</v>
      </c>
      <c r="M135" s="22" t="e">
        <f t="shared" si="4"/>
        <v>#N/A</v>
      </c>
      <c r="O135" t="s">
        <v>667</v>
      </c>
      <c r="P135" t="s">
        <v>666</v>
      </c>
    </row>
    <row r="136" spans="1:16" ht="15.6" x14ac:dyDescent="0.3">
      <c r="A136" s="29" t="s">
        <v>351</v>
      </c>
      <c r="B136" s="24" t="str">
        <f t="shared" si="5"/>
        <v>PRD-1576817-2608689</v>
      </c>
      <c r="C136" s="24"/>
      <c r="D136" s="24"/>
      <c r="E136" s="24">
        <v>0</v>
      </c>
      <c r="F136" s="30">
        <v>109000</v>
      </c>
      <c r="G136" s="28" t="s">
        <v>231</v>
      </c>
      <c r="L136" s="2" t="s">
        <v>62</v>
      </c>
      <c r="M136" s="22" t="str">
        <f t="shared" si="4"/>
        <v>PRD-1576817-2860046</v>
      </c>
      <c r="O136" t="s">
        <v>669</v>
      </c>
      <c r="P136" t="s">
        <v>668</v>
      </c>
    </row>
    <row r="137" spans="1:16" ht="15.6" x14ac:dyDescent="0.3">
      <c r="A137" s="29" t="s">
        <v>352</v>
      </c>
      <c r="B137" s="24" t="str">
        <f t="shared" si="5"/>
        <v>PRD-1576817-2608685</v>
      </c>
      <c r="C137" s="24"/>
      <c r="D137" s="24"/>
      <c r="E137" s="24">
        <v>0</v>
      </c>
      <c r="F137" s="30">
        <v>109000</v>
      </c>
      <c r="G137" s="28" t="s">
        <v>231</v>
      </c>
      <c r="L137" s="3" t="s">
        <v>64</v>
      </c>
      <c r="M137" s="22" t="str">
        <f t="shared" si="4"/>
        <v>PRD-1576817-1820518</v>
      </c>
      <c r="O137" t="s">
        <v>671</v>
      </c>
      <c r="P137" t="s">
        <v>670</v>
      </c>
    </row>
    <row r="138" spans="1:16" ht="15.6" x14ac:dyDescent="0.3">
      <c r="A138" s="26" t="s">
        <v>353</v>
      </c>
      <c r="B138" s="24" t="e">
        <f t="shared" si="5"/>
        <v>#N/A</v>
      </c>
      <c r="C138" s="24"/>
      <c r="D138" s="24"/>
      <c r="E138" s="24">
        <v>0</v>
      </c>
      <c r="F138" s="30">
        <v>109000</v>
      </c>
      <c r="G138" s="28" t="s">
        <v>231</v>
      </c>
      <c r="L138" s="3" t="s">
        <v>65</v>
      </c>
      <c r="M138" s="22" t="str">
        <f t="shared" si="4"/>
        <v>PRD-1576817-1820518</v>
      </c>
      <c r="O138" t="s">
        <v>673</v>
      </c>
      <c r="P138" t="s">
        <v>672</v>
      </c>
    </row>
    <row r="139" spans="1:16" ht="15.6" x14ac:dyDescent="0.3">
      <c r="A139" s="26" t="s">
        <v>354</v>
      </c>
      <c r="B139" s="24" t="str">
        <f t="shared" si="5"/>
        <v>PRD-1576817-1820518</v>
      </c>
      <c r="C139" s="24"/>
      <c r="D139" s="24"/>
      <c r="E139" s="24">
        <v>0</v>
      </c>
      <c r="F139" s="27">
        <v>281250</v>
      </c>
      <c r="G139" s="28" t="s">
        <v>223</v>
      </c>
      <c r="L139" s="15" t="s">
        <v>66</v>
      </c>
      <c r="M139" s="22" t="str">
        <f t="shared" si="4"/>
        <v>PRD-1576817-1820518</v>
      </c>
      <c r="O139" t="s">
        <v>675</v>
      </c>
      <c r="P139" t="s">
        <v>674</v>
      </c>
    </row>
    <row r="140" spans="1:16" ht="15.6" x14ac:dyDescent="0.3">
      <c r="A140" s="26" t="s">
        <v>355</v>
      </c>
      <c r="B140" s="24" t="str">
        <f t="shared" si="5"/>
        <v>PRD-1576817-1872284</v>
      </c>
      <c r="C140" s="24"/>
      <c r="D140" s="24"/>
      <c r="E140" s="24">
        <v>0</v>
      </c>
      <c r="F140" s="30">
        <v>3562500</v>
      </c>
      <c r="G140" s="31" t="s">
        <v>227</v>
      </c>
      <c r="L140" s="10" t="s">
        <v>78</v>
      </c>
      <c r="M140" s="22" t="e">
        <f t="shared" si="4"/>
        <v>#N/A</v>
      </c>
      <c r="O140" t="s">
        <v>677</v>
      </c>
      <c r="P140" t="s">
        <v>676</v>
      </c>
    </row>
    <row r="141" spans="1:16" ht="15.6" x14ac:dyDescent="0.3">
      <c r="A141" s="26" t="s">
        <v>187</v>
      </c>
      <c r="B141" s="24" t="str">
        <f t="shared" si="5"/>
        <v>PRD-1576817-1820518</v>
      </c>
      <c r="C141" s="24"/>
      <c r="D141" s="24"/>
      <c r="E141" s="24">
        <v>0</v>
      </c>
      <c r="F141" s="27">
        <v>25000</v>
      </c>
      <c r="G141" s="28" t="s">
        <v>223</v>
      </c>
      <c r="L141" s="11" t="s">
        <v>80</v>
      </c>
      <c r="M141" s="22" t="str">
        <f t="shared" si="4"/>
        <v>PRD-1576817-1820518</v>
      </c>
      <c r="O141" t="s">
        <v>679</v>
      </c>
      <c r="P141" t="s">
        <v>678</v>
      </c>
    </row>
    <row r="142" spans="1:16" ht="15.6" x14ac:dyDescent="0.3">
      <c r="A142" s="26" t="s">
        <v>188</v>
      </c>
      <c r="B142" s="24" t="str">
        <f t="shared" si="5"/>
        <v>PRD-1576817-1872284</v>
      </c>
      <c r="C142" s="24"/>
      <c r="D142" s="24"/>
      <c r="E142" s="24">
        <v>0</v>
      </c>
      <c r="F142" s="27">
        <v>337000</v>
      </c>
      <c r="G142" s="28" t="s">
        <v>226</v>
      </c>
      <c r="L142" s="12" t="s">
        <v>128</v>
      </c>
      <c r="M142" s="22" t="str">
        <f t="shared" si="4"/>
        <v>PRD-1576817-2858738</v>
      </c>
      <c r="O142" t="s">
        <v>681</v>
      </c>
      <c r="P142" t="s">
        <v>680</v>
      </c>
    </row>
    <row r="143" spans="1:16" ht="15.6" x14ac:dyDescent="0.3">
      <c r="A143" s="26" t="s">
        <v>189</v>
      </c>
      <c r="B143" s="24" t="str">
        <f t="shared" si="5"/>
        <v>PRD-1576817-1872284</v>
      </c>
      <c r="C143" s="24"/>
      <c r="D143" s="24"/>
      <c r="E143" s="24">
        <v>0</v>
      </c>
      <c r="F143" s="27">
        <v>209000</v>
      </c>
      <c r="G143" s="28" t="s">
        <v>226</v>
      </c>
      <c r="L143" s="2" t="s">
        <v>129</v>
      </c>
      <c r="M143" s="22" t="str">
        <f t="shared" si="4"/>
        <v>PRD-1576817-2858738</v>
      </c>
      <c r="O143" t="s">
        <v>638</v>
      </c>
      <c r="P143" t="s">
        <v>682</v>
      </c>
    </row>
    <row r="144" spans="1:16" ht="15.6" x14ac:dyDescent="0.3">
      <c r="A144" s="29" t="s">
        <v>356</v>
      </c>
      <c r="B144" s="24" t="str">
        <f t="shared" si="5"/>
        <v>PRD-1576817-2610599</v>
      </c>
      <c r="C144" s="24"/>
      <c r="D144" s="24"/>
      <c r="E144" s="24">
        <v>0</v>
      </c>
      <c r="F144" s="27">
        <v>2650000</v>
      </c>
      <c r="G144" s="28" t="s">
        <v>225</v>
      </c>
      <c r="L144" s="2" t="s">
        <v>130</v>
      </c>
      <c r="M144" s="22" t="str">
        <f t="shared" si="4"/>
        <v>PRD-1576817-2858738</v>
      </c>
      <c r="O144" t="s">
        <v>684</v>
      </c>
      <c r="P144" t="s">
        <v>683</v>
      </c>
    </row>
    <row r="145" spans="1:16" ht="15.6" x14ac:dyDescent="0.3">
      <c r="A145" s="29" t="s">
        <v>357</v>
      </c>
      <c r="B145" s="24" t="str">
        <f t="shared" si="5"/>
        <v>PRD-1576817-1820518</v>
      </c>
      <c r="C145" s="24"/>
      <c r="D145" s="24"/>
      <c r="E145" s="24">
        <v>0</v>
      </c>
      <c r="F145" s="30">
        <v>46250</v>
      </c>
      <c r="G145" s="31" t="s">
        <v>223</v>
      </c>
      <c r="L145" s="2" t="s">
        <v>131</v>
      </c>
      <c r="M145" s="22" t="str">
        <f t="shared" si="4"/>
        <v>PRD-1576817-2858738</v>
      </c>
      <c r="O145" t="s">
        <v>686</v>
      </c>
      <c r="P145" t="s">
        <v>685</v>
      </c>
    </row>
    <row r="146" spans="1:16" ht="15.6" x14ac:dyDescent="0.3">
      <c r="A146" s="26" t="s">
        <v>192</v>
      </c>
      <c r="B146" s="24" t="str">
        <f t="shared" si="5"/>
        <v>PRD-1576817-1820518</v>
      </c>
      <c r="C146" s="24"/>
      <c r="D146" s="24"/>
      <c r="E146" s="24">
        <v>0</v>
      </c>
      <c r="F146" s="30">
        <v>2323750</v>
      </c>
      <c r="G146" s="28" t="s">
        <v>226</v>
      </c>
      <c r="L146" s="3" t="s">
        <v>132</v>
      </c>
      <c r="M146" s="22" t="str">
        <f t="shared" si="4"/>
        <v>PRD-1576817-2860046</v>
      </c>
      <c r="O146" t="s">
        <v>541</v>
      </c>
      <c r="P146" t="s">
        <v>687</v>
      </c>
    </row>
    <row r="147" spans="1:16" ht="15.6" x14ac:dyDescent="0.3">
      <c r="A147" s="26" t="s">
        <v>358</v>
      </c>
      <c r="B147" s="24" t="str">
        <f t="shared" si="5"/>
        <v>PRD-1576817-2609872</v>
      </c>
      <c r="C147" s="24"/>
      <c r="D147" s="24"/>
      <c r="E147" s="24">
        <v>0</v>
      </c>
      <c r="F147" s="27">
        <v>217500</v>
      </c>
      <c r="G147" s="28" t="s">
        <v>225</v>
      </c>
      <c r="L147" s="3" t="s">
        <v>133</v>
      </c>
      <c r="M147" s="22" t="str">
        <f t="shared" si="4"/>
        <v>PRD-1576817-2860046</v>
      </c>
      <c r="O147" t="s">
        <v>689</v>
      </c>
      <c r="P147" t="s">
        <v>688</v>
      </c>
    </row>
    <row r="148" spans="1:16" ht="15.6" x14ac:dyDescent="0.3">
      <c r="A148" s="26" t="s">
        <v>359</v>
      </c>
      <c r="B148" s="24" t="str">
        <f t="shared" si="5"/>
        <v>PRD-1576817-1820518</v>
      </c>
      <c r="C148" s="24"/>
      <c r="D148" s="24"/>
      <c r="E148" s="24">
        <v>0</v>
      </c>
      <c r="F148" s="27">
        <v>368750</v>
      </c>
      <c r="G148" s="28" t="s">
        <v>225</v>
      </c>
      <c r="L148" s="3" t="s">
        <v>134</v>
      </c>
      <c r="M148" s="22" t="str">
        <f t="shared" si="4"/>
        <v>PRD-1576817-2860046</v>
      </c>
      <c r="O148" t="s">
        <v>689</v>
      </c>
      <c r="P148" t="s">
        <v>690</v>
      </c>
    </row>
    <row r="149" spans="1:16" ht="15.6" x14ac:dyDescent="0.3">
      <c r="A149" s="26" t="s">
        <v>195</v>
      </c>
      <c r="B149" s="24" t="str">
        <f t="shared" si="5"/>
        <v>PRD-1576817-1872308</v>
      </c>
      <c r="C149" s="24"/>
      <c r="D149" s="24"/>
      <c r="E149" s="24">
        <v>0</v>
      </c>
      <c r="F149" s="27">
        <v>656250</v>
      </c>
      <c r="G149" s="28" t="s">
        <v>223</v>
      </c>
      <c r="L149" s="2" t="s">
        <v>135</v>
      </c>
      <c r="M149" s="22" t="str">
        <f t="shared" si="4"/>
        <v>PRD-1576817-2860046</v>
      </c>
      <c r="O149" t="s">
        <v>692</v>
      </c>
      <c r="P149" t="s">
        <v>691</v>
      </c>
    </row>
    <row r="150" spans="1:16" ht="15.6" x14ac:dyDescent="0.3">
      <c r="A150" s="26" t="s">
        <v>360</v>
      </c>
      <c r="B150" s="24" t="str">
        <f t="shared" si="5"/>
        <v>PRD-1576817-2610576</v>
      </c>
      <c r="C150" s="24"/>
      <c r="D150" s="24"/>
      <c r="E150" s="24">
        <v>0</v>
      </c>
      <c r="F150" s="27">
        <v>1056000</v>
      </c>
      <c r="G150" s="28" t="s">
        <v>226</v>
      </c>
      <c r="L150" s="13" t="s">
        <v>136</v>
      </c>
      <c r="M150" s="22" t="str">
        <f t="shared" si="4"/>
        <v>PRD-1576817-2860046</v>
      </c>
      <c r="O150" t="s">
        <v>694</v>
      </c>
      <c r="P150" t="s">
        <v>693</v>
      </c>
    </row>
    <row r="151" spans="1:16" ht="43.2" x14ac:dyDescent="0.3">
      <c r="A151" s="32" t="s">
        <v>197</v>
      </c>
      <c r="B151" s="24" t="str">
        <f t="shared" si="5"/>
        <v>PRD-1576817-1872284</v>
      </c>
      <c r="C151" s="24"/>
      <c r="D151" s="24"/>
      <c r="E151" s="24">
        <v>0</v>
      </c>
      <c r="F151" s="27">
        <v>3600000</v>
      </c>
      <c r="G151" s="28" t="s">
        <v>223</v>
      </c>
      <c r="L151" s="12" t="s">
        <v>137</v>
      </c>
      <c r="M151" s="22" t="e">
        <f t="shared" si="4"/>
        <v>#N/A</v>
      </c>
      <c r="O151" t="s">
        <v>696</v>
      </c>
      <c r="P151" t="s">
        <v>695</v>
      </c>
    </row>
    <row r="152" spans="1:16" ht="15.6" x14ac:dyDescent="0.3">
      <c r="A152" s="26" t="s">
        <v>361</v>
      </c>
      <c r="B152" s="24" t="str">
        <f t="shared" si="5"/>
        <v>PRD-1576817-2609878</v>
      </c>
      <c r="C152" s="24"/>
      <c r="D152" s="24"/>
      <c r="E152" s="24">
        <v>0</v>
      </c>
      <c r="F152" s="27">
        <v>2420000</v>
      </c>
      <c r="G152" s="28" t="s">
        <v>19</v>
      </c>
      <c r="L152" s="2" t="s">
        <v>45</v>
      </c>
      <c r="M152" s="22" t="str">
        <f t="shared" si="4"/>
        <v>PRD-1576817-2858738</v>
      </c>
      <c r="O152" t="s">
        <v>698</v>
      </c>
      <c r="P152" t="s">
        <v>697</v>
      </c>
    </row>
    <row r="153" spans="1:16" ht="15.6" x14ac:dyDescent="0.3">
      <c r="A153" s="26" t="s">
        <v>362</v>
      </c>
      <c r="B153" s="24" t="str">
        <f t="shared" si="5"/>
        <v>PRD-1576817-2612459</v>
      </c>
      <c r="C153" s="24"/>
      <c r="D153" s="24"/>
      <c r="E153" s="24">
        <v>0</v>
      </c>
      <c r="F153" s="27">
        <v>217500</v>
      </c>
      <c r="G153" s="28" t="s">
        <v>225</v>
      </c>
      <c r="L153" s="2" t="s">
        <v>52</v>
      </c>
      <c r="M153" s="22" t="str">
        <f t="shared" si="4"/>
        <v>PRD-1576817-2858738</v>
      </c>
      <c r="O153" t="s">
        <v>700</v>
      </c>
      <c r="P153" t="s">
        <v>699</v>
      </c>
    </row>
    <row r="154" spans="1:16" ht="15.6" x14ac:dyDescent="0.3">
      <c r="A154" s="26" t="s">
        <v>200</v>
      </c>
      <c r="B154" s="24" t="str">
        <f t="shared" si="5"/>
        <v>PRD-1576817-2612680</v>
      </c>
      <c r="C154" s="24"/>
      <c r="D154" s="24"/>
      <c r="E154" s="24">
        <v>0</v>
      </c>
      <c r="F154" s="27">
        <v>268750</v>
      </c>
      <c r="G154" s="28" t="s">
        <v>232</v>
      </c>
      <c r="L154" s="8" t="s">
        <v>53</v>
      </c>
      <c r="M154" s="22" t="str">
        <f t="shared" si="4"/>
        <v>PRD-1576817-2653494</v>
      </c>
      <c r="O154" t="s">
        <v>702</v>
      </c>
      <c r="P154" t="s">
        <v>701</v>
      </c>
    </row>
    <row r="155" spans="1:16" ht="15.6" x14ac:dyDescent="0.3">
      <c r="A155" s="26" t="s">
        <v>201</v>
      </c>
      <c r="B155" s="24" t="str">
        <f t="shared" si="5"/>
        <v>PRD-1576817-1820518</v>
      </c>
      <c r="C155" s="24"/>
      <c r="D155" s="24"/>
      <c r="E155" s="24">
        <v>0</v>
      </c>
      <c r="F155" s="27">
        <v>55000</v>
      </c>
      <c r="G155" s="28" t="s">
        <v>226</v>
      </c>
      <c r="L155" s="2" t="s">
        <v>138</v>
      </c>
      <c r="M155" s="22" t="str">
        <f t="shared" si="4"/>
        <v>PRD-1576817-2653494</v>
      </c>
      <c r="O155" t="s">
        <v>704</v>
      </c>
      <c r="P155" t="s">
        <v>703</v>
      </c>
    </row>
    <row r="156" spans="1:16" ht="15.6" x14ac:dyDescent="0.3">
      <c r="A156" s="26" t="s">
        <v>363</v>
      </c>
      <c r="B156" s="24" t="str">
        <f t="shared" si="5"/>
        <v>PRD-1576817-1820518</v>
      </c>
      <c r="C156" s="24"/>
      <c r="D156" s="24"/>
      <c r="E156" s="24">
        <v>0</v>
      </c>
      <c r="F156" s="27">
        <v>218750</v>
      </c>
      <c r="G156" s="28" t="s">
        <v>225</v>
      </c>
      <c r="L156" s="2" t="s">
        <v>59</v>
      </c>
      <c r="M156" s="22" t="str">
        <f t="shared" si="4"/>
        <v>PRD-1576817-2653494</v>
      </c>
      <c r="O156" t="s">
        <v>706</v>
      </c>
      <c r="P156" t="s">
        <v>705</v>
      </c>
    </row>
    <row r="157" spans="1:16" ht="15.6" x14ac:dyDescent="0.3">
      <c r="A157" s="26" t="s">
        <v>203</v>
      </c>
      <c r="B157" s="24" t="str">
        <f t="shared" si="5"/>
        <v>PRD-1576817-1820518</v>
      </c>
      <c r="C157" s="24"/>
      <c r="D157" s="24"/>
      <c r="E157" s="24">
        <v>0</v>
      </c>
      <c r="F157" s="27">
        <v>692500</v>
      </c>
      <c r="G157" s="28" t="s">
        <v>223</v>
      </c>
      <c r="L157" s="3" t="s">
        <v>75</v>
      </c>
      <c r="M157" s="22" t="str">
        <f t="shared" si="4"/>
        <v>PRD-1576817-2653494</v>
      </c>
      <c r="O157" t="s">
        <v>706</v>
      </c>
      <c r="P157" t="s">
        <v>707</v>
      </c>
    </row>
    <row r="158" spans="1:16" ht="15.6" x14ac:dyDescent="0.3">
      <c r="A158" s="26" t="s">
        <v>204</v>
      </c>
      <c r="B158" s="24" t="str">
        <f t="shared" si="5"/>
        <v>PRD-1576817-2611535</v>
      </c>
      <c r="C158" s="24"/>
      <c r="D158" s="24"/>
      <c r="E158" s="24">
        <v>0</v>
      </c>
      <c r="F158" s="27">
        <v>14400</v>
      </c>
      <c r="G158" s="28" t="s">
        <v>227</v>
      </c>
      <c r="L158" s="13" t="s">
        <v>89</v>
      </c>
      <c r="M158" s="22" t="str">
        <f t="shared" si="4"/>
        <v>PRD-1576817-2860046</v>
      </c>
      <c r="O158" t="s">
        <v>709</v>
      </c>
      <c r="P158" t="s">
        <v>708</v>
      </c>
    </row>
    <row r="159" spans="1:16" ht="15.6" x14ac:dyDescent="0.3">
      <c r="A159" s="26" t="s">
        <v>205</v>
      </c>
      <c r="B159" s="24" t="str">
        <f t="shared" si="5"/>
        <v>PRD-1576817-1872284</v>
      </c>
      <c r="C159" s="24"/>
      <c r="D159" s="24"/>
      <c r="E159" s="24">
        <v>0</v>
      </c>
      <c r="F159" s="27">
        <v>625000</v>
      </c>
      <c r="G159" s="28" t="s">
        <v>227</v>
      </c>
      <c r="L159" s="12" t="s">
        <v>81</v>
      </c>
      <c r="M159" s="22" t="e">
        <f t="shared" si="4"/>
        <v>#N/A</v>
      </c>
      <c r="O159" t="s">
        <v>711</v>
      </c>
      <c r="P159" t="s">
        <v>710</v>
      </c>
    </row>
    <row r="160" spans="1:16" ht="15.6" x14ac:dyDescent="0.3">
      <c r="A160" s="29" t="s">
        <v>206</v>
      </c>
      <c r="B160" s="24" t="str">
        <f t="shared" si="5"/>
        <v>PRD-1576817-1820518</v>
      </c>
      <c r="C160" s="24"/>
      <c r="D160" s="24"/>
      <c r="E160" s="24">
        <v>0</v>
      </c>
      <c r="F160" s="30">
        <v>1052</v>
      </c>
      <c r="G160" s="28" t="s">
        <v>227</v>
      </c>
      <c r="L160" s="2" t="s">
        <v>82</v>
      </c>
      <c r="M160" s="22" t="e">
        <f t="shared" si="4"/>
        <v>#N/A</v>
      </c>
      <c r="O160" t="s">
        <v>713</v>
      </c>
      <c r="P160" t="s">
        <v>712</v>
      </c>
    </row>
    <row r="161" spans="1:16" ht="15.6" x14ac:dyDescent="0.3">
      <c r="A161" s="29" t="s">
        <v>207</v>
      </c>
      <c r="B161" s="24" t="str">
        <f t="shared" si="5"/>
        <v>PRD-1576817-1820518</v>
      </c>
      <c r="C161" s="24"/>
      <c r="D161" s="24"/>
      <c r="E161" s="24">
        <v>0</v>
      </c>
      <c r="F161" s="30">
        <v>715000</v>
      </c>
      <c r="G161" s="28" t="s">
        <v>227</v>
      </c>
      <c r="L161" s="2" t="s">
        <v>83</v>
      </c>
      <c r="M161" s="22" t="e">
        <f t="shared" si="4"/>
        <v>#N/A</v>
      </c>
      <c r="O161" t="s">
        <v>715</v>
      </c>
      <c r="P161" t="s">
        <v>714</v>
      </c>
    </row>
    <row r="162" spans="1:16" ht="15.6" x14ac:dyDescent="0.3">
      <c r="A162" s="29" t="s">
        <v>364</v>
      </c>
      <c r="B162" s="24" t="str">
        <f t="shared" si="5"/>
        <v>PRD-1576817-1872284</v>
      </c>
      <c r="C162" s="24"/>
      <c r="D162" s="24"/>
      <c r="E162" s="24">
        <v>0</v>
      </c>
      <c r="F162" s="30">
        <v>3000000</v>
      </c>
      <c r="G162" s="28" t="s">
        <v>223</v>
      </c>
      <c r="L162" s="2" t="s">
        <v>84</v>
      </c>
      <c r="M162" s="22" t="e">
        <f t="shared" si="4"/>
        <v>#N/A</v>
      </c>
      <c r="O162" t="s">
        <v>717</v>
      </c>
      <c r="P162" t="s">
        <v>716</v>
      </c>
    </row>
    <row r="163" spans="1:16" ht="15.6" x14ac:dyDescent="0.3">
      <c r="A163" s="29" t="s">
        <v>209</v>
      </c>
      <c r="B163" s="24" t="str">
        <f t="shared" si="5"/>
        <v>PRD-1576817-1872284</v>
      </c>
      <c r="C163" s="24"/>
      <c r="D163" s="24"/>
      <c r="E163" s="24">
        <v>0</v>
      </c>
      <c r="F163" s="30">
        <v>75000</v>
      </c>
      <c r="G163" s="31" t="s">
        <v>223</v>
      </c>
      <c r="L163" s="2" t="s">
        <v>85</v>
      </c>
      <c r="M163" s="22" t="e">
        <f t="shared" si="4"/>
        <v>#N/A</v>
      </c>
      <c r="O163" t="s">
        <v>719</v>
      </c>
      <c r="P163" t="s">
        <v>718</v>
      </c>
    </row>
    <row r="164" spans="1:16" ht="15.6" x14ac:dyDescent="0.3">
      <c r="A164" s="29" t="s">
        <v>210</v>
      </c>
      <c r="B164" s="24" t="str">
        <f t="shared" si="5"/>
        <v>PRD-1576817-1820518</v>
      </c>
      <c r="C164" s="24"/>
      <c r="D164" s="24"/>
      <c r="E164" s="24">
        <v>0</v>
      </c>
      <c r="F164" s="30">
        <v>890000</v>
      </c>
      <c r="G164" s="31" t="s">
        <v>229</v>
      </c>
      <c r="L164" s="2" t="s">
        <v>86</v>
      </c>
      <c r="M164" s="22" t="e">
        <f t="shared" si="4"/>
        <v>#N/A</v>
      </c>
      <c r="O164" t="s">
        <v>721</v>
      </c>
      <c r="P164" t="s">
        <v>720</v>
      </c>
    </row>
    <row r="165" spans="1:16" ht="15.6" x14ac:dyDescent="0.3">
      <c r="A165" s="29" t="s">
        <v>211</v>
      </c>
      <c r="B165" s="24" t="str">
        <f t="shared" si="5"/>
        <v>PRD-1576817-1872284</v>
      </c>
      <c r="C165" s="24"/>
      <c r="D165" s="24"/>
      <c r="E165" s="24">
        <v>0</v>
      </c>
      <c r="F165" s="30">
        <v>3562500</v>
      </c>
      <c r="G165" s="28" t="s">
        <v>17</v>
      </c>
      <c r="L165" s="9" t="s">
        <v>139</v>
      </c>
      <c r="M165" s="22" t="e">
        <f t="shared" si="4"/>
        <v>#N/A</v>
      </c>
      <c r="O165" t="s">
        <v>721</v>
      </c>
      <c r="P165" t="s">
        <v>722</v>
      </c>
    </row>
    <row r="166" spans="1:16" ht="15.6" x14ac:dyDescent="0.3">
      <c r="A166" s="26" t="s">
        <v>365</v>
      </c>
      <c r="B166" s="24" t="str">
        <f t="shared" si="5"/>
        <v>PRD-1576817-1872284</v>
      </c>
      <c r="C166" s="24"/>
      <c r="D166" s="24"/>
      <c r="E166" s="24">
        <v>0</v>
      </c>
      <c r="F166" s="27">
        <v>206250</v>
      </c>
      <c r="G166" s="28" t="s">
        <v>224</v>
      </c>
      <c r="L166" s="10" t="s">
        <v>140</v>
      </c>
      <c r="M166" s="22" t="str">
        <f t="shared" si="4"/>
        <v>PRD-1576817-2860046</v>
      </c>
      <c r="O166" t="s">
        <v>724</v>
      </c>
      <c r="P166" t="s">
        <v>723</v>
      </c>
    </row>
    <row r="167" spans="1:16" ht="15.6" x14ac:dyDescent="0.3">
      <c r="A167" s="29" t="s">
        <v>366</v>
      </c>
      <c r="B167" s="24" t="str">
        <f t="shared" si="5"/>
        <v>PRD-1576817-2610599</v>
      </c>
      <c r="C167" s="24"/>
      <c r="D167" s="24"/>
      <c r="E167" s="24">
        <v>0</v>
      </c>
      <c r="F167" s="30">
        <v>1215000</v>
      </c>
      <c r="G167" s="28" t="s">
        <v>231</v>
      </c>
      <c r="L167" s="6" t="s">
        <v>141</v>
      </c>
      <c r="M167" s="22" t="str">
        <f t="shared" si="4"/>
        <v>PRD-1576817-2860046</v>
      </c>
      <c r="O167" t="s">
        <v>650</v>
      </c>
      <c r="P167" t="s">
        <v>725</v>
      </c>
    </row>
    <row r="168" spans="1:16" ht="15.6" x14ac:dyDescent="0.3">
      <c r="A168" s="26" t="s">
        <v>367</v>
      </c>
      <c r="B168" s="24" t="str">
        <f t="shared" si="5"/>
        <v>PRD-1576817-1820518</v>
      </c>
      <c r="C168" s="24"/>
      <c r="D168" s="24"/>
      <c r="E168" s="24">
        <v>0</v>
      </c>
      <c r="F168" s="30">
        <v>65000</v>
      </c>
      <c r="G168" s="31" t="s">
        <v>229</v>
      </c>
      <c r="L168" s="6" t="s">
        <v>142</v>
      </c>
      <c r="M168" s="22" t="str">
        <f t="shared" si="4"/>
        <v>PRD-1576817-2860046</v>
      </c>
      <c r="O168" t="s">
        <v>650</v>
      </c>
      <c r="P168" t="s">
        <v>726</v>
      </c>
    </row>
    <row r="169" spans="1:16" ht="15.6" x14ac:dyDescent="0.3">
      <c r="A169" s="29" t="s">
        <v>215</v>
      </c>
      <c r="B169" s="24" t="str">
        <f t="shared" si="5"/>
        <v>PRD-1576817-1820518</v>
      </c>
      <c r="C169" s="24"/>
      <c r="D169" s="24"/>
      <c r="E169" s="24">
        <v>0</v>
      </c>
      <c r="F169" s="27">
        <v>33750</v>
      </c>
      <c r="G169" s="28" t="s">
        <v>230</v>
      </c>
      <c r="L169" s="3" t="s">
        <v>106</v>
      </c>
      <c r="M169" s="22" t="str">
        <f t="shared" si="4"/>
        <v>PRD-1576817-2860046</v>
      </c>
      <c r="O169" t="s">
        <v>728</v>
      </c>
      <c r="P169" t="s">
        <v>727</v>
      </c>
    </row>
    <row r="170" spans="1:16" ht="15.6" x14ac:dyDescent="0.3">
      <c r="A170" s="29" t="s">
        <v>368</v>
      </c>
      <c r="B170" s="24" t="e">
        <f t="shared" si="5"/>
        <v>#N/A</v>
      </c>
      <c r="C170" s="24"/>
      <c r="D170" s="24"/>
      <c r="E170" s="24">
        <v>0</v>
      </c>
      <c r="F170" s="27">
        <v>128750</v>
      </c>
      <c r="G170" s="31" t="s">
        <v>223</v>
      </c>
      <c r="L170" s="3" t="s">
        <v>107</v>
      </c>
      <c r="M170" s="22" t="str">
        <f t="shared" si="4"/>
        <v>PRD-1576817-2860046</v>
      </c>
      <c r="O170" t="s">
        <v>619</v>
      </c>
      <c r="P170" t="s">
        <v>729</v>
      </c>
    </row>
    <row r="171" spans="1:16" ht="15.6" x14ac:dyDescent="0.3">
      <c r="A171" s="26" t="s">
        <v>369</v>
      </c>
      <c r="B171" s="24" t="e">
        <f t="shared" si="5"/>
        <v>#N/A</v>
      </c>
      <c r="C171" s="24"/>
      <c r="D171" s="24"/>
      <c r="E171" s="24">
        <v>0</v>
      </c>
      <c r="F171" s="27">
        <v>287500</v>
      </c>
      <c r="G171" s="28" t="s">
        <v>232</v>
      </c>
      <c r="L171" s="6" t="s">
        <v>143</v>
      </c>
      <c r="M171" s="22" t="e">
        <f t="shared" si="4"/>
        <v>#N/A</v>
      </c>
      <c r="O171" t="s">
        <v>617</v>
      </c>
      <c r="P171" t="s">
        <v>730</v>
      </c>
    </row>
    <row r="172" spans="1:16" ht="15.6" x14ac:dyDescent="0.3">
      <c r="A172" s="29" t="s">
        <v>218</v>
      </c>
      <c r="B172" s="24" t="str">
        <f t="shared" si="5"/>
        <v>PRD-1576817-1872284</v>
      </c>
      <c r="C172" s="24"/>
      <c r="D172" s="24"/>
      <c r="E172" s="24">
        <v>0</v>
      </c>
      <c r="F172" s="30">
        <v>80000</v>
      </c>
      <c r="G172" s="31" t="s">
        <v>223</v>
      </c>
      <c r="L172" s="3" t="s">
        <v>144</v>
      </c>
      <c r="M172" s="22" t="str">
        <f t="shared" si="4"/>
        <v>PRD-1576817-1820518</v>
      </c>
      <c r="O172" t="s">
        <v>732</v>
      </c>
      <c r="P172" t="s">
        <v>731</v>
      </c>
    </row>
    <row r="173" spans="1:16" ht="15.6" x14ac:dyDescent="0.3">
      <c r="A173" s="26" t="s">
        <v>370</v>
      </c>
      <c r="B173" s="24" t="str">
        <f t="shared" si="5"/>
        <v>PRD-1576817-1872284</v>
      </c>
      <c r="C173" s="24"/>
      <c r="D173" s="24"/>
      <c r="E173" s="24">
        <v>0</v>
      </c>
      <c r="F173" s="27">
        <v>87500</v>
      </c>
      <c r="G173" s="28" t="s">
        <v>223</v>
      </c>
      <c r="L173" s="3" t="s">
        <v>145</v>
      </c>
      <c r="M173" s="22" t="str">
        <f t="shared" si="4"/>
        <v>PRD-1576817-1820518</v>
      </c>
      <c r="O173" t="s">
        <v>734</v>
      </c>
      <c r="P173" t="s">
        <v>733</v>
      </c>
    </row>
    <row r="174" spans="1:16" ht="15.6" x14ac:dyDescent="0.3">
      <c r="A174" s="29" t="s">
        <v>371</v>
      </c>
      <c r="B174" s="24" t="str">
        <f t="shared" si="5"/>
        <v>PRD-1576817-1820518</v>
      </c>
      <c r="C174" s="24"/>
      <c r="D174" s="24"/>
      <c r="E174" s="24">
        <v>0</v>
      </c>
      <c r="F174" s="27">
        <v>361250</v>
      </c>
      <c r="G174" s="28" t="s">
        <v>225</v>
      </c>
      <c r="L174" s="9" t="s">
        <v>146</v>
      </c>
      <c r="M174" s="22" t="str">
        <f t="shared" si="4"/>
        <v>PRD-1576817-1820518</v>
      </c>
      <c r="O174" t="s">
        <v>736</v>
      </c>
      <c r="P174" t="s">
        <v>735</v>
      </c>
    </row>
    <row r="175" spans="1:16" ht="15.6" x14ac:dyDescent="0.3">
      <c r="A175" s="26" t="s">
        <v>372</v>
      </c>
      <c r="B175" s="24" t="str">
        <f t="shared" si="5"/>
        <v>PRD-1576817-1820518</v>
      </c>
      <c r="C175" s="24"/>
      <c r="D175" s="24"/>
      <c r="E175" s="24">
        <v>0</v>
      </c>
      <c r="F175" s="27">
        <v>415000</v>
      </c>
      <c r="G175" s="28" t="s">
        <v>19</v>
      </c>
      <c r="L175" s="10" t="s">
        <v>147</v>
      </c>
      <c r="M175" s="22" t="str">
        <f t="shared" si="4"/>
        <v>PRD-1576817-1820518</v>
      </c>
      <c r="O175" t="s">
        <v>738</v>
      </c>
      <c r="P175" t="s">
        <v>737</v>
      </c>
    </row>
    <row r="176" spans="1:16" ht="15.6" x14ac:dyDescent="0.3">
      <c r="A176" s="26" t="s">
        <v>222</v>
      </c>
      <c r="B176" s="24" t="str">
        <f t="shared" si="5"/>
        <v>PRD-1576817-2609872</v>
      </c>
      <c r="C176" s="24"/>
      <c r="D176" s="24"/>
      <c r="E176" s="24">
        <v>0</v>
      </c>
      <c r="F176" s="27">
        <v>87000</v>
      </c>
      <c r="G176" s="28" t="s">
        <v>231</v>
      </c>
      <c r="L176" s="11" t="s">
        <v>148</v>
      </c>
      <c r="M176" s="22" t="str">
        <f t="shared" si="4"/>
        <v>PRD-1576817-1820518</v>
      </c>
      <c r="O176" t="s">
        <v>740</v>
      </c>
      <c r="P176" t="s">
        <v>739</v>
      </c>
    </row>
    <row r="177" spans="1:16" ht="15.6" x14ac:dyDescent="0.3">
      <c r="L177" s="12" t="s">
        <v>137</v>
      </c>
      <c r="M177" s="22" t="e">
        <f t="shared" si="4"/>
        <v>#N/A</v>
      </c>
      <c r="O177" t="s">
        <v>742</v>
      </c>
      <c r="P177" t="s">
        <v>741</v>
      </c>
    </row>
    <row r="178" spans="1:16" ht="15.6" x14ac:dyDescent="0.3">
      <c r="A178"/>
      <c r="B178"/>
      <c r="C178"/>
      <c r="D178"/>
      <c r="E178"/>
      <c r="F178"/>
      <c r="G178"/>
      <c r="L178" s="3" t="s">
        <v>41</v>
      </c>
      <c r="M178" s="22" t="str">
        <f t="shared" si="4"/>
        <v>PRD-1576817-2860046</v>
      </c>
      <c r="O178" t="s">
        <v>744</v>
      </c>
      <c r="P178" t="s">
        <v>743</v>
      </c>
    </row>
    <row r="179" spans="1:16" ht="15.6" x14ac:dyDescent="0.3">
      <c r="A179"/>
      <c r="B179"/>
      <c r="C179"/>
      <c r="D179"/>
      <c r="E179"/>
      <c r="F179"/>
      <c r="G179"/>
      <c r="L179" s="2" t="s">
        <v>48</v>
      </c>
      <c r="M179" s="22" t="e">
        <f t="shared" si="4"/>
        <v>#N/A</v>
      </c>
      <c r="O179" t="s">
        <v>746</v>
      </c>
      <c r="P179" t="s">
        <v>745</v>
      </c>
    </row>
    <row r="180" spans="1:16" ht="15.6" x14ac:dyDescent="0.3">
      <c r="A180"/>
      <c r="B180"/>
      <c r="C180"/>
      <c r="D180"/>
      <c r="E180"/>
      <c r="F180"/>
      <c r="G180"/>
      <c r="L180" s="2" t="s">
        <v>127</v>
      </c>
      <c r="M180" s="22" t="str">
        <f t="shared" si="4"/>
        <v>PRD-1576817-2858738</v>
      </c>
      <c r="O180" t="s">
        <v>746</v>
      </c>
      <c r="P180" t="s">
        <v>747</v>
      </c>
    </row>
    <row r="181" spans="1:16" ht="15.6" x14ac:dyDescent="0.3">
      <c r="A181"/>
      <c r="B181"/>
      <c r="C181"/>
      <c r="D181"/>
      <c r="E181"/>
      <c r="F181"/>
      <c r="G181"/>
      <c r="L181" s="2" t="s">
        <v>51</v>
      </c>
      <c r="M181" s="22" t="str">
        <f t="shared" si="4"/>
        <v>PRD-1576817-2858738</v>
      </c>
      <c r="O181" t="s">
        <v>686</v>
      </c>
      <c r="P181" t="s">
        <v>748</v>
      </c>
    </row>
    <row r="182" spans="1:16" ht="15.6" x14ac:dyDescent="0.3">
      <c r="A182"/>
      <c r="B182"/>
      <c r="C182"/>
      <c r="D182"/>
      <c r="E182"/>
      <c r="F182"/>
      <c r="G182"/>
      <c r="L182" s="3" t="s">
        <v>58</v>
      </c>
      <c r="M182" s="22" t="str">
        <f t="shared" si="4"/>
        <v>PRD-1576817-2653494</v>
      </c>
      <c r="O182" t="s">
        <v>750</v>
      </c>
      <c r="P182" t="s">
        <v>749</v>
      </c>
    </row>
    <row r="183" spans="1:16" ht="15.6" x14ac:dyDescent="0.3">
      <c r="A183"/>
      <c r="B183"/>
      <c r="C183"/>
      <c r="D183"/>
      <c r="E183"/>
      <c r="F183"/>
      <c r="G183"/>
      <c r="L183" s="3" t="s">
        <v>149</v>
      </c>
      <c r="M183" s="22" t="e">
        <f t="shared" si="4"/>
        <v>#N/A</v>
      </c>
      <c r="O183" t="s">
        <v>752</v>
      </c>
      <c r="P183" t="s">
        <v>751</v>
      </c>
    </row>
    <row r="184" spans="1:16" ht="15.6" x14ac:dyDescent="0.3">
      <c r="A184"/>
      <c r="B184"/>
      <c r="C184"/>
      <c r="D184"/>
      <c r="E184"/>
      <c r="F184"/>
      <c r="G184"/>
      <c r="L184" s="3" t="s">
        <v>60</v>
      </c>
      <c r="M184" s="22" t="e">
        <f t="shared" si="4"/>
        <v>#N/A</v>
      </c>
      <c r="O184" t="s">
        <v>754</v>
      </c>
      <c r="P184" t="s">
        <v>753</v>
      </c>
    </row>
    <row r="185" spans="1:16" ht="15.6" x14ac:dyDescent="0.3">
      <c r="A185"/>
      <c r="B185"/>
      <c r="C185"/>
      <c r="D185"/>
      <c r="E185"/>
      <c r="F185"/>
      <c r="G185"/>
      <c r="L185" s="3" t="s">
        <v>63</v>
      </c>
      <c r="M185" s="22" t="str">
        <f t="shared" si="4"/>
        <v>PRD-1576817-1820518</v>
      </c>
      <c r="O185" t="s">
        <v>756</v>
      </c>
      <c r="P185" t="s">
        <v>755</v>
      </c>
    </row>
    <row r="186" spans="1:16" ht="15.6" x14ac:dyDescent="0.3">
      <c r="A186"/>
      <c r="B186"/>
      <c r="C186"/>
      <c r="D186"/>
      <c r="E186"/>
      <c r="F186"/>
      <c r="G186"/>
      <c r="L186" s="3" t="s">
        <v>64</v>
      </c>
      <c r="M186" s="22" t="str">
        <f t="shared" si="4"/>
        <v>PRD-1576817-1820518</v>
      </c>
      <c r="O186" t="s">
        <v>758</v>
      </c>
      <c r="P186" t="s">
        <v>757</v>
      </c>
    </row>
    <row r="187" spans="1:16" ht="15.6" x14ac:dyDescent="0.3">
      <c r="A187"/>
      <c r="B187"/>
      <c r="C187"/>
      <c r="D187"/>
      <c r="E187"/>
      <c r="F187"/>
      <c r="G187"/>
      <c r="L187" s="3" t="s">
        <v>65</v>
      </c>
      <c r="M187" s="22" t="str">
        <f t="shared" si="4"/>
        <v>PRD-1576817-1820518</v>
      </c>
      <c r="O187" t="s">
        <v>760</v>
      </c>
      <c r="P187" t="s">
        <v>759</v>
      </c>
    </row>
    <row r="188" spans="1:16" ht="15.6" x14ac:dyDescent="0.3">
      <c r="A188"/>
      <c r="B188"/>
      <c r="C188"/>
      <c r="D188"/>
      <c r="E188"/>
      <c r="F188"/>
      <c r="G188"/>
      <c r="L188" s="5" t="s">
        <v>66</v>
      </c>
      <c r="M188" s="22" t="str">
        <f t="shared" si="4"/>
        <v>PRD-1576817-1820518</v>
      </c>
      <c r="O188" t="s">
        <v>762</v>
      </c>
      <c r="P188" t="s">
        <v>761</v>
      </c>
    </row>
    <row r="189" spans="1:16" ht="15.6" x14ac:dyDescent="0.3">
      <c r="A189"/>
      <c r="B189"/>
      <c r="C189"/>
      <c r="D189"/>
      <c r="E189"/>
      <c r="F189"/>
      <c r="G189"/>
      <c r="L189" s="3" t="s">
        <v>75</v>
      </c>
      <c r="M189" s="22" t="str">
        <f t="shared" si="4"/>
        <v>PRD-1576817-2653494</v>
      </c>
      <c r="O189" t="s">
        <v>764</v>
      </c>
      <c r="P189" t="s">
        <v>763</v>
      </c>
    </row>
    <row r="190" spans="1:16" ht="15.6" x14ac:dyDescent="0.3">
      <c r="A190"/>
      <c r="B190"/>
      <c r="C190"/>
      <c r="D190"/>
      <c r="E190"/>
      <c r="F190"/>
      <c r="G190"/>
      <c r="L190" s="9" t="s">
        <v>76</v>
      </c>
      <c r="M190" s="22" t="str">
        <f t="shared" si="4"/>
        <v>PRD-1576817-1820518</v>
      </c>
      <c r="O190" t="s">
        <v>454</v>
      </c>
      <c r="P190" t="s">
        <v>765</v>
      </c>
    </row>
    <row r="191" spans="1:16" ht="15.6" x14ac:dyDescent="0.3">
      <c r="A191"/>
      <c r="B191"/>
      <c r="C191"/>
      <c r="D191"/>
      <c r="E191"/>
      <c r="F191"/>
      <c r="G191"/>
      <c r="L191" s="10" t="s">
        <v>78</v>
      </c>
      <c r="M191" s="22" t="e">
        <f t="shared" si="4"/>
        <v>#N/A</v>
      </c>
      <c r="O191" t="s">
        <v>767</v>
      </c>
      <c r="P191" t="s">
        <v>766</v>
      </c>
    </row>
    <row r="192" spans="1:16" ht="15.6" x14ac:dyDescent="0.3">
      <c r="A192"/>
      <c r="B192"/>
      <c r="C192"/>
      <c r="D192"/>
      <c r="E192"/>
      <c r="F192"/>
      <c r="G192"/>
      <c r="L192" s="6" t="s">
        <v>79</v>
      </c>
      <c r="M192" s="22" t="str">
        <f t="shared" si="4"/>
        <v>PRD-1576817-1820518</v>
      </c>
      <c r="O192" t="s">
        <v>769</v>
      </c>
      <c r="P192" t="s">
        <v>768</v>
      </c>
    </row>
    <row r="193" spans="1:16" ht="15.6" x14ac:dyDescent="0.3">
      <c r="A193"/>
      <c r="B193"/>
      <c r="C193"/>
      <c r="D193"/>
      <c r="E193"/>
      <c r="F193"/>
      <c r="G193"/>
      <c r="L193" s="11" t="s">
        <v>80</v>
      </c>
      <c r="M193" s="22" t="str">
        <f t="shared" si="4"/>
        <v>PRD-1576817-1820518</v>
      </c>
      <c r="O193" t="s">
        <v>771</v>
      </c>
      <c r="P193" t="s">
        <v>770</v>
      </c>
    </row>
    <row r="194" spans="1:16" ht="15.6" x14ac:dyDescent="0.3">
      <c r="A194"/>
      <c r="B194"/>
      <c r="C194"/>
      <c r="D194"/>
      <c r="E194"/>
      <c r="F194"/>
      <c r="G194"/>
      <c r="L194" s="12" t="s">
        <v>150</v>
      </c>
      <c r="M194" s="22" t="str">
        <f t="shared" ref="M194:M257" si="6">VLOOKUP(L194,O$1:P$344,2,TRUE)</f>
        <v>PRD-1576817-2860046</v>
      </c>
      <c r="O194" t="s">
        <v>773</v>
      </c>
      <c r="P194" t="s">
        <v>772</v>
      </c>
    </row>
    <row r="195" spans="1:16" ht="15.6" x14ac:dyDescent="0.3">
      <c r="A195"/>
      <c r="B195"/>
      <c r="C195"/>
      <c r="D195"/>
      <c r="E195"/>
      <c r="F195"/>
      <c r="G195"/>
      <c r="L195" s="2" t="s">
        <v>151</v>
      </c>
      <c r="M195" s="22" t="str">
        <f t="shared" si="6"/>
        <v>PRD-1576817-1820518</v>
      </c>
      <c r="O195" t="s">
        <v>775</v>
      </c>
      <c r="P195" t="s">
        <v>774</v>
      </c>
    </row>
    <row r="196" spans="1:16" ht="15.6" x14ac:dyDescent="0.3">
      <c r="A196"/>
      <c r="B196"/>
      <c r="C196"/>
      <c r="D196"/>
      <c r="E196"/>
      <c r="F196"/>
      <c r="G196"/>
      <c r="L196" s="5" t="s">
        <v>118</v>
      </c>
      <c r="M196" s="22" t="str">
        <f t="shared" si="6"/>
        <v>PRD-1576817-2858738</v>
      </c>
      <c r="O196" t="s">
        <v>777</v>
      </c>
      <c r="P196" t="s">
        <v>776</v>
      </c>
    </row>
    <row r="197" spans="1:16" ht="15.6" x14ac:dyDescent="0.3">
      <c r="A197"/>
      <c r="B197"/>
      <c r="C197"/>
      <c r="D197"/>
      <c r="E197"/>
      <c r="F197"/>
      <c r="G197"/>
      <c r="L197" s="2" t="s">
        <v>82</v>
      </c>
      <c r="M197" s="22" t="e">
        <f t="shared" si="6"/>
        <v>#N/A</v>
      </c>
      <c r="O197" t="s">
        <v>779</v>
      </c>
      <c r="P197" t="s">
        <v>778</v>
      </c>
    </row>
    <row r="198" spans="1:16" ht="15.6" x14ac:dyDescent="0.3">
      <c r="A198"/>
      <c r="B198"/>
      <c r="C198"/>
      <c r="D198"/>
      <c r="E198"/>
      <c r="F198"/>
      <c r="G198"/>
      <c r="L198" s="2" t="s">
        <v>84</v>
      </c>
      <c r="M198" s="22" t="e">
        <f t="shared" si="6"/>
        <v>#N/A</v>
      </c>
      <c r="O198" t="s">
        <v>779</v>
      </c>
      <c r="P198" t="s">
        <v>780</v>
      </c>
    </row>
    <row r="199" spans="1:16" ht="15.6" x14ac:dyDescent="0.3">
      <c r="A199"/>
      <c r="B199"/>
      <c r="C199"/>
      <c r="D199"/>
      <c r="E199"/>
      <c r="F199"/>
      <c r="G199"/>
      <c r="L199" s="3" t="s">
        <v>98</v>
      </c>
      <c r="M199" s="22" t="str">
        <f t="shared" si="6"/>
        <v>PRD-1576817-2860046</v>
      </c>
      <c r="O199" t="s">
        <v>782</v>
      </c>
      <c r="P199" t="s">
        <v>781</v>
      </c>
    </row>
    <row r="200" spans="1:16" ht="15.6" x14ac:dyDescent="0.3">
      <c r="A200"/>
      <c r="B200"/>
      <c r="C200"/>
      <c r="D200"/>
      <c r="E200"/>
      <c r="F200"/>
      <c r="G200"/>
      <c r="L200" s="2" t="s">
        <v>89</v>
      </c>
      <c r="M200" s="22" t="str">
        <f t="shared" si="6"/>
        <v>PRD-1576817-2860046</v>
      </c>
      <c r="O200" t="s">
        <v>784</v>
      </c>
      <c r="P200" t="s">
        <v>783</v>
      </c>
    </row>
    <row r="201" spans="1:16" ht="15.6" x14ac:dyDescent="0.3">
      <c r="A201"/>
      <c r="B201"/>
      <c r="C201"/>
      <c r="D201"/>
      <c r="E201"/>
      <c r="F201"/>
      <c r="G201"/>
      <c r="L201" s="2" t="s">
        <v>152</v>
      </c>
      <c r="M201" s="22" t="str">
        <f t="shared" si="6"/>
        <v>PRD-1576817-2653494</v>
      </c>
      <c r="O201" t="s">
        <v>719</v>
      </c>
      <c r="P201" t="s">
        <v>785</v>
      </c>
    </row>
    <row r="202" spans="1:16" ht="15.6" x14ac:dyDescent="0.3">
      <c r="A202"/>
      <c r="B202"/>
      <c r="C202"/>
      <c r="D202"/>
      <c r="E202"/>
      <c r="F202"/>
      <c r="G202"/>
      <c r="L202" s="13" t="s">
        <v>57</v>
      </c>
      <c r="M202" s="22" t="str">
        <f t="shared" si="6"/>
        <v>PRD-1576817-2653494</v>
      </c>
      <c r="O202" t="s">
        <v>719</v>
      </c>
      <c r="P202" t="s">
        <v>786</v>
      </c>
    </row>
    <row r="203" spans="1:16" ht="15.6" x14ac:dyDescent="0.3">
      <c r="A203"/>
      <c r="B203"/>
      <c r="C203"/>
      <c r="D203"/>
      <c r="E203"/>
      <c r="F203"/>
      <c r="G203"/>
      <c r="L203" s="1" t="s">
        <v>90</v>
      </c>
      <c r="M203" s="22" t="e">
        <f t="shared" si="6"/>
        <v>#N/A</v>
      </c>
      <c r="O203" t="s">
        <v>788</v>
      </c>
      <c r="P203" t="s">
        <v>787</v>
      </c>
    </row>
    <row r="204" spans="1:16" ht="15.6" x14ac:dyDescent="0.3">
      <c r="A204"/>
      <c r="B204"/>
      <c r="C204"/>
      <c r="D204"/>
      <c r="E204"/>
      <c r="F204"/>
      <c r="G204"/>
      <c r="L204" s="4" t="s">
        <v>37</v>
      </c>
      <c r="M204" s="22" t="str">
        <f t="shared" si="6"/>
        <v>PRD-1576817-2860046</v>
      </c>
      <c r="O204" t="s">
        <v>669</v>
      </c>
      <c r="P204" t="s">
        <v>789</v>
      </c>
    </row>
    <row r="205" spans="1:16" ht="15.6" x14ac:dyDescent="0.3">
      <c r="A205"/>
      <c r="B205"/>
      <c r="C205"/>
      <c r="D205"/>
      <c r="E205"/>
      <c r="F205"/>
      <c r="G205"/>
      <c r="L205" s="5" t="s">
        <v>38</v>
      </c>
      <c r="M205" s="22" t="str">
        <f t="shared" si="6"/>
        <v>PRD-1576817-2860046</v>
      </c>
      <c r="O205" t="s">
        <v>791</v>
      </c>
      <c r="P205" t="s">
        <v>790</v>
      </c>
    </row>
    <row r="206" spans="1:16" ht="15.6" x14ac:dyDescent="0.3">
      <c r="A206"/>
      <c r="B206"/>
      <c r="C206"/>
      <c r="D206"/>
      <c r="E206"/>
      <c r="F206"/>
      <c r="G206"/>
      <c r="L206" s="5" t="s">
        <v>40</v>
      </c>
      <c r="M206" s="22" t="str">
        <f t="shared" si="6"/>
        <v>PRD-1576817-2860046</v>
      </c>
      <c r="O206" t="s">
        <v>791</v>
      </c>
      <c r="P206" t="s">
        <v>792</v>
      </c>
    </row>
    <row r="207" spans="1:16" ht="15.6" x14ac:dyDescent="0.3">
      <c r="A207"/>
      <c r="B207"/>
      <c r="C207"/>
      <c r="D207"/>
      <c r="E207"/>
      <c r="F207"/>
      <c r="G207"/>
      <c r="L207" s="2" t="s">
        <v>42</v>
      </c>
      <c r="M207" s="22" t="str">
        <f t="shared" si="6"/>
        <v>PRD-1576817-2860046</v>
      </c>
      <c r="O207" t="s">
        <v>794</v>
      </c>
      <c r="P207" t="s">
        <v>793</v>
      </c>
    </row>
    <row r="208" spans="1:16" ht="15.6" x14ac:dyDescent="0.3">
      <c r="A208"/>
      <c r="B208"/>
      <c r="C208"/>
      <c r="D208"/>
      <c r="E208"/>
      <c r="F208"/>
      <c r="G208"/>
      <c r="L208" s="3" t="s">
        <v>153</v>
      </c>
      <c r="M208" s="22" t="str">
        <f t="shared" si="6"/>
        <v>PRD-1576817-2858738</v>
      </c>
      <c r="O208" t="s">
        <v>796</v>
      </c>
      <c r="P208" t="s">
        <v>795</v>
      </c>
    </row>
    <row r="209" spans="1:16" ht="15.6" x14ac:dyDescent="0.3">
      <c r="A209"/>
      <c r="B209"/>
      <c r="C209"/>
      <c r="D209"/>
      <c r="E209"/>
      <c r="F209"/>
      <c r="G209"/>
      <c r="L209" s="2" t="s">
        <v>45</v>
      </c>
      <c r="M209" s="22" t="str">
        <f t="shared" si="6"/>
        <v>PRD-1576817-2858738</v>
      </c>
      <c r="O209" t="s">
        <v>798</v>
      </c>
      <c r="P209" t="s">
        <v>797</v>
      </c>
    </row>
    <row r="210" spans="1:16" ht="15.6" x14ac:dyDescent="0.3">
      <c r="A210"/>
      <c r="B210"/>
      <c r="C210"/>
      <c r="D210"/>
      <c r="E210"/>
      <c r="F210"/>
      <c r="G210"/>
      <c r="L210" s="6" t="s">
        <v>47</v>
      </c>
      <c r="M210" s="22" t="e">
        <f t="shared" si="6"/>
        <v>#N/A</v>
      </c>
      <c r="O210" t="s">
        <v>800</v>
      </c>
      <c r="P210" t="s">
        <v>799</v>
      </c>
    </row>
    <row r="211" spans="1:16" ht="15.6" x14ac:dyDescent="0.3">
      <c r="A211"/>
      <c r="B211"/>
      <c r="C211"/>
      <c r="D211"/>
      <c r="E211"/>
      <c r="F211"/>
      <c r="G211"/>
      <c r="L211" s="2" t="s">
        <v>49</v>
      </c>
      <c r="M211" s="22" t="str">
        <f t="shared" si="6"/>
        <v>PRD-1576817-2860046</v>
      </c>
      <c r="O211" t="s">
        <v>802</v>
      </c>
      <c r="P211" t="s">
        <v>801</v>
      </c>
    </row>
    <row r="212" spans="1:16" ht="15.6" x14ac:dyDescent="0.3">
      <c r="A212"/>
      <c r="B212"/>
      <c r="C212"/>
      <c r="D212"/>
      <c r="E212"/>
      <c r="F212"/>
      <c r="G212"/>
      <c r="L212" s="2" t="s">
        <v>52</v>
      </c>
      <c r="M212" s="22" t="str">
        <f t="shared" si="6"/>
        <v>PRD-1576817-2858738</v>
      </c>
      <c r="O212" t="s">
        <v>804</v>
      </c>
      <c r="P212" t="s">
        <v>803</v>
      </c>
    </row>
    <row r="213" spans="1:16" ht="15.6" x14ac:dyDescent="0.3">
      <c r="A213"/>
      <c r="B213"/>
      <c r="C213"/>
      <c r="D213"/>
      <c r="E213"/>
      <c r="F213"/>
      <c r="G213"/>
      <c r="L213" s="2" t="s">
        <v>154</v>
      </c>
      <c r="M213" s="22" t="str">
        <f t="shared" si="6"/>
        <v>PRD-1576817-2653494</v>
      </c>
      <c r="O213" t="s">
        <v>806</v>
      </c>
      <c r="P213" t="s">
        <v>805</v>
      </c>
    </row>
    <row r="214" spans="1:16" ht="15.6" x14ac:dyDescent="0.3">
      <c r="A214"/>
      <c r="B214"/>
      <c r="C214"/>
      <c r="D214"/>
      <c r="E214"/>
      <c r="F214"/>
      <c r="G214"/>
      <c r="L214" s="3" t="s">
        <v>155</v>
      </c>
      <c r="M214" s="22" t="str">
        <f t="shared" si="6"/>
        <v>PRD-1576817-2653494</v>
      </c>
      <c r="O214" t="s">
        <v>806</v>
      </c>
      <c r="P214" t="s">
        <v>807</v>
      </c>
    </row>
    <row r="215" spans="1:16" ht="15.6" x14ac:dyDescent="0.3">
      <c r="A215"/>
      <c r="B215"/>
      <c r="C215"/>
      <c r="D215"/>
      <c r="E215"/>
      <c r="F215"/>
      <c r="G215"/>
      <c r="L215" s="2" t="s">
        <v>59</v>
      </c>
      <c r="M215" s="22" t="str">
        <f t="shared" si="6"/>
        <v>PRD-1576817-2653494</v>
      </c>
      <c r="O215" t="s">
        <v>728</v>
      </c>
      <c r="P215" t="s">
        <v>808</v>
      </c>
    </row>
    <row r="216" spans="1:16" ht="15.6" x14ac:dyDescent="0.3">
      <c r="A216"/>
      <c r="B216"/>
      <c r="C216"/>
      <c r="D216"/>
      <c r="E216"/>
      <c r="F216"/>
      <c r="G216"/>
      <c r="L216" s="2" t="s">
        <v>61</v>
      </c>
      <c r="M216" s="22" t="e">
        <f t="shared" si="6"/>
        <v>#N/A</v>
      </c>
      <c r="O216" t="s">
        <v>728</v>
      </c>
      <c r="P216" t="s">
        <v>809</v>
      </c>
    </row>
    <row r="217" spans="1:16" ht="15.6" x14ac:dyDescent="0.3">
      <c r="A217"/>
      <c r="B217"/>
      <c r="C217"/>
      <c r="D217"/>
      <c r="E217"/>
      <c r="F217"/>
      <c r="G217"/>
      <c r="L217" s="3" t="s">
        <v>68</v>
      </c>
      <c r="M217" s="22" t="str">
        <f t="shared" si="6"/>
        <v>PRD-1576817-1820518</v>
      </c>
      <c r="O217" t="s">
        <v>811</v>
      </c>
      <c r="P217" t="s">
        <v>810</v>
      </c>
    </row>
    <row r="218" spans="1:16" ht="15.6" x14ac:dyDescent="0.3">
      <c r="A218"/>
      <c r="B218"/>
      <c r="C218"/>
      <c r="D218"/>
      <c r="E218"/>
      <c r="F218"/>
      <c r="G218"/>
      <c r="L218" s="3" t="s">
        <v>70</v>
      </c>
      <c r="M218" s="22" t="str">
        <f t="shared" si="6"/>
        <v>PRD-1576817-2858738</v>
      </c>
      <c r="O218" t="s">
        <v>813</v>
      </c>
      <c r="P218" t="s">
        <v>812</v>
      </c>
    </row>
    <row r="219" spans="1:16" ht="15.6" x14ac:dyDescent="0.3">
      <c r="A219"/>
      <c r="B219"/>
      <c r="C219"/>
      <c r="D219"/>
      <c r="E219"/>
      <c r="F219"/>
      <c r="G219"/>
      <c r="L219" s="3" t="s">
        <v>71</v>
      </c>
      <c r="M219" s="22" t="str">
        <f t="shared" si="6"/>
        <v>PRD-1576817-1820518</v>
      </c>
      <c r="O219" t="s">
        <v>815</v>
      </c>
      <c r="P219" t="s">
        <v>814</v>
      </c>
    </row>
    <row r="220" spans="1:16" ht="15.6" x14ac:dyDescent="0.3">
      <c r="A220"/>
      <c r="B220"/>
      <c r="C220"/>
      <c r="D220"/>
      <c r="E220"/>
      <c r="F220"/>
      <c r="G220"/>
      <c r="L220" s="9" t="s">
        <v>77</v>
      </c>
      <c r="M220" s="22" t="str">
        <f t="shared" si="6"/>
        <v>PRD-1576817-2858738</v>
      </c>
      <c r="O220" t="s">
        <v>817</v>
      </c>
      <c r="P220" t="s">
        <v>816</v>
      </c>
    </row>
    <row r="221" spans="1:16" ht="15.6" x14ac:dyDescent="0.3">
      <c r="A221"/>
      <c r="B221"/>
      <c r="C221"/>
      <c r="D221"/>
      <c r="E221"/>
      <c r="F221"/>
      <c r="G221"/>
      <c r="L221" s="16" t="s">
        <v>118</v>
      </c>
      <c r="M221" s="22" t="str">
        <f t="shared" si="6"/>
        <v>PRD-1576817-2858738</v>
      </c>
      <c r="O221" t="s">
        <v>819</v>
      </c>
      <c r="P221" t="s">
        <v>818</v>
      </c>
    </row>
    <row r="222" spans="1:16" ht="15.6" x14ac:dyDescent="0.3">
      <c r="A222"/>
      <c r="B222"/>
      <c r="C222"/>
      <c r="D222"/>
      <c r="E222"/>
      <c r="F222"/>
      <c r="G222"/>
      <c r="L222" s="3" t="s">
        <v>90</v>
      </c>
      <c r="M222" s="22" t="e">
        <f t="shared" si="6"/>
        <v>#N/A</v>
      </c>
      <c r="O222" t="s">
        <v>769</v>
      </c>
      <c r="P222" t="s">
        <v>820</v>
      </c>
    </row>
    <row r="223" spans="1:16" ht="15.6" x14ac:dyDescent="0.3">
      <c r="A223"/>
      <c r="B223"/>
      <c r="C223"/>
      <c r="D223"/>
      <c r="E223"/>
      <c r="F223"/>
      <c r="G223"/>
      <c r="L223" s="2" t="s">
        <v>48</v>
      </c>
      <c r="M223" s="22" t="e">
        <f t="shared" si="6"/>
        <v>#N/A</v>
      </c>
      <c r="O223" t="s">
        <v>822</v>
      </c>
      <c r="P223" t="s">
        <v>821</v>
      </c>
    </row>
    <row r="224" spans="1:16" ht="15.6" x14ac:dyDescent="0.3">
      <c r="A224"/>
      <c r="B224"/>
      <c r="C224"/>
      <c r="D224"/>
      <c r="E224"/>
      <c r="F224"/>
      <c r="G224"/>
      <c r="L224" s="2" t="s">
        <v>52</v>
      </c>
      <c r="M224" s="22" t="str">
        <f t="shared" si="6"/>
        <v>PRD-1576817-2858738</v>
      </c>
      <c r="O224" t="s">
        <v>824</v>
      </c>
      <c r="P224" t="s">
        <v>823</v>
      </c>
    </row>
    <row r="225" spans="1:16" ht="15.6" x14ac:dyDescent="0.3">
      <c r="A225"/>
      <c r="B225"/>
      <c r="C225"/>
      <c r="D225"/>
      <c r="E225"/>
      <c r="F225"/>
      <c r="G225"/>
      <c r="L225" s="9" t="s">
        <v>75</v>
      </c>
      <c r="M225" s="22" t="str">
        <f t="shared" si="6"/>
        <v>PRD-1576817-2653494</v>
      </c>
      <c r="O225" t="s">
        <v>826</v>
      </c>
      <c r="P225" t="s">
        <v>825</v>
      </c>
    </row>
    <row r="226" spans="1:16" ht="15.6" x14ac:dyDescent="0.3">
      <c r="A226"/>
      <c r="B226"/>
      <c r="C226"/>
      <c r="D226"/>
      <c r="E226"/>
      <c r="F226"/>
      <c r="G226"/>
      <c r="L226" s="12" t="s">
        <v>31</v>
      </c>
      <c r="M226" s="22" t="e">
        <f t="shared" si="6"/>
        <v>#N/A</v>
      </c>
      <c r="O226" t="s">
        <v>828</v>
      </c>
      <c r="P226" t="s">
        <v>827</v>
      </c>
    </row>
    <row r="227" spans="1:16" ht="15.6" x14ac:dyDescent="0.3">
      <c r="A227"/>
      <c r="B227"/>
      <c r="C227"/>
      <c r="D227"/>
      <c r="E227"/>
      <c r="F227"/>
      <c r="G227"/>
      <c r="L227" s="2" t="s">
        <v>82</v>
      </c>
      <c r="M227" s="22" t="e">
        <f t="shared" si="6"/>
        <v>#N/A</v>
      </c>
      <c r="O227" t="s">
        <v>784</v>
      </c>
      <c r="P227" t="s">
        <v>829</v>
      </c>
    </row>
    <row r="228" spans="1:16" ht="15.6" x14ac:dyDescent="0.3">
      <c r="A228"/>
      <c r="B228"/>
      <c r="C228"/>
      <c r="D228"/>
      <c r="E228"/>
      <c r="F228"/>
      <c r="G228"/>
      <c r="L228" s="2" t="s">
        <v>84</v>
      </c>
      <c r="M228" s="22" t="e">
        <f t="shared" si="6"/>
        <v>#N/A</v>
      </c>
      <c r="O228" t="s">
        <v>784</v>
      </c>
      <c r="P228" t="s">
        <v>830</v>
      </c>
    </row>
    <row r="229" spans="1:16" ht="15.6" x14ac:dyDescent="0.3">
      <c r="A229"/>
      <c r="B229"/>
      <c r="C229"/>
      <c r="D229"/>
      <c r="E229"/>
      <c r="F229"/>
      <c r="G229"/>
      <c r="L229" s="2" t="s">
        <v>137</v>
      </c>
      <c r="M229" s="22" t="e">
        <f t="shared" si="6"/>
        <v>#N/A</v>
      </c>
      <c r="O229" t="s">
        <v>832</v>
      </c>
      <c r="P229" t="s">
        <v>831</v>
      </c>
    </row>
    <row r="230" spans="1:16" ht="15.6" x14ac:dyDescent="0.3">
      <c r="A230"/>
      <c r="B230"/>
      <c r="C230"/>
      <c r="D230"/>
      <c r="E230"/>
      <c r="F230"/>
      <c r="G230"/>
      <c r="L230" s="2" t="s">
        <v>61</v>
      </c>
      <c r="M230" s="22" t="e">
        <f t="shared" si="6"/>
        <v>#N/A</v>
      </c>
      <c r="O230" t="s">
        <v>834</v>
      </c>
      <c r="P230" t="s">
        <v>833</v>
      </c>
    </row>
    <row r="231" spans="1:16" ht="15.6" x14ac:dyDescent="0.3">
      <c r="A231"/>
      <c r="B231"/>
      <c r="C231"/>
      <c r="D231"/>
      <c r="E231"/>
      <c r="F231"/>
      <c r="G231"/>
      <c r="L231" s="2" t="s">
        <v>42</v>
      </c>
      <c r="M231" s="22" t="str">
        <f t="shared" si="6"/>
        <v>PRD-1576817-2860046</v>
      </c>
      <c r="O231" t="s">
        <v>836</v>
      </c>
      <c r="P231" t="s">
        <v>835</v>
      </c>
    </row>
    <row r="232" spans="1:16" ht="15.6" x14ac:dyDescent="0.3">
      <c r="A232"/>
      <c r="B232"/>
      <c r="C232"/>
      <c r="D232"/>
      <c r="E232"/>
      <c r="F232"/>
      <c r="G232"/>
      <c r="L232" s="6" t="s">
        <v>47</v>
      </c>
      <c r="M232" s="22" t="e">
        <f t="shared" si="6"/>
        <v>#N/A</v>
      </c>
      <c r="O232" t="s">
        <v>836</v>
      </c>
      <c r="P232" t="s">
        <v>837</v>
      </c>
    </row>
    <row r="233" spans="1:16" ht="15.6" x14ac:dyDescent="0.3">
      <c r="A233"/>
      <c r="B233"/>
      <c r="C233"/>
      <c r="D233"/>
      <c r="E233"/>
      <c r="F233"/>
      <c r="G233"/>
      <c r="L233" s="2" t="s">
        <v>48</v>
      </c>
      <c r="M233" s="22" t="e">
        <f t="shared" si="6"/>
        <v>#N/A</v>
      </c>
      <c r="O233" t="s">
        <v>839</v>
      </c>
      <c r="P233" t="s">
        <v>838</v>
      </c>
    </row>
    <row r="234" spans="1:16" ht="15.6" x14ac:dyDescent="0.3">
      <c r="A234"/>
      <c r="B234"/>
      <c r="C234"/>
      <c r="D234"/>
      <c r="E234"/>
      <c r="F234"/>
      <c r="G234"/>
      <c r="L234" s="2" t="s">
        <v>49</v>
      </c>
      <c r="M234" s="22" t="str">
        <f t="shared" si="6"/>
        <v>PRD-1576817-2860046</v>
      </c>
      <c r="O234" t="s">
        <v>839</v>
      </c>
      <c r="P234" t="s">
        <v>840</v>
      </c>
    </row>
    <row r="235" spans="1:16" ht="15.6" x14ac:dyDescent="0.3">
      <c r="A235"/>
      <c r="B235"/>
      <c r="C235"/>
      <c r="D235"/>
      <c r="E235"/>
      <c r="F235"/>
      <c r="G235"/>
      <c r="L235" s="2" t="s">
        <v>127</v>
      </c>
      <c r="M235" s="22" t="str">
        <f t="shared" si="6"/>
        <v>PRD-1576817-2858738</v>
      </c>
      <c r="O235" t="s">
        <v>839</v>
      </c>
      <c r="P235" t="s">
        <v>841</v>
      </c>
    </row>
    <row r="236" spans="1:16" ht="15.6" x14ac:dyDescent="0.3">
      <c r="A236"/>
      <c r="B236"/>
      <c r="C236"/>
      <c r="D236"/>
      <c r="E236"/>
      <c r="F236"/>
      <c r="G236"/>
      <c r="L236" s="2" t="s">
        <v>138</v>
      </c>
      <c r="M236" s="22" t="str">
        <f t="shared" si="6"/>
        <v>PRD-1576817-2653494</v>
      </c>
      <c r="O236" t="s">
        <v>832</v>
      </c>
      <c r="P236" t="s">
        <v>842</v>
      </c>
    </row>
    <row r="237" spans="1:16" ht="15.6" x14ac:dyDescent="0.3">
      <c r="A237"/>
      <c r="B237"/>
      <c r="C237"/>
      <c r="D237"/>
      <c r="E237"/>
      <c r="F237"/>
      <c r="G237"/>
      <c r="L237" s="2" t="s">
        <v>152</v>
      </c>
      <c r="M237" s="22" t="str">
        <f t="shared" si="6"/>
        <v>PRD-1576817-2653494</v>
      </c>
      <c r="O237" t="s">
        <v>844</v>
      </c>
      <c r="P237" t="s">
        <v>843</v>
      </c>
    </row>
    <row r="238" spans="1:16" ht="15.6" x14ac:dyDescent="0.3">
      <c r="A238"/>
      <c r="B238"/>
      <c r="C238"/>
      <c r="D238"/>
      <c r="E238"/>
      <c r="F238"/>
      <c r="G238"/>
      <c r="L238" s="3" t="s">
        <v>156</v>
      </c>
      <c r="M238" s="22" t="str">
        <f t="shared" si="6"/>
        <v>PRD-1576817-1820518</v>
      </c>
      <c r="O238" t="s">
        <v>450</v>
      </c>
      <c r="P238" t="s">
        <v>845</v>
      </c>
    </row>
    <row r="239" spans="1:16" ht="15.6" x14ac:dyDescent="0.3">
      <c r="A239"/>
      <c r="B239"/>
      <c r="C239"/>
      <c r="D239"/>
      <c r="E239"/>
      <c r="F239"/>
      <c r="G239"/>
      <c r="L239" s="3" t="s">
        <v>58</v>
      </c>
      <c r="M239" s="22" t="str">
        <f t="shared" si="6"/>
        <v>PRD-1576817-2653494</v>
      </c>
      <c r="O239" t="s">
        <v>452</v>
      </c>
      <c r="P239" t="s">
        <v>846</v>
      </c>
    </row>
    <row r="240" spans="1:16" ht="15.6" x14ac:dyDescent="0.3">
      <c r="A240"/>
      <c r="B240"/>
      <c r="C240"/>
      <c r="D240"/>
      <c r="E240"/>
      <c r="F240"/>
      <c r="G240"/>
      <c r="L240" s="7" t="s">
        <v>157</v>
      </c>
      <c r="M240" s="22" t="str">
        <f t="shared" si="6"/>
        <v>PRD-1576817-1820518</v>
      </c>
      <c r="O240" t="s">
        <v>454</v>
      </c>
      <c r="P240" t="s">
        <v>847</v>
      </c>
    </row>
    <row r="241" spans="1:16" ht="15.6" x14ac:dyDescent="0.3">
      <c r="A241"/>
      <c r="B241"/>
      <c r="C241"/>
      <c r="D241"/>
      <c r="E241"/>
      <c r="F241"/>
      <c r="G241"/>
      <c r="L241" s="3" t="s">
        <v>68</v>
      </c>
      <c r="M241" s="22" t="str">
        <f t="shared" si="6"/>
        <v>PRD-1576817-1820518</v>
      </c>
      <c r="O241" t="s">
        <v>849</v>
      </c>
      <c r="P241" t="s">
        <v>848</v>
      </c>
    </row>
    <row r="242" spans="1:16" ht="15.6" x14ac:dyDescent="0.3">
      <c r="A242"/>
      <c r="B242"/>
      <c r="C242"/>
      <c r="D242"/>
      <c r="E242"/>
      <c r="F242"/>
      <c r="G242"/>
      <c r="L242" s="3" t="s">
        <v>70</v>
      </c>
      <c r="M242" s="22" t="str">
        <f t="shared" si="6"/>
        <v>PRD-1576817-2858738</v>
      </c>
      <c r="O242" t="s">
        <v>456</v>
      </c>
      <c r="P242" t="s">
        <v>850</v>
      </c>
    </row>
    <row r="243" spans="1:16" ht="15.6" x14ac:dyDescent="0.3">
      <c r="A243"/>
      <c r="B243"/>
      <c r="C243"/>
      <c r="D243"/>
      <c r="E243"/>
      <c r="F243"/>
      <c r="G243"/>
      <c r="L243" s="3" t="s">
        <v>71</v>
      </c>
      <c r="M243" s="22" t="str">
        <f t="shared" si="6"/>
        <v>PRD-1576817-1820518</v>
      </c>
      <c r="O243" t="s">
        <v>852</v>
      </c>
      <c r="P243" t="s">
        <v>851</v>
      </c>
    </row>
    <row r="244" spans="1:16" ht="15.6" x14ac:dyDescent="0.3">
      <c r="A244"/>
      <c r="B244"/>
      <c r="C244"/>
      <c r="D244"/>
      <c r="E244"/>
      <c r="F244"/>
      <c r="G244"/>
      <c r="L244" s="3" t="s">
        <v>73</v>
      </c>
      <c r="M244" s="22" t="str">
        <f t="shared" si="6"/>
        <v>PRD-1576817-1820518</v>
      </c>
      <c r="O244" t="s">
        <v>854</v>
      </c>
      <c r="P244" t="s">
        <v>853</v>
      </c>
    </row>
    <row r="245" spans="1:16" ht="15.6" x14ac:dyDescent="0.3">
      <c r="A245"/>
      <c r="B245"/>
      <c r="C245"/>
      <c r="D245"/>
      <c r="E245"/>
      <c r="F245"/>
      <c r="G245"/>
      <c r="L245" s="9" t="s">
        <v>75</v>
      </c>
      <c r="M245" s="22" t="str">
        <f t="shared" si="6"/>
        <v>PRD-1576817-2653494</v>
      </c>
      <c r="O245" t="s">
        <v>856</v>
      </c>
      <c r="P245" t="s">
        <v>855</v>
      </c>
    </row>
    <row r="246" spans="1:16" ht="15.6" x14ac:dyDescent="0.3">
      <c r="A246"/>
      <c r="B246"/>
      <c r="C246"/>
      <c r="D246"/>
      <c r="E246"/>
      <c r="F246"/>
      <c r="G246"/>
      <c r="L246" s="12" t="s">
        <v>36</v>
      </c>
      <c r="M246" s="22" t="str">
        <f t="shared" si="6"/>
        <v>PRD-1576817-2860046</v>
      </c>
      <c r="O246" t="s">
        <v>858</v>
      </c>
      <c r="P246" t="s">
        <v>857</v>
      </c>
    </row>
    <row r="247" spans="1:16" ht="15.6" x14ac:dyDescent="0.3">
      <c r="A247"/>
      <c r="B247"/>
      <c r="C247"/>
      <c r="D247"/>
      <c r="E247"/>
      <c r="F247"/>
      <c r="G247"/>
      <c r="L247" s="3" t="s">
        <v>41</v>
      </c>
      <c r="M247" s="22" t="str">
        <f t="shared" si="6"/>
        <v>PRD-1576817-2860046</v>
      </c>
      <c r="O247" t="s">
        <v>860</v>
      </c>
      <c r="P247" t="s">
        <v>859</v>
      </c>
    </row>
    <row r="248" spans="1:16" ht="15.6" x14ac:dyDescent="0.3">
      <c r="A248"/>
      <c r="B248"/>
      <c r="C248"/>
      <c r="D248"/>
      <c r="E248"/>
      <c r="F248"/>
      <c r="G248"/>
      <c r="L248" s="7" t="s">
        <v>158</v>
      </c>
      <c r="M248" s="22" t="str">
        <f t="shared" si="6"/>
        <v>PRD-1576817-2858738</v>
      </c>
      <c r="O248" t="s">
        <v>862</v>
      </c>
      <c r="P248" t="s">
        <v>861</v>
      </c>
    </row>
    <row r="249" spans="1:16" ht="15.6" x14ac:dyDescent="0.3">
      <c r="A249"/>
      <c r="B249"/>
      <c r="C249"/>
      <c r="D249"/>
      <c r="E249"/>
      <c r="F249"/>
      <c r="G249"/>
      <c r="L249" s="2" t="s">
        <v>45</v>
      </c>
      <c r="M249" s="22" t="str">
        <f t="shared" si="6"/>
        <v>PRD-1576817-2858738</v>
      </c>
      <c r="O249" t="s">
        <v>864</v>
      </c>
      <c r="P249" t="s">
        <v>863</v>
      </c>
    </row>
    <row r="250" spans="1:16" ht="15.6" x14ac:dyDescent="0.3">
      <c r="A250"/>
      <c r="B250"/>
      <c r="C250"/>
      <c r="D250"/>
      <c r="E250"/>
      <c r="F250"/>
      <c r="G250"/>
      <c r="L250" s="2" t="s">
        <v>51</v>
      </c>
      <c r="M250" s="22" t="str">
        <f t="shared" si="6"/>
        <v>PRD-1576817-2858738</v>
      </c>
      <c r="O250" t="s">
        <v>866</v>
      </c>
      <c r="P250" t="s">
        <v>865</v>
      </c>
    </row>
    <row r="251" spans="1:16" ht="15.6" x14ac:dyDescent="0.3">
      <c r="A251"/>
      <c r="B251"/>
      <c r="C251"/>
      <c r="D251"/>
      <c r="E251"/>
      <c r="F251"/>
      <c r="G251"/>
      <c r="L251" s="2" t="s">
        <v>52</v>
      </c>
      <c r="M251" s="22" t="str">
        <f t="shared" si="6"/>
        <v>PRD-1576817-2858738</v>
      </c>
      <c r="O251" t="s">
        <v>868</v>
      </c>
      <c r="P251" t="s">
        <v>867</v>
      </c>
    </row>
    <row r="252" spans="1:16" ht="15.6" x14ac:dyDescent="0.3">
      <c r="A252"/>
      <c r="B252"/>
      <c r="C252"/>
      <c r="D252"/>
      <c r="E252"/>
      <c r="F252"/>
      <c r="G252"/>
      <c r="L252" s="3" t="s">
        <v>159</v>
      </c>
      <c r="M252" s="22" t="str">
        <f t="shared" si="6"/>
        <v>PRD-1576817-2653494</v>
      </c>
      <c r="O252" t="s">
        <v>870</v>
      </c>
      <c r="P252" t="s">
        <v>869</v>
      </c>
    </row>
    <row r="253" spans="1:16" ht="15.6" x14ac:dyDescent="0.3">
      <c r="A253"/>
      <c r="B253"/>
      <c r="C253"/>
      <c r="D253"/>
      <c r="E253"/>
      <c r="F253"/>
      <c r="G253"/>
      <c r="L253" s="3" t="s">
        <v>160</v>
      </c>
      <c r="M253" s="22" t="str">
        <f t="shared" si="6"/>
        <v>PRD-1576817-2653494</v>
      </c>
      <c r="O253" t="s">
        <v>872</v>
      </c>
      <c r="P253" t="s">
        <v>871</v>
      </c>
    </row>
    <row r="254" spans="1:16" ht="15.6" x14ac:dyDescent="0.3">
      <c r="A254"/>
      <c r="B254"/>
      <c r="C254"/>
      <c r="D254"/>
      <c r="E254"/>
      <c r="F254"/>
      <c r="G254"/>
      <c r="L254" s="3" t="s">
        <v>55</v>
      </c>
      <c r="M254" s="22" t="str">
        <f t="shared" si="6"/>
        <v>PRD-1576817-2653494</v>
      </c>
      <c r="O254" t="s">
        <v>874</v>
      </c>
      <c r="P254" t="s">
        <v>873</v>
      </c>
    </row>
    <row r="255" spans="1:16" ht="15.6" x14ac:dyDescent="0.3">
      <c r="A255"/>
      <c r="B255"/>
      <c r="C255"/>
      <c r="D255"/>
      <c r="E255"/>
      <c r="F255"/>
      <c r="G255"/>
      <c r="L255" s="2" t="s">
        <v>59</v>
      </c>
      <c r="M255" s="22" t="str">
        <f t="shared" si="6"/>
        <v>PRD-1576817-2653494</v>
      </c>
      <c r="O255" t="s">
        <v>876</v>
      </c>
      <c r="P255" t="s">
        <v>875</v>
      </c>
    </row>
    <row r="256" spans="1:16" ht="15.6" x14ac:dyDescent="0.3">
      <c r="A256"/>
      <c r="B256"/>
      <c r="C256"/>
      <c r="D256"/>
      <c r="E256"/>
      <c r="F256"/>
      <c r="G256"/>
      <c r="L256" s="9" t="s">
        <v>69</v>
      </c>
      <c r="M256" s="22" t="str">
        <f t="shared" si="6"/>
        <v>PRD-1576817-1820518</v>
      </c>
      <c r="O256" t="s">
        <v>878</v>
      </c>
      <c r="P256" t="s">
        <v>877</v>
      </c>
    </row>
    <row r="257" spans="1:16" ht="15.6" x14ac:dyDescent="0.3">
      <c r="A257"/>
      <c r="B257"/>
      <c r="C257"/>
      <c r="D257"/>
      <c r="E257"/>
      <c r="F257"/>
      <c r="G257"/>
      <c r="L257" s="10" t="s">
        <v>78</v>
      </c>
      <c r="M257" s="22" t="e">
        <f t="shared" si="6"/>
        <v>#N/A</v>
      </c>
      <c r="O257" t="s">
        <v>880</v>
      </c>
      <c r="P257" t="s">
        <v>879</v>
      </c>
    </row>
    <row r="258" spans="1:16" ht="15.6" x14ac:dyDescent="0.3">
      <c r="A258"/>
      <c r="B258"/>
      <c r="C258"/>
      <c r="D258"/>
      <c r="E258"/>
      <c r="F258"/>
      <c r="G258"/>
      <c r="L258" s="11" t="s">
        <v>80</v>
      </c>
      <c r="M258" s="22" t="str">
        <f t="shared" ref="M258:M321" si="7">VLOOKUP(L258,O$1:P$344,2,TRUE)</f>
        <v>PRD-1576817-1820518</v>
      </c>
      <c r="O258" t="s">
        <v>882</v>
      </c>
      <c r="P258" t="s">
        <v>881</v>
      </c>
    </row>
    <row r="259" spans="1:16" ht="15.6" x14ac:dyDescent="0.3">
      <c r="A259"/>
      <c r="B259"/>
      <c r="C259"/>
      <c r="D259"/>
      <c r="E259"/>
      <c r="F259"/>
      <c r="G259"/>
      <c r="L259" s="12" t="s">
        <v>161</v>
      </c>
      <c r="M259" s="22" t="e">
        <f t="shared" si="7"/>
        <v>#N/A</v>
      </c>
      <c r="O259" t="s">
        <v>884</v>
      </c>
      <c r="P259" t="s">
        <v>883</v>
      </c>
    </row>
    <row r="260" spans="1:16" ht="15.6" x14ac:dyDescent="0.3">
      <c r="A260"/>
      <c r="B260"/>
      <c r="C260"/>
      <c r="D260"/>
      <c r="E260"/>
      <c r="F260"/>
      <c r="G260"/>
      <c r="L260" s="3" t="s">
        <v>162</v>
      </c>
      <c r="M260" s="22" t="e">
        <f t="shared" si="7"/>
        <v>#N/A</v>
      </c>
      <c r="O260" t="s">
        <v>886</v>
      </c>
      <c r="P260" t="s">
        <v>885</v>
      </c>
    </row>
    <row r="261" spans="1:16" ht="15.6" x14ac:dyDescent="0.3">
      <c r="A261"/>
      <c r="B261"/>
      <c r="C261"/>
      <c r="D261"/>
      <c r="E261"/>
      <c r="F261"/>
      <c r="G261"/>
      <c r="L261" s="3" t="s">
        <v>32</v>
      </c>
      <c r="M261" s="22" t="e">
        <f t="shared" si="7"/>
        <v>#N/A</v>
      </c>
      <c r="O261" t="s">
        <v>888</v>
      </c>
      <c r="P261" t="s">
        <v>887</v>
      </c>
    </row>
    <row r="262" spans="1:16" ht="15.6" x14ac:dyDescent="0.3">
      <c r="A262"/>
      <c r="B262"/>
      <c r="C262"/>
      <c r="D262"/>
      <c r="E262"/>
      <c r="F262"/>
      <c r="G262"/>
      <c r="L262" s="2" t="s">
        <v>82</v>
      </c>
      <c r="M262" s="22" t="e">
        <f t="shared" si="7"/>
        <v>#N/A</v>
      </c>
      <c r="O262" t="s">
        <v>890</v>
      </c>
      <c r="P262" t="s">
        <v>889</v>
      </c>
    </row>
    <row r="263" spans="1:16" ht="15.6" x14ac:dyDescent="0.3">
      <c r="A263"/>
      <c r="B263"/>
      <c r="C263"/>
      <c r="D263"/>
      <c r="E263"/>
      <c r="F263"/>
      <c r="G263"/>
      <c r="L263" s="2" t="s">
        <v>84</v>
      </c>
      <c r="M263" s="22" t="e">
        <f t="shared" si="7"/>
        <v>#N/A</v>
      </c>
      <c r="O263" t="s">
        <v>892</v>
      </c>
      <c r="P263" t="s">
        <v>891</v>
      </c>
    </row>
    <row r="264" spans="1:16" ht="15.6" x14ac:dyDescent="0.3">
      <c r="A264"/>
      <c r="B264"/>
      <c r="C264"/>
      <c r="D264"/>
      <c r="E264"/>
      <c r="F264"/>
      <c r="G264"/>
      <c r="L264" s="2" t="s">
        <v>137</v>
      </c>
      <c r="M264" s="22" t="e">
        <f t="shared" si="7"/>
        <v>#N/A</v>
      </c>
      <c r="O264" t="s">
        <v>894</v>
      </c>
      <c r="P264" t="s">
        <v>893</v>
      </c>
    </row>
    <row r="265" spans="1:16" ht="15.6" x14ac:dyDescent="0.3">
      <c r="A265"/>
      <c r="B265"/>
      <c r="C265"/>
      <c r="D265"/>
      <c r="E265"/>
      <c r="F265"/>
      <c r="G265"/>
      <c r="L265" s="2" t="s">
        <v>163</v>
      </c>
      <c r="M265" s="22" t="e">
        <f t="shared" si="7"/>
        <v>#N/A</v>
      </c>
      <c r="O265" t="s">
        <v>896</v>
      </c>
      <c r="P265" t="s">
        <v>895</v>
      </c>
    </row>
    <row r="266" spans="1:16" ht="15.6" x14ac:dyDescent="0.3">
      <c r="A266"/>
      <c r="B266"/>
      <c r="C266"/>
      <c r="D266"/>
      <c r="E266"/>
      <c r="F266"/>
      <c r="G266"/>
      <c r="L266" s="2" t="s">
        <v>164</v>
      </c>
      <c r="M266" s="22" t="e">
        <f t="shared" si="7"/>
        <v>#N/A</v>
      </c>
      <c r="O266" t="s">
        <v>898</v>
      </c>
      <c r="P266" t="s">
        <v>897</v>
      </c>
    </row>
    <row r="267" spans="1:16" ht="15.6" x14ac:dyDescent="0.3">
      <c r="A267"/>
      <c r="B267"/>
      <c r="C267"/>
      <c r="D267"/>
      <c r="E267"/>
      <c r="F267"/>
      <c r="G267"/>
      <c r="L267" s="3" t="s">
        <v>165</v>
      </c>
      <c r="M267" s="22" t="e">
        <f t="shared" si="7"/>
        <v>#N/A</v>
      </c>
      <c r="O267" t="s">
        <v>900</v>
      </c>
      <c r="P267" t="s">
        <v>899</v>
      </c>
    </row>
    <row r="268" spans="1:16" ht="15.6" x14ac:dyDescent="0.3">
      <c r="A268"/>
      <c r="B268"/>
      <c r="C268"/>
      <c r="D268"/>
      <c r="E268"/>
      <c r="F268"/>
      <c r="G268"/>
      <c r="L268" s="3" t="s">
        <v>166</v>
      </c>
      <c r="M268" s="22" t="str">
        <f t="shared" si="7"/>
        <v>PRD-1576817-2860046</v>
      </c>
      <c r="O268" t="s">
        <v>902</v>
      </c>
      <c r="P268" t="s">
        <v>901</v>
      </c>
    </row>
    <row r="269" spans="1:16" ht="15.6" x14ac:dyDescent="0.3">
      <c r="A269"/>
      <c r="B269"/>
      <c r="C269"/>
      <c r="D269"/>
      <c r="E269"/>
      <c r="F269"/>
      <c r="G269"/>
      <c r="L269" s="2" t="s">
        <v>37</v>
      </c>
      <c r="M269" s="22" t="str">
        <f t="shared" si="7"/>
        <v>PRD-1576817-2860046</v>
      </c>
      <c r="O269" t="s">
        <v>904</v>
      </c>
      <c r="P269" t="s">
        <v>903</v>
      </c>
    </row>
    <row r="270" spans="1:16" ht="15.6" x14ac:dyDescent="0.3">
      <c r="A270"/>
      <c r="B270"/>
      <c r="C270"/>
      <c r="D270"/>
      <c r="E270"/>
      <c r="F270"/>
      <c r="G270"/>
      <c r="L270" s="2" t="s">
        <v>167</v>
      </c>
      <c r="M270" s="22" t="str">
        <f t="shared" si="7"/>
        <v>PRD-1576817-2860046</v>
      </c>
      <c r="O270" t="s">
        <v>906</v>
      </c>
      <c r="P270" t="s">
        <v>905</v>
      </c>
    </row>
    <row r="271" spans="1:16" ht="15.6" x14ac:dyDescent="0.3">
      <c r="A271"/>
      <c r="B271"/>
      <c r="C271"/>
      <c r="D271"/>
      <c r="E271"/>
      <c r="F271"/>
      <c r="G271"/>
      <c r="L271" s="3" t="s">
        <v>39</v>
      </c>
      <c r="M271" s="22" t="str">
        <f t="shared" si="7"/>
        <v>PRD-1576817-2860046</v>
      </c>
      <c r="O271" t="s">
        <v>908</v>
      </c>
      <c r="P271" t="s">
        <v>907</v>
      </c>
    </row>
    <row r="272" spans="1:16" ht="15.6" x14ac:dyDescent="0.3">
      <c r="A272"/>
      <c r="B272"/>
      <c r="C272"/>
      <c r="D272"/>
      <c r="E272"/>
      <c r="F272"/>
      <c r="G272"/>
      <c r="L272" s="2" t="s">
        <v>168</v>
      </c>
      <c r="M272" s="22" t="str">
        <f t="shared" si="7"/>
        <v>PRD-1576817-2860046</v>
      </c>
      <c r="O272" t="s">
        <v>910</v>
      </c>
      <c r="P272" t="s">
        <v>909</v>
      </c>
    </row>
    <row r="273" spans="1:16" ht="15.6" x14ac:dyDescent="0.3">
      <c r="A273"/>
      <c r="B273"/>
      <c r="C273"/>
      <c r="D273"/>
      <c r="E273"/>
      <c r="F273"/>
      <c r="G273"/>
      <c r="L273" s="2" t="s">
        <v>42</v>
      </c>
      <c r="M273" s="22" t="str">
        <f t="shared" si="7"/>
        <v>PRD-1576817-2860046</v>
      </c>
      <c r="O273" t="s">
        <v>591</v>
      </c>
      <c r="P273" t="s">
        <v>911</v>
      </c>
    </row>
    <row r="274" spans="1:16" ht="15.6" x14ac:dyDescent="0.3">
      <c r="A274"/>
      <c r="B274"/>
      <c r="C274"/>
      <c r="D274"/>
      <c r="E274"/>
      <c r="F274"/>
      <c r="G274"/>
      <c r="L274" s="6" t="s">
        <v>169</v>
      </c>
      <c r="M274" s="22" t="str">
        <f t="shared" si="7"/>
        <v>PRD-1576817-2858738</v>
      </c>
      <c r="O274" t="s">
        <v>602</v>
      </c>
      <c r="P274" t="s">
        <v>912</v>
      </c>
    </row>
    <row r="275" spans="1:16" ht="15.6" x14ac:dyDescent="0.3">
      <c r="A275"/>
      <c r="B275"/>
      <c r="C275"/>
      <c r="D275"/>
      <c r="E275"/>
      <c r="F275"/>
      <c r="G275"/>
      <c r="L275" s="2" t="s">
        <v>170</v>
      </c>
      <c r="M275" s="22" t="str">
        <f t="shared" si="7"/>
        <v>PRD-1576817-2858738</v>
      </c>
      <c r="O275" t="s">
        <v>914</v>
      </c>
      <c r="P275" t="s">
        <v>913</v>
      </c>
    </row>
    <row r="276" spans="1:16" ht="15.6" x14ac:dyDescent="0.3">
      <c r="A276"/>
      <c r="B276"/>
      <c r="C276"/>
      <c r="D276"/>
      <c r="E276"/>
      <c r="F276"/>
      <c r="G276"/>
      <c r="L276" s="2" t="s">
        <v>45</v>
      </c>
      <c r="M276" s="22" t="str">
        <f t="shared" si="7"/>
        <v>PRD-1576817-2858738</v>
      </c>
      <c r="O276" t="s">
        <v>916</v>
      </c>
      <c r="P276" t="s">
        <v>915</v>
      </c>
    </row>
    <row r="277" spans="1:16" ht="15.6" x14ac:dyDescent="0.3">
      <c r="A277"/>
      <c r="B277"/>
      <c r="C277"/>
      <c r="D277"/>
      <c r="E277"/>
      <c r="F277"/>
      <c r="G277"/>
      <c r="L277" s="6" t="s">
        <v>47</v>
      </c>
      <c r="M277" s="22" t="e">
        <f t="shared" si="7"/>
        <v>#N/A</v>
      </c>
      <c r="O277" t="s">
        <v>918</v>
      </c>
      <c r="P277" t="s">
        <v>917</v>
      </c>
    </row>
    <row r="278" spans="1:16" ht="15.6" x14ac:dyDescent="0.3">
      <c r="A278"/>
      <c r="B278"/>
      <c r="C278"/>
      <c r="D278"/>
      <c r="E278"/>
      <c r="F278"/>
      <c r="G278"/>
      <c r="L278" s="3" t="s">
        <v>171</v>
      </c>
      <c r="M278" s="22" t="e">
        <f t="shared" si="7"/>
        <v>#N/A</v>
      </c>
      <c r="O278" t="s">
        <v>813</v>
      </c>
      <c r="P278" t="s">
        <v>919</v>
      </c>
    </row>
    <row r="279" spans="1:16" ht="15.6" x14ac:dyDescent="0.3">
      <c r="A279"/>
      <c r="B279"/>
      <c r="C279"/>
      <c r="D279"/>
      <c r="E279"/>
      <c r="F279"/>
      <c r="G279"/>
      <c r="L279" s="2" t="s">
        <v>49</v>
      </c>
      <c r="M279" s="22" t="str">
        <f t="shared" si="7"/>
        <v>PRD-1576817-2860046</v>
      </c>
      <c r="O279" t="s">
        <v>921</v>
      </c>
      <c r="P279" t="s">
        <v>920</v>
      </c>
    </row>
    <row r="280" spans="1:16" ht="15.6" x14ac:dyDescent="0.3">
      <c r="A280"/>
      <c r="B280"/>
      <c r="C280"/>
      <c r="D280"/>
      <c r="E280"/>
      <c r="F280"/>
      <c r="G280"/>
      <c r="L280" s="2" t="s">
        <v>127</v>
      </c>
      <c r="M280" s="22" t="str">
        <f t="shared" si="7"/>
        <v>PRD-1576817-2858738</v>
      </c>
      <c r="O280" t="s">
        <v>923</v>
      </c>
      <c r="P280" t="s">
        <v>922</v>
      </c>
    </row>
    <row r="281" spans="1:16" ht="15.6" x14ac:dyDescent="0.3">
      <c r="A281"/>
      <c r="B281"/>
      <c r="C281"/>
      <c r="D281"/>
      <c r="E281"/>
      <c r="F281"/>
      <c r="G281"/>
      <c r="L281" s="3" t="s">
        <v>121</v>
      </c>
      <c r="M281" s="22" t="str">
        <f t="shared" si="7"/>
        <v>PRD-1576817-2858738</v>
      </c>
      <c r="O281" t="s">
        <v>925</v>
      </c>
      <c r="P281" t="s">
        <v>924</v>
      </c>
    </row>
    <row r="282" spans="1:16" ht="15.6" x14ac:dyDescent="0.3">
      <c r="A282"/>
      <c r="B282"/>
      <c r="C282"/>
      <c r="D282"/>
      <c r="E282"/>
      <c r="F282"/>
      <c r="G282"/>
      <c r="L282" s="7" t="s">
        <v>50</v>
      </c>
      <c r="M282" s="22" t="str">
        <f t="shared" si="7"/>
        <v>PRD-1576817-2858738</v>
      </c>
      <c r="O282" t="s">
        <v>910</v>
      </c>
      <c r="P282" t="s">
        <v>926</v>
      </c>
    </row>
    <row r="283" spans="1:16" ht="15.6" x14ac:dyDescent="0.3">
      <c r="A283"/>
      <c r="B283"/>
      <c r="C283"/>
      <c r="D283"/>
      <c r="E283"/>
      <c r="F283"/>
      <c r="G283"/>
      <c r="L283" s="3" t="s">
        <v>172</v>
      </c>
      <c r="M283" s="22" t="str">
        <f t="shared" si="7"/>
        <v>PRD-1576817-2858738</v>
      </c>
      <c r="O283" t="s">
        <v>928</v>
      </c>
      <c r="P283" t="s">
        <v>927</v>
      </c>
    </row>
    <row r="284" spans="1:16" ht="15.6" x14ac:dyDescent="0.3">
      <c r="A284"/>
      <c r="B284"/>
      <c r="C284"/>
      <c r="D284"/>
      <c r="E284"/>
      <c r="F284"/>
      <c r="G284"/>
      <c r="L284" s="2" t="s">
        <v>51</v>
      </c>
      <c r="M284" s="22" t="str">
        <f t="shared" si="7"/>
        <v>PRD-1576817-2858738</v>
      </c>
      <c r="O284" t="s">
        <v>506</v>
      </c>
      <c r="P284" t="s">
        <v>929</v>
      </c>
    </row>
    <row r="285" spans="1:16" ht="15.6" x14ac:dyDescent="0.3">
      <c r="A285"/>
      <c r="B285"/>
      <c r="C285"/>
      <c r="D285"/>
      <c r="E285"/>
      <c r="F285"/>
      <c r="G285"/>
      <c r="L285" s="2" t="s">
        <v>52</v>
      </c>
      <c r="M285" s="22" t="str">
        <f t="shared" si="7"/>
        <v>PRD-1576817-2858738</v>
      </c>
      <c r="O285" t="s">
        <v>931</v>
      </c>
      <c r="P285" t="s">
        <v>930</v>
      </c>
    </row>
    <row r="286" spans="1:16" ht="15.6" x14ac:dyDescent="0.3">
      <c r="A286"/>
      <c r="B286"/>
      <c r="C286"/>
      <c r="D286"/>
      <c r="E286"/>
      <c r="F286"/>
      <c r="G286"/>
      <c r="L286" s="2" t="s">
        <v>152</v>
      </c>
      <c r="M286" s="22" t="str">
        <f t="shared" si="7"/>
        <v>PRD-1576817-2653494</v>
      </c>
      <c r="O286" t="s">
        <v>933</v>
      </c>
      <c r="P286" t="s">
        <v>932</v>
      </c>
    </row>
    <row r="287" spans="1:16" ht="15.6" x14ac:dyDescent="0.3">
      <c r="A287"/>
      <c r="B287"/>
      <c r="C287"/>
      <c r="D287"/>
      <c r="E287"/>
      <c r="F287"/>
      <c r="G287"/>
      <c r="L287" s="2" t="s">
        <v>173</v>
      </c>
      <c r="M287" s="22" t="str">
        <f t="shared" si="7"/>
        <v>PRD-1576817-2653494</v>
      </c>
      <c r="O287" t="s">
        <v>935</v>
      </c>
      <c r="P287" t="s">
        <v>934</v>
      </c>
    </row>
    <row r="288" spans="1:16" ht="15.6" x14ac:dyDescent="0.3">
      <c r="A288"/>
      <c r="B288"/>
      <c r="C288"/>
      <c r="D288"/>
      <c r="E288"/>
      <c r="F288"/>
      <c r="G288"/>
      <c r="L288" s="2" t="s">
        <v>174</v>
      </c>
      <c r="M288" s="22" t="str">
        <f t="shared" si="7"/>
        <v>PRD-1576817-2653494</v>
      </c>
      <c r="O288" t="s">
        <v>937</v>
      </c>
      <c r="P288" t="s">
        <v>936</v>
      </c>
    </row>
    <row r="289" spans="1:16" ht="15.6" x14ac:dyDescent="0.3">
      <c r="A289"/>
      <c r="B289"/>
      <c r="C289"/>
      <c r="D289"/>
      <c r="E289"/>
      <c r="F289"/>
      <c r="G289"/>
      <c r="L289" s="3" t="s">
        <v>55</v>
      </c>
      <c r="M289" s="22" t="str">
        <f t="shared" si="7"/>
        <v>PRD-1576817-2653494</v>
      </c>
      <c r="O289" t="s">
        <v>939</v>
      </c>
      <c r="P289" t="s">
        <v>938</v>
      </c>
    </row>
    <row r="290" spans="1:16" ht="15.6" x14ac:dyDescent="0.3">
      <c r="A290"/>
      <c r="B290"/>
      <c r="C290"/>
      <c r="D290"/>
      <c r="E290"/>
      <c r="F290"/>
      <c r="G290"/>
      <c r="L290" s="3" t="s">
        <v>58</v>
      </c>
      <c r="M290" s="22" t="str">
        <f t="shared" si="7"/>
        <v>PRD-1576817-2653494</v>
      </c>
      <c r="O290" t="s">
        <v>941</v>
      </c>
      <c r="P290" t="s">
        <v>940</v>
      </c>
    </row>
    <row r="291" spans="1:16" ht="15.6" x14ac:dyDescent="0.3">
      <c r="A291"/>
      <c r="B291"/>
      <c r="C291"/>
      <c r="D291"/>
      <c r="E291"/>
      <c r="F291"/>
      <c r="G291"/>
      <c r="L291" s="2" t="s">
        <v>59</v>
      </c>
      <c r="M291" s="22" t="str">
        <f t="shared" si="7"/>
        <v>PRD-1576817-2653494</v>
      </c>
      <c r="O291" t="s">
        <v>943</v>
      </c>
      <c r="P291" t="s">
        <v>942</v>
      </c>
    </row>
    <row r="292" spans="1:16" ht="15.6" x14ac:dyDescent="0.3">
      <c r="A292"/>
      <c r="B292"/>
      <c r="C292"/>
      <c r="D292"/>
      <c r="E292"/>
      <c r="F292"/>
      <c r="G292"/>
      <c r="L292" s="3" t="s">
        <v>149</v>
      </c>
      <c r="M292" s="22" t="e">
        <f t="shared" si="7"/>
        <v>#N/A</v>
      </c>
      <c r="O292" t="s">
        <v>945</v>
      </c>
      <c r="P292" t="s">
        <v>944</v>
      </c>
    </row>
    <row r="293" spans="1:16" ht="15.6" x14ac:dyDescent="0.3">
      <c r="A293"/>
      <c r="B293"/>
      <c r="C293"/>
      <c r="D293"/>
      <c r="E293"/>
      <c r="F293"/>
      <c r="G293"/>
      <c r="L293" s="3" t="s">
        <v>175</v>
      </c>
      <c r="M293" s="22" t="e">
        <f t="shared" si="7"/>
        <v>#N/A</v>
      </c>
      <c r="O293" t="s">
        <v>513</v>
      </c>
      <c r="P293" t="s">
        <v>946</v>
      </c>
    </row>
    <row r="294" spans="1:16" ht="15.6" x14ac:dyDescent="0.3">
      <c r="A294"/>
      <c r="B294"/>
      <c r="C294"/>
      <c r="D294"/>
      <c r="E294"/>
      <c r="F294"/>
      <c r="G294"/>
      <c r="L294" s="3" t="s">
        <v>175</v>
      </c>
      <c r="M294" s="22" t="e">
        <f t="shared" si="7"/>
        <v>#N/A</v>
      </c>
      <c r="O294" t="s">
        <v>948</v>
      </c>
      <c r="P294" t="s">
        <v>947</v>
      </c>
    </row>
    <row r="295" spans="1:16" ht="15.6" x14ac:dyDescent="0.3">
      <c r="A295"/>
      <c r="B295"/>
      <c r="C295"/>
      <c r="D295"/>
      <c r="E295"/>
      <c r="F295"/>
      <c r="G295"/>
      <c r="L295" s="2" t="s">
        <v>176</v>
      </c>
      <c r="M295" s="22" t="str">
        <f t="shared" si="7"/>
        <v>PRD-1576817-1820518</v>
      </c>
      <c r="O295" t="s">
        <v>950</v>
      </c>
      <c r="P295" t="s">
        <v>949</v>
      </c>
    </row>
    <row r="296" spans="1:16" ht="15.6" x14ac:dyDescent="0.3">
      <c r="A296"/>
      <c r="B296"/>
      <c r="C296"/>
      <c r="D296"/>
      <c r="E296"/>
      <c r="F296"/>
      <c r="G296"/>
      <c r="L296" s="3" t="s">
        <v>64</v>
      </c>
      <c r="M296" s="22" t="str">
        <f t="shared" si="7"/>
        <v>PRD-1576817-1820518</v>
      </c>
      <c r="O296" t="s">
        <v>952</v>
      </c>
      <c r="P296" t="s">
        <v>951</v>
      </c>
    </row>
    <row r="297" spans="1:16" ht="15.6" x14ac:dyDescent="0.3">
      <c r="A297"/>
      <c r="B297"/>
      <c r="C297"/>
      <c r="D297"/>
      <c r="E297"/>
      <c r="F297"/>
      <c r="G297"/>
      <c r="L297" s="7" t="s">
        <v>123</v>
      </c>
      <c r="M297" s="22" t="str">
        <f t="shared" si="7"/>
        <v>PRD-1576817-1820518</v>
      </c>
      <c r="O297" t="s">
        <v>602</v>
      </c>
      <c r="P297" t="s">
        <v>953</v>
      </c>
    </row>
    <row r="298" spans="1:16" ht="15.6" x14ac:dyDescent="0.3">
      <c r="A298"/>
      <c r="B298"/>
      <c r="C298"/>
      <c r="D298"/>
      <c r="E298"/>
      <c r="F298"/>
      <c r="G298"/>
      <c r="L298" s="2" t="s">
        <v>177</v>
      </c>
      <c r="M298" s="22" t="str">
        <f t="shared" si="7"/>
        <v>PRD-1576817-1820518</v>
      </c>
      <c r="O298" t="s">
        <v>955</v>
      </c>
      <c r="P298" t="s">
        <v>954</v>
      </c>
    </row>
    <row r="299" spans="1:16" ht="15.6" x14ac:dyDescent="0.3">
      <c r="A299"/>
      <c r="B299"/>
      <c r="C299"/>
      <c r="D299"/>
      <c r="E299"/>
      <c r="F299"/>
      <c r="G299"/>
      <c r="L299" s="3" t="s">
        <v>124</v>
      </c>
      <c r="M299" s="22" t="str">
        <f t="shared" si="7"/>
        <v>PRD-1576817-1820518</v>
      </c>
      <c r="O299" t="s">
        <v>957</v>
      </c>
      <c r="P299" t="s">
        <v>956</v>
      </c>
    </row>
    <row r="300" spans="1:16" ht="15.6" x14ac:dyDescent="0.3">
      <c r="A300"/>
      <c r="B300"/>
      <c r="C300"/>
      <c r="D300"/>
      <c r="E300"/>
      <c r="F300"/>
      <c r="G300"/>
      <c r="L300" s="3" t="s">
        <v>70</v>
      </c>
      <c r="M300" s="22" t="str">
        <f t="shared" si="7"/>
        <v>PRD-1576817-2858738</v>
      </c>
      <c r="O300" t="s">
        <v>914</v>
      </c>
      <c r="P300" t="s">
        <v>958</v>
      </c>
    </row>
    <row r="301" spans="1:16" ht="15.6" x14ac:dyDescent="0.3">
      <c r="A301"/>
      <c r="B301"/>
      <c r="C301"/>
      <c r="D301"/>
      <c r="E301"/>
      <c r="F301"/>
      <c r="G301"/>
      <c r="L301" s="3" t="s">
        <v>178</v>
      </c>
      <c r="M301" s="22" t="str">
        <f t="shared" si="7"/>
        <v>PRD-1576817-1820518</v>
      </c>
      <c r="O301" t="s">
        <v>960</v>
      </c>
      <c r="P301" t="s">
        <v>959</v>
      </c>
    </row>
    <row r="302" spans="1:16" ht="15.6" x14ac:dyDescent="0.3">
      <c r="A302"/>
      <c r="B302"/>
      <c r="C302"/>
      <c r="D302"/>
      <c r="E302"/>
      <c r="F302"/>
      <c r="G302"/>
      <c r="L302" s="6" t="s">
        <v>179</v>
      </c>
      <c r="M302" s="22" t="str">
        <f t="shared" si="7"/>
        <v>PRD-1576817-2860046</v>
      </c>
      <c r="O302" t="s">
        <v>962</v>
      </c>
      <c r="P302" t="s">
        <v>961</v>
      </c>
    </row>
    <row r="303" spans="1:16" ht="15.6" x14ac:dyDescent="0.3">
      <c r="A303"/>
      <c r="B303"/>
      <c r="C303"/>
      <c r="D303"/>
      <c r="E303"/>
      <c r="F303"/>
      <c r="G303"/>
      <c r="L303" s="3" t="s">
        <v>73</v>
      </c>
      <c r="M303" s="22" t="str">
        <f t="shared" si="7"/>
        <v>PRD-1576817-1820518</v>
      </c>
      <c r="O303" t="s">
        <v>615</v>
      </c>
      <c r="P303" t="s">
        <v>963</v>
      </c>
    </row>
    <row r="304" spans="1:16" ht="15.6" x14ac:dyDescent="0.3">
      <c r="A304"/>
      <c r="B304"/>
      <c r="C304"/>
      <c r="D304"/>
      <c r="E304"/>
      <c r="F304"/>
      <c r="G304"/>
      <c r="L304" s="2" t="s">
        <v>180</v>
      </c>
      <c r="M304" s="22" t="str">
        <f t="shared" si="7"/>
        <v>PRD-1576817-2858738</v>
      </c>
      <c r="O304" t="s">
        <v>965</v>
      </c>
      <c r="P304" t="s">
        <v>964</v>
      </c>
    </row>
    <row r="305" spans="1:16" ht="15.6" x14ac:dyDescent="0.3">
      <c r="A305"/>
      <c r="B305"/>
      <c r="C305"/>
      <c r="D305"/>
      <c r="E305"/>
      <c r="F305"/>
      <c r="G305"/>
      <c r="L305" s="8" t="s">
        <v>74</v>
      </c>
      <c r="M305" s="22" t="str">
        <f t="shared" si="7"/>
        <v>PRD-1576817-1820518</v>
      </c>
      <c r="O305" t="s">
        <v>967</v>
      </c>
      <c r="P305" t="s">
        <v>966</v>
      </c>
    </row>
    <row r="306" spans="1:16" ht="15.6" x14ac:dyDescent="0.3">
      <c r="A306"/>
      <c r="B306"/>
      <c r="C306"/>
      <c r="D306"/>
      <c r="E306"/>
      <c r="F306"/>
      <c r="G306"/>
      <c r="L306" s="3" t="s">
        <v>75</v>
      </c>
      <c r="M306" s="22" t="str">
        <f t="shared" si="7"/>
        <v>PRD-1576817-2653494</v>
      </c>
      <c r="O306" t="s">
        <v>969</v>
      </c>
      <c r="P306" t="s">
        <v>968</v>
      </c>
    </row>
    <row r="307" spans="1:16" ht="15.6" x14ac:dyDescent="0.3">
      <c r="A307"/>
      <c r="B307"/>
      <c r="C307"/>
      <c r="D307"/>
      <c r="E307"/>
      <c r="F307"/>
      <c r="G307"/>
      <c r="L307" s="2" t="s">
        <v>181</v>
      </c>
      <c r="M307" s="22" t="str">
        <f t="shared" si="7"/>
        <v>PRD-1576817-1820518</v>
      </c>
      <c r="O307" t="s">
        <v>971</v>
      </c>
      <c r="P307" t="s">
        <v>970</v>
      </c>
    </row>
    <row r="308" spans="1:16" ht="15.6" x14ac:dyDescent="0.3">
      <c r="A308"/>
      <c r="B308"/>
      <c r="C308"/>
      <c r="D308"/>
      <c r="E308"/>
      <c r="F308"/>
      <c r="G308"/>
      <c r="L308" s="14" t="s">
        <v>125</v>
      </c>
      <c r="M308" s="22" t="str">
        <f t="shared" si="7"/>
        <v>PRD-1576817-1820518</v>
      </c>
      <c r="O308" t="s">
        <v>973</v>
      </c>
      <c r="P308" t="s">
        <v>972</v>
      </c>
    </row>
    <row r="309" spans="1:16" ht="15.6" x14ac:dyDescent="0.3">
      <c r="A309"/>
      <c r="B309"/>
      <c r="C309"/>
      <c r="D309"/>
      <c r="E309"/>
      <c r="F309"/>
      <c r="G309"/>
      <c r="L309" s="1" t="s">
        <v>90</v>
      </c>
      <c r="M309" s="22" t="e">
        <f t="shared" si="7"/>
        <v>#N/A</v>
      </c>
      <c r="O309" t="s">
        <v>975</v>
      </c>
      <c r="P309" t="s">
        <v>974</v>
      </c>
    </row>
    <row r="310" spans="1:16" ht="15.6" x14ac:dyDescent="0.3">
      <c r="A310"/>
      <c r="B310"/>
      <c r="C310"/>
      <c r="D310"/>
      <c r="E310"/>
      <c r="F310"/>
      <c r="G310"/>
      <c r="L310" s="2" t="s">
        <v>182</v>
      </c>
      <c r="M310" s="22" t="e">
        <f t="shared" si="7"/>
        <v>#N/A</v>
      </c>
      <c r="O310" t="s">
        <v>977</v>
      </c>
      <c r="P310" t="s">
        <v>976</v>
      </c>
    </row>
    <row r="311" spans="1:16" ht="15.6" x14ac:dyDescent="0.3">
      <c r="A311"/>
      <c r="B311"/>
      <c r="C311"/>
      <c r="D311"/>
      <c r="E311"/>
      <c r="F311"/>
      <c r="G311"/>
      <c r="L311" s="2" t="s">
        <v>183</v>
      </c>
      <c r="M311" s="22" t="e">
        <f t="shared" si="7"/>
        <v>#N/A</v>
      </c>
      <c r="O311" t="s">
        <v>979</v>
      </c>
      <c r="P311" t="s">
        <v>978</v>
      </c>
    </row>
    <row r="312" spans="1:16" ht="15.6" x14ac:dyDescent="0.3">
      <c r="A312"/>
      <c r="B312"/>
      <c r="C312"/>
      <c r="D312"/>
      <c r="E312"/>
      <c r="F312"/>
      <c r="G312"/>
      <c r="L312" s="3" t="s">
        <v>184</v>
      </c>
      <c r="M312" s="22" t="e">
        <f t="shared" si="7"/>
        <v>#N/A</v>
      </c>
      <c r="O312" t="s">
        <v>981</v>
      </c>
      <c r="P312" t="s">
        <v>980</v>
      </c>
    </row>
    <row r="313" spans="1:16" ht="15.6" x14ac:dyDescent="0.3">
      <c r="A313"/>
      <c r="B313"/>
      <c r="C313"/>
      <c r="D313"/>
      <c r="E313"/>
      <c r="F313"/>
      <c r="G313"/>
      <c r="L313" s="3" t="s">
        <v>185</v>
      </c>
      <c r="M313" s="22" t="str">
        <f t="shared" si="7"/>
        <v>PRD-1576817-2653494</v>
      </c>
      <c r="O313" t="s">
        <v>983</v>
      </c>
      <c r="P313" t="s">
        <v>982</v>
      </c>
    </row>
    <row r="314" spans="1:16" ht="15.6" x14ac:dyDescent="0.3">
      <c r="A314"/>
      <c r="B314"/>
      <c r="C314"/>
      <c r="D314"/>
      <c r="E314"/>
      <c r="F314"/>
      <c r="G314"/>
      <c r="L314" s="3" t="s">
        <v>94</v>
      </c>
      <c r="M314" s="22" t="str">
        <f t="shared" si="7"/>
        <v>PRD-1576817-1820518</v>
      </c>
      <c r="O314" t="s">
        <v>985</v>
      </c>
      <c r="P314" t="s">
        <v>984</v>
      </c>
    </row>
    <row r="315" spans="1:16" ht="15.6" x14ac:dyDescent="0.3">
      <c r="A315"/>
      <c r="B315"/>
      <c r="C315"/>
      <c r="D315"/>
      <c r="E315"/>
      <c r="F315"/>
      <c r="G315"/>
      <c r="L315" s="3" t="s">
        <v>186</v>
      </c>
      <c r="M315" s="22" t="str">
        <f t="shared" si="7"/>
        <v>PRD-1576817-2858738</v>
      </c>
      <c r="O315" t="s">
        <v>987</v>
      </c>
      <c r="P315" t="s">
        <v>986</v>
      </c>
    </row>
    <row r="316" spans="1:16" ht="15.6" x14ac:dyDescent="0.3">
      <c r="A316"/>
      <c r="B316"/>
      <c r="C316"/>
      <c r="D316"/>
      <c r="E316"/>
      <c r="F316"/>
      <c r="G316"/>
      <c r="L316" s="9" t="s">
        <v>187</v>
      </c>
      <c r="M316" s="22" t="str">
        <f t="shared" si="7"/>
        <v>PRD-1576817-1820518</v>
      </c>
      <c r="O316" t="s">
        <v>989</v>
      </c>
      <c r="P316" t="s">
        <v>988</v>
      </c>
    </row>
    <row r="317" spans="1:16" ht="15.6" x14ac:dyDescent="0.3">
      <c r="A317"/>
      <c r="B317"/>
      <c r="C317"/>
      <c r="D317"/>
      <c r="E317"/>
      <c r="F317"/>
      <c r="G317"/>
      <c r="L317" s="1" t="s">
        <v>188</v>
      </c>
      <c r="M317" s="22" t="str">
        <f t="shared" si="7"/>
        <v>PRD-1576817-2653494</v>
      </c>
      <c r="O317" t="s">
        <v>991</v>
      </c>
      <c r="P317" t="s">
        <v>990</v>
      </c>
    </row>
    <row r="318" spans="1:16" ht="15.6" x14ac:dyDescent="0.3">
      <c r="A318"/>
      <c r="B318"/>
      <c r="C318"/>
      <c r="D318"/>
      <c r="E318"/>
      <c r="F318"/>
      <c r="G318"/>
      <c r="L318" s="9" t="s">
        <v>189</v>
      </c>
      <c r="M318" s="22" t="str">
        <f t="shared" si="7"/>
        <v>PRD-1576817-2860046</v>
      </c>
      <c r="O318" t="s">
        <v>993</v>
      </c>
      <c r="P318" t="s">
        <v>992</v>
      </c>
    </row>
    <row r="319" spans="1:16" ht="15.6" x14ac:dyDescent="0.3">
      <c r="A319"/>
      <c r="B319"/>
      <c r="C319"/>
      <c r="D319"/>
      <c r="E319"/>
      <c r="F319"/>
      <c r="G319"/>
      <c r="L319" s="12" t="s">
        <v>161</v>
      </c>
      <c r="M319" s="22" t="e">
        <f t="shared" si="7"/>
        <v>#N/A</v>
      </c>
      <c r="O319" t="s">
        <v>995</v>
      </c>
      <c r="P319" t="s">
        <v>994</v>
      </c>
    </row>
    <row r="320" spans="1:16" ht="15.6" x14ac:dyDescent="0.3">
      <c r="A320"/>
      <c r="B320"/>
      <c r="C320"/>
      <c r="D320"/>
      <c r="E320"/>
      <c r="F320"/>
      <c r="G320"/>
      <c r="L320" s="3" t="s">
        <v>32</v>
      </c>
      <c r="M320" s="22" t="e">
        <f t="shared" si="7"/>
        <v>#N/A</v>
      </c>
      <c r="O320" t="s">
        <v>952</v>
      </c>
      <c r="P320" t="s">
        <v>996</v>
      </c>
    </row>
    <row r="321" spans="1:16" ht="15.6" x14ac:dyDescent="0.3">
      <c r="A321"/>
      <c r="B321"/>
      <c r="C321"/>
      <c r="D321"/>
      <c r="E321"/>
      <c r="F321"/>
      <c r="G321"/>
      <c r="L321" s="2" t="s">
        <v>137</v>
      </c>
      <c r="M321" s="22" t="e">
        <f t="shared" si="7"/>
        <v>#N/A</v>
      </c>
      <c r="O321" t="s">
        <v>998</v>
      </c>
      <c r="P321" t="s">
        <v>997</v>
      </c>
    </row>
    <row r="322" spans="1:16" ht="15.6" x14ac:dyDescent="0.3">
      <c r="A322"/>
      <c r="B322"/>
      <c r="C322"/>
      <c r="D322"/>
      <c r="E322"/>
      <c r="F322"/>
      <c r="G322"/>
      <c r="L322" s="2" t="s">
        <v>59</v>
      </c>
      <c r="M322" s="22" t="str">
        <f t="shared" ref="M322:M385" si="8">VLOOKUP(L322,O$1:P$344,2,TRUE)</f>
        <v>PRD-1576817-2653494</v>
      </c>
      <c r="O322" t="s">
        <v>1000</v>
      </c>
      <c r="P322" t="s">
        <v>999</v>
      </c>
    </row>
    <row r="323" spans="1:16" ht="15.6" x14ac:dyDescent="0.3">
      <c r="A323"/>
      <c r="B323"/>
      <c r="C323"/>
      <c r="D323"/>
      <c r="E323"/>
      <c r="F323"/>
      <c r="G323"/>
      <c r="L323" s="3" t="s">
        <v>149</v>
      </c>
      <c r="M323" s="22" t="e">
        <f t="shared" si="8"/>
        <v>#N/A</v>
      </c>
      <c r="O323" t="s">
        <v>1002</v>
      </c>
      <c r="P323" t="s">
        <v>1001</v>
      </c>
    </row>
    <row r="324" spans="1:16" ht="15.6" x14ac:dyDescent="0.3">
      <c r="A324"/>
      <c r="B324"/>
      <c r="C324"/>
      <c r="D324"/>
      <c r="E324"/>
      <c r="F324"/>
      <c r="G324"/>
      <c r="L324" s="2" t="s">
        <v>62</v>
      </c>
      <c r="M324" s="22" t="str">
        <f t="shared" si="8"/>
        <v>PRD-1576817-2860046</v>
      </c>
      <c r="O324" t="s">
        <v>1004</v>
      </c>
      <c r="P324" t="s">
        <v>1003</v>
      </c>
    </row>
    <row r="325" spans="1:16" ht="15.6" x14ac:dyDescent="0.3">
      <c r="A325"/>
      <c r="B325"/>
      <c r="C325"/>
      <c r="D325"/>
      <c r="E325"/>
      <c r="F325"/>
      <c r="G325"/>
      <c r="L325" s="2" t="s">
        <v>176</v>
      </c>
      <c r="M325" s="22" t="str">
        <f t="shared" si="8"/>
        <v>PRD-1576817-1820518</v>
      </c>
      <c r="O325" t="s">
        <v>1006</v>
      </c>
      <c r="P325" t="s">
        <v>1005</v>
      </c>
    </row>
    <row r="326" spans="1:16" ht="15.6" x14ac:dyDescent="0.3">
      <c r="A326"/>
      <c r="B326"/>
      <c r="C326"/>
      <c r="D326"/>
      <c r="E326"/>
      <c r="F326"/>
      <c r="G326"/>
      <c r="L326" s="9" t="s">
        <v>75</v>
      </c>
      <c r="M326" s="22" t="str">
        <f t="shared" si="8"/>
        <v>PRD-1576817-2653494</v>
      </c>
      <c r="O326" t="s">
        <v>1006</v>
      </c>
      <c r="P326" t="s">
        <v>1007</v>
      </c>
    </row>
    <row r="327" spans="1:16" ht="15.6" x14ac:dyDescent="0.3">
      <c r="A327"/>
      <c r="B327"/>
      <c r="C327"/>
      <c r="D327"/>
      <c r="E327"/>
      <c r="F327"/>
      <c r="G327"/>
      <c r="L327" s="17" t="s">
        <v>90</v>
      </c>
      <c r="M327" s="22" t="e">
        <f t="shared" si="8"/>
        <v>#N/A</v>
      </c>
      <c r="O327" t="s">
        <v>1009</v>
      </c>
      <c r="P327" t="s">
        <v>1008</v>
      </c>
    </row>
    <row r="328" spans="1:16" ht="15.6" x14ac:dyDescent="0.3">
      <c r="A328"/>
      <c r="B328"/>
      <c r="C328"/>
      <c r="D328"/>
      <c r="E328"/>
      <c r="F328"/>
      <c r="G328"/>
      <c r="L328" s="1" t="s">
        <v>188</v>
      </c>
      <c r="M328" s="22" t="str">
        <f t="shared" si="8"/>
        <v>PRD-1576817-2653494</v>
      </c>
      <c r="O328" t="s">
        <v>1011</v>
      </c>
      <c r="P328" t="s">
        <v>1010</v>
      </c>
    </row>
    <row r="329" spans="1:16" ht="15.6" x14ac:dyDescent="0.3">
      <c r="A329"/>
      <c r="B329"/>
      <c r="C329"/>
      <c r="D329"/>
      <c r="E329"/>
      <c r="F329"/>
      <c r="G329"/>
      <c r="L329" s="11" t="s">
        <v>179</v>
      </c>
      <c r="M329" s="22" t="str">
        <f t="shared" si="8"/>
        <v>PRD-1576817-2860046</v>
      </c>
      <c r="O329" t="s">
        <v>1013</v>
      </c>
      <c r="P329" t="s">
        <v>1012</v>
      </c>
    </row>
    <row r="330" spans="1:16" ht="15.6" x14ac:dyDescent="0.3">
      <c r="A330"/>
      <c r="B330"/>
      <c r="C330"/>
      <c r="D330"/>
      <c r="E330"/>
      <c r="F330"/>
      <c r="G330"/>
      <c r="L330" s="10" t="s">
        <v>190</v>
      </c>
      <c r="M330" s="22" t="e">
        <f t="shared" si="8"/>
        <v>#N/A</v>
      </c>
      <c r="O330" t="s">
        <v>1015</v>
      </c>
      <c r="P330" t="s">
        <v>1014</v>
      </c>
    </row>
    <row r="331" spans="1:16" ht="15.6" x14ac:dyDescent="0.3">
      <c r="A331"/>
      <c r="B331"/>
      <c r="C331"/>
      <c r="D331"/>
      <c r="E331"/>
      <c r="F331"/>
      <c r="G331"/>
      <c r="L331" s="11" t="s">
        <v>80</v>
      </c>
      <c r="M331" s="22" t="str">
        <f t="shared" si="8"/>
        <v>PRD-1576817-1820518</v>
      </c>
      <c r="O331" t="s">
        <v>1017</v>
      </c>
      <c r="P331" t="s">
        <v>1016</v>
      </c>
    </row>
    <row r="332" spans="1:16" ht="15.6" x14ac:dyDescent="0.3">
      <c r="A332"/>
      <c r="B332"/>
      <c r="C332"/>
      <c r="D332"/>
      <c r="E332"/>
      <c r="F332"/>
      <c r="G332"/>
      <c r="L332" s="1" t="s">
        <v>32</v>
      </c>
      <c r="M332" s="22" t="e">
        <f t="shared" si="8"/>
        <v>#N/A</v>
      </c>
      <c r="O332" t="s">
        <v>1004</v>
      </c>
      <c r="P332" t="s">
        <v>1018</v>
      </c>
    </row>
    <row r="333" spans="1:16" ht="15.6" x14ac:dyDescent="0.3">
      <c r="A333"/>
      <c r="B333"/>
      <c r="C333"/>
      <c r="D333"/>
      <c r="E333"/>
      <c r="F333"/>
      <c r="G333"/>
      <c r="L333" s="5" t="s">
        <v>118</v>
      </c>
      <c r="M333" s="22" t="str">
        <f t="shared" si="8"/>
        <v>PRD-1576817-2858738</v>
      </c>
      <c r="O333" t="s">
        <v>1009</v>
      </c>
      <c r="P333" t="s">
        <v>1019</v>
      </c>
    </row>
    <row r="334" spans="1:16" ht="15.6" x14ac:dyDescent="0.3">
      <c r="A334"/>
      <c r="B334"/>
      <c r="C334"/>
      <c r="D334"/>
      <c r="E334"/>
      <c r="F334"/>
      <c r="G334"/>
      <c r="L334" s="2" t="s">
        <v>137</v>
      </c>
      <c r="M334" s="22" t="e">
        <f t="shared" si="8"/>
        <v>#N/A</v>
      </c>
      <c r="O334" t="s">
        <v>1021</v>
      </c>
      <c r="P334" t="s">
        <v>1020</v>
      </c>
    </row>
    <row r="335" spans="1:16" ht="15.6" x14ac:dyDescent="0.3">
      <c r="A335"/>
      <c r="B335"/>
      <c r="C335"/>
      <c r="D335"/>
      <c r="E335"/>
      <c r="F335"/>
      <c r="G335"/>
      <c r="L335" s="2" t="s">
        <v>52</v>
      </c>
      <c r="M335" s="22" t="str">
        <f t="shared" si="8"/>
        <v>PRD-1576817-2858738</v>
      </c>
      <c r="O335" t="s">
        <v>1021</v>
      </c>
      <c r="P335" t="s">
        <v>1022</v>
      </c>
    </row>
    <row r="336" spans="1:16" ht="15.6" x14ac:dyDescent="0.3">
      <c r="A336"/>
      <c r="B336"/>
      <c r="C336"/>
      <c r="D336"/>
      <c r="E336"/>
      <c r="F336"/>
      <c r="G336"/>
      <c r="L336" s="3" t="s">
        <v>149</v>
      </c>
      <c r="M336" s="22" t="e">
        <f t="shared" si="8"/>
        <v>#N/A</v>
      </c>
      <c r="O336" t="s">
        <v>1024</v>
      </c>
      <c r="P336" t="s">
        <v>1023</v>
      </c>
    </row>
    <row r="337" spans="1:16" ht="15.6" x14ac:dyDescent="0.3">
      <c r="A337"/>
      <c r="B337"/>
      <c r="C337"/>
      <c r="D337"/>
      <c r="E337"/>
      <c r="F337"/>
      <c r="G337"/>
      <c r="L337" s="5" t="s">
        <v>66</v>
      </c>
      <c r="M337" s="22" t="str">
        <f t="shared" si="8"/>
        <v>PRD-1576817-1820518</v>
      </c>
      <c r="O337" t="s">
        <v>1026</v>
      </c>
      <c r="P337" t="s">
        <v>1025</v>
      </c>
    </row>
    <row r="338" spans="1:16" ht="15.6" x14ac:dyDescent="0.3">
      <c r="A338"/>
      <c r="B338"/>
      <c r="C338"/>
      <c r="D338"/>
      <c r="E338"/>
      <c r="F338"/>
      <c r="G338"/>
      <c r="L338" s="7" t="s">
        <v>123</v>
      </c>
      <c r="M338" s="22" t="str">
        <f t="shared" si="8"/>
        <v>PRD-1576817-1820518</v>
      </c>
      <c r="O338" t="s">
        <v>1028</v>
      </c>
      <c r="P338" t="s">
        <v>1027</v>
      </c>
    </row>
    <row r="339" spans="1:16" ht="15.6" x14ac:dyDescent="0.3">
      <c r="A339"/>
      <c r="B339"/>
      <c r="C339"/>
      <c r="D339"/>
      <c r="E339"/>
      <c r="F339"/>
      <c r="G339"/>
      <c r="L339" s="15" t="s">
        <v>67</v>
      </c>
      <c r="M339" s="22" t="str">
        <f t="shared" si="8"/>
        <v>PRD-1576817-1820518</v>
      </c>
      <c r="O339" t="s">
        <v>1030</v>
      </c>
      <c r="P339" t="s">
        <v>1029</v>
      </c>
    </row>
    <row r="340" spans="1:16" ht="15.6" x14ac:dyDescent="0.3">
      <c r="A340"/>
      <c r="B340"/>
      <c r="C340"/>
      <c r="D340"/>
      <c r="E340"/>
      <c r="F340"/>
      <c r="G340"/>
      <c r="L340" s="18" t="s">
        <v>78</v>
      </c>
      <c r="M340" s="22" t="e">
        <f t="shared" si="8"/>
        <v>#N/A</v>
      </c>
      <c r="O340" t="s">
        <v>1030</v>
      </c>
      <c r="P340" t="s">
        <v>1031</v>
      </c>
    </row>
    <row r="341" spans="1:16" ht="15.6" x14ac:dyDescent="0.3">
      <c r="A341"/>
      <c r="B341"/>
      <c r="C341"/>
      <c r="D341"/>
      <c r="E341"/>
      <c r="F341"/>
      <c r="G341"/>
      <c r="L341" s="1" t="s">
        <v>94</v>
      </c>
      <c r="M341" s="22" t="str">
        <f t="shared" si="8"/>
        <v>PRD-1576817-1820518</v>
      </c>
      <c r="O341" t="s">
        <v>1033</v>
      </c>
      <c r="P341" t="s">
        <v>1032</v>
      </c>
    </row>
    <row r="342" spans="1:16" ht="15.6" x14ac:dyDescent="0.3">
      <c r="A342"/>
      <c r="B342"/>
      <c r="C342"/>
      <c r="D342"/>
      <c r="E342"/>
      <c r="F342"/>
      <c r="G342"/>
      <c r="L342" s="15" t="s">
        <v>118</v>
      </c>
      <c r="M342" s="22" t="str">
        <f t="shared" si="8"/>
        <v>PRD-1576817-2858738</v>
      </c>
      <c r="O342" t="s">
        <v>1033</v>
      </c>
      <c r="P342" t="s">
        <v>1034</v>
      </c>
    </row>
    <row r="343" spans="1:16" ht="15.6" x14ac:dyDescent="0.3">
      <c r="A343"/>
      <c r="B343"/>
      <c r="C343"/>
      <c r="D343"/>
      <c r="E343"/>
      <c r="F343"/>
      <c r="G343"/>
      <c r="L343" s="12" t="s">
        <v>168</v>
      </c>
      <c r="M343" s="22" t="str">
        <f t="shared" si="8"/>
        <v>PRD-1576817-2860046</v>
      </c>
      <c r="O343" t="s">
        <v>1036</v>
      </c>
      <c r="P343" t="s">
        <v>1035</v>
      </c>
    </row>
    <row r="344" spans="1:16" ht="15.6" x14ac:dyDescent="0.3">
      <c r="A344"/>
      <c r="B344"/>
      <c r="C344"/>
      <c r="D344"/>
      <c r="E344"/>
      <c r="F344"/>
      <c r="G344"/>
      <c r="L344" s="2" t="s">
        <v>127</v>
      </c>
      <c r="M344" s="22" t="str">
        <f t="shared" si="8"/>
        <v>PRD-1576817-2858738</v>
      </c>
      <c r="O344" t="s">
        <v>967</v>
      </c>
      <c r="P344" t="s">
        <v>1037</v>
      </c>
    </row>
    <row r="345" spans="1:16" ht="15.6" x14ac:dyDescent="0.3">
      <c r="A345"/>
      <c r="B345"/>
      <c r="C345"/>
      <c r="D345"/>
      <c r="E345"/>
      <c r="F345"/>
      <c r="G345"/>
      <c r="L345" s="9" t="s">
        <v>68</v>
      </c>
      <c r="M345" s="22" t="str">
        <f t="shared" si="8"/>
        <v>PRD-1576817-1820518</v>
      </c>
    </row>
    <row r="346" spans="1:16" ht="15.6" x14ac:dyDescent="0.3">
      <c r="A346"/>
      <c r="B346"/>
      <c r="C346"/>
      <c r="D346"/>
      <c r="E346"/>
      <c r="F346"/>
      <c r="G346"/>
      <c r="L346" s="12" t="s">
        <v>81</v>
      </c>
      <c r="M346" s="22" t="e">
        <f t="shared" si="8"/>
        <v>#N/A</v>
      </c>
    </row>
    <row r="347" spans="1:16" ht="15.6" x14ac:dyDescent="0.3">
      <c r="A347"/>
      <c r="B347"/>
      <c r="C347"/>
      <c r="D347"/>
      <c r="E347"/>
      <c r="F347"/>
      <c r="G347"/>
      <c r="L347" s="2" t="s">
        <v>83</v>
      </c>
      <c r="M347" s="22" t="e">
        <f t="shared" si="8"/>
        <v>#N/A</v>
      </c>
    </row>
    <row r="348" spans="1:16" ht="15.6" x14ac:dyDescent="0.3">
      <c r="A348"/>
      <c r="B348"/>
      <c r="C348"/>
      <c r="D348"/>
      <c r="E348"/>
      <c r="F348"/>
      <c r="G348"/>
      <c r="L348" s="13" t="s">
        <v>86</v>
      </c>
      <c r="M348" s="22" t="e">
        <f t="shared" si="8"/>
        <v>#N/A</v>
      </c>
    </row>
    <row r="349" spans="1:16" ht="15.6" x14ac:dyDescent="0.3">
      <c r="A349"/>
      <c r="B349"/>
      <c r="C349"/>
      <c r="D349"/>
      <c r="E349"/>
      <c r="F349"/>
      <c r="G349"/>
      <c r="L349" s="12" t="s">
        <v>81</v>
      </c>
      <c r="M349" s="22" t="e">
        <f t="shared" si="8"/>
        <v>#N/A</v>
      </c>
    </row>
    <row r="350" spans="1:16" ht="15.6" x14ac:dyDescent="0.3">
      <c r="A350"/>
      <c r="B350"/>
      <c r="C350"/>
      <c r="D350"/>
      <c r="E350"/>
      <c r="F350"/>
      <c r="G350"/>
      <c r="L350" s="2" t="s">
        <v>82</v>
      </c>
      <c r="M350" s="22" t="e">
        <f t="shared" si="8"/>
        <v>#N/A</v>
      </c>
    </row>
    <row r="351" spans="1:16" ht="15.6" x14ac:dyDescent="0.3">
      <c r="A351"/>
      <c r="B351"/>
      <c r="C351"/>
      <c r="D351"/>
      <c r="E351"/>
      <c r="F351"/>
      <c r="G351"/>
      <c r="L351" s="2" t="s">
        <v>84</v>
      </c>
      <c r="M351" s="22" t="e">
        <f t="shared" si="8"/>
        <v>#N/A</v>
      </c>
    </row>
    <row r="352" spans="1:16" ht="15.6" x14ac:dyDescent="0.3">
      <c r="A352"/>
      <c r="B352"/>
      <c r="C352"/>
      <c r="D352"/>
      <c r="E352"/>
      <c r="F352"/>
      <c r="G352"/>
      <c r="L352" s="2" t="s">
        <v>85</v>
      </c>
      <c r="M352" s="22" t="e">
        <f t="shared" si="8"/>
        <v>#N/A</v>
      </c>
    </row>
    <row r="353" spans="1:13" ht="15.6" x14ac:dyDescent="0.3">
      <c r="A353"/>
      <c r="B353"/>
      <c r="C353"/>
      <c r="D353"/>
      <c r="E353"/>
      <c r="F353"/>
      <c r="G353"/>
      <c r="L353" s="2" t="s">
        <v>86</v>
      </c>
      <c r="M353" s="22" t="e">
        <f t="shared" si="8"/>
        <v>#N/A</v>
      </c>
    </row>
    <row r="354" spans="1:13" ht="15.6" x14ac:dyDescent="0.3">
      <c r="A354"/>
      <c r="B354"/>
      <c r="C354"/>
      <c r="D354"/>
      <c r="E354"/>
      <c r="F354"/>
      <c r="G354"/>
      <c r="L354" s="2" t="s">
        <v>52</v>
      </c>
      <c r="M354" s="22" t="str">
        <f t="shared" si="8"/>
        <v>PRD-1576817-2858738</v>
      </c>
    </row>
    <row r="355" spans="1:13" ht="15.6" x14ac:dyDescent="0.3">
      <c r="A355"/>
      <c r="B355"/>
      <c r="C355"/>
      <c r="D355"/>
      <c r="E355"/>
      <c r="F355"/>
      <c r="G355"/>
      <c r="L355" s="3" t="s">
        <v>175</v>
      </c>
      <c r="M355" s="22" t="e">
        <f t="shared" si="8"/>
        <v>#N/A</v>
      </c>
    </row>
    <row r="356" spans="1:13" ht="15.6" x14ac:dyDescent="0.3">
      <c r="A356"/>
      <c r="B356"/>
      <c r="C356"/>
      <c r="D356"/>
      <c r="E356"/>
      <c r="F356"/>
      <c r="G356"/>
      <c r="L356" s="3" t="s">
        <v>68</v>
      </c>
      <c r="M356" s="22" t="str">
        <f t="shared" si="8"/>
        <v>PRD-1576817-1820518</v>
      </c>
    </row>
    <row r="357" spans="1:13" ht="15.6" x14ac:dyDescent="0.3">
      <c r="A357"/>
      <c r="B357"/>
      <c r="C357"/>
      <c r="D357"/>
      <c r="E357"/>
      <c r="F357"/>
      <c r="G357"/>
      <c r="L357" s="6" t="s">
        <v>80</v>
      </c>
      <c r="M357" s="22" t="str">
        <f t="shared" si="8"/>
        <v>PRD-1576817-1820518</v>
      </c>
    </row>
    <row r="358" spans="1:13" ht="15.6" x14ac:dyDescent="0.3">
      <c r="A358"/>
      <c r="B358"/>
      <c r="C358"/>
      <c r="D358"/>
      <c r="E358"/>
      <c r="F358"/>
      <c r="G358"/>
      <c r="L358" s="9" t="s">
        <v>65</v>
      </c>
      <c r="M358" s="22" t="str">
        <f t="shared" si="8"/>
        <v>PRD-1576817-1820518</v>
      </c>
    </row>
    <row r="359" spans="1:13" ht="15.6" x14ac:dyDescent="0.3">
      <c r="A359"/>
      <c r="B359"/>
      <c r="C359"/>
      <c r="D359"/>
      <c r="E359"/>
      <c r="F359"/>
      <c r="G359"/>
      <c r="L359" s="12" t="s">
        <v>31</v>
      </c>
      <c r="M359" s="22" t="e">
        <f t="shared" si="8"/>
        <v>#N/A</v>
      </c>
    </row>
    <row r="360" spans="1:13" ht="15.6" x14ac:dyDescent="0.3">
      <c r="A360"/>
      <c r="B360"/>
      <c r="C360"/>
      <c r="D360"/>
      <c r="E360"/>
      <c r="F360"/>
      <c r="G360"/>
      <c r="L360" s="3" t="s">
        <v>32</v>
      </c>
      <c r="M360" s="22" t="e">
        <f t="shared" si="8"/>
        <v>#N/A</v>
      </c>
    </row>
    <row r="361" spans="1:13" ht="15.6" x14ac:dyDescent="0.3">
      <c r="A361"/>
      <c r="B361"/>
      <c r="C361"/>
      <c r="D361"/>
      <c r="E361"/>
      <c r="F361"/>
      <c r="G361"/>
      <c r="L361" s="2" t="s">
        <v>119</v>
      </c>
      <c r="M361" s="22" t="e">
        <f t="shared" si="8"/>
        <v>#N/A</v>
      </c>
    </row>
    <row r="362" spans="1:13" ht="15.6" x14ac:dyDescent="0.3">
      <c r="A362"/>
      <c r="B362"/>
      <c r="C362"/>
      <c r="D362"/>
      <c r="E362"/>
      <c r="F362"/>
      <c r="G362"/>
      <c r="L362" s="2" t="s">
        <v>137</v>
      </c>
      <c r="M362" s="22" t="e">
        <f t="shared" si="8"/>
        <v>#N/A</v>
      </c>
    </row>
    <row r="363" spans="1:13" ht="15.6" x14ac:dyDescent="0.3">
      <c r="A363"/>
      <c r="B363"/>
      <c r="C363"/>
      <c r="D363"/>
      <c r="E363"/>
      <c r="F363"/>
      <c r="G363"/>
      <c r="L363" s="3" t="s">
        <v>166</v>
      </c>
      <c r="M363" s="22" t="str">
        <f t="shared" si="8"/>
        <v>PRD-1576817-2860046</v>
      </c>
    </row>
    <row r="364" spans="1:13" ht="15.6" x14ac:dyDescent="0.3">
      <c r="A364"/>
      <c r="B364"/>
      <c r="C364"/>
      <c r="D364"/>
      <c r="E364"/>
      <c r="F364"/>
      <c r="G364"/>
      <c r="L364" s="2" t="s">
        <v>168</v>
      </c>
      <c r="M364" s="22" t="str">
        <f t="shared" si="8"/>
        <v>PRD-1576817-2860046</v>
      </c>
    </row>
    <row r="365" spans="1:13" ht="15.6" x14ac:dyDescent="0.3">
      <c r="A365"/>
      <c r="B365"/>
      <c r="C365"/>
      <c r="D365"/>
      <c r="E365"/>
      <c r="F365"/>
      <c r="G365"/>
      <c r="L365" s="2" t="s">
        <v>45</v>
      </c>
      <c r="M365" s="22" t="str">
        <f t="shared" si="8"/>
        <v>PRD-1576817-2858738</v>
      </c>
    </row>
    <row r="366" spans="1:13" ht="15.6" x14ac:dyDescent="0.3">
      <c r="A366"/>
      <c r="B366"/>
      <c r="C366"/>
      <c r="D366"/>
      <c r="E366"/>
      <c r="F366"/>
      <c r="G366"/>
      <c r="L366" s="3" t="s">
        <v>171</v>
      </c>
      <c r="M366" s="22" t="e">
        <f t="shared" si="8"/>
        <v>#N/A</v>
      </c>
    </row>
    <row r="367" spans="1:13" ht="15.6" x14ac:dyDescent="0.3">
      <c r="A367"/>
      <c r="B367"/>
      <c r="C367"/>
      <c r="D367"/>
      <c r="E367"/>
      <c r="F367"/>
      <c r="G367"/>
      <c r="L367" s="2" t="s">
        <v>49</v>
      </c>
      <c r="M367" s="22" t="str">
        <f t="shared" si="8"/>
        <v>PRD-1576817-2860046</v>
      </c>
    </row>
    <row r="368" spans="1:13" ht="15.6" x14ac:dyDescent="0.3">
      <c r="A368"/>
      <c r="B368"/>
      <c r="C368"/>
      <c r="D368"/>
      <c r="E368"/>
      <c r="F368"/>
      <c r="G368"/>
      <c r="L368" s="2" t="s">
        <v>127</v>
      </c>
      <c r="M368" s="22" t="str">
        <f t="shared" si="8"/>
        <v>PRD-1576817-2858738</v>
      </c>
    </row>
    <row r="369" spans="1:13" ht="15.6" x14ac:dyDescent="0.3">
      <c r="A369"/>
      <c r="B369"/>
      <c r="C369"/>
      <c r="D369"/>
      <c r="E369"/>
      <c r="F369"/>
      <c r="G369"/>
      <c r="L369" s="2" t="s">
        <v>51</v>
      </c>
      <c r="M369" s="22" t="str">
        <f t="shared" si="8"/>
        <v>PRD-1576817-2858738</v>
      </c>
    </row>
    <row r="370" spans="1:13" ht="15.6" x14ac:dyDescent="0.3">
      <c r="A370"/>
      <c r="B370"/>
      <c r="C370"/>
      <c r="D370"/>
      <c r="E370"/>
      <c r="F370"/>
      <c r="G370"/>
      <c r="L370" s="2" t="s">
        <v>52</v>
      </c>
      <c r="M370" s="22" t="str">
        <f t="shared" si="8"/>
        <v>PRD-1576817-2858738</v>
      </c>
    </row>
    <row r="371" spans="1:13" ht="15.6" x14ac:dyDescent="0.3">
      <c r="A371"/>
      <c r="B371"/>
      <c r="C371"/>
      <c r="D371"/>
      <c r="E371"/>
      <c r="F371"/>
      <c r="G371"/>
      <c r="L371" s="8" t="s">
        <v>53</v>
      </c>
      <c r="M371" s="22" t="str">
        <f t="shared" si="8"/>
        <v>PRD-1576817-2653494</v>
      </c>
    </row>
    <row r="372" spans="1:13" ht="15.6" x14ac:dyDescent="0.3">
      <c r="A372"/>
      <c r="B372"/>
      <c r="C372"/>
      <c r="D372"/>
      <c r="E372"/>
      <c r="F372"/>
      <c r="G372"/>
      <c r="L372" s="2" t="s">
        <v>152</v>
      </c>
      <c r="M372" s="22" t="str">
        <f t="shared" si="8"/>
        <v>PRD-1576817-2653494</v>
      </c>
    </row>
    <row r="373" spans="1:13" ht="15.6" x14ac:dyDescent="0.3">
      <c r="A373"/>
      <c r="B373"/>
      <c r="C373"/>
      <c r="D373"/>
      <c r="E373"/>
      <c r="F373"/>
      <c r="G373"/>
      <c r="L373" s="2" t="s">
        <v>173</v>
      </c>
      <c r="M373" s="22" t="str">
        <f t="shared" si="8"/>
        <v>PRD-1576817-2653494</v>
      </c>
    </row>
    <row r="374" spans="1:13" ht="15.6" x14ac:dyDescent="0.3">
      <c r="A374"/>
      <c r="B374"/>
      <c r="C374"/>
      <c r="D374"/>
      <c r="E374"/>
      <c r="F374"/>
      <c r="G374"/>
      <c r="L374" s="3" t="s">
        <v>156</v>
      </c>
      <c r="M374" s="22" t="str">
        <f t="shared" si="8"/>
        <v>PRD-1576817-1820518</v>
      </c>
    </row>
    <row r="375" spans="1:13" ht="15.6" x14ac:dyDescent="0.3">
      <c r="A375"/>
      <c r="B375"/>
      <c r="C375"/>
      <c r="D375"/>
      <c r="E375"/>
      <c r="F375"/>
      <c r="G375"/>
      <c r="L375" s="3" t="s">
        <v>55</v>
      </c>
      <c r="M375" s="22" t="str">
        <f t="shared" si="8"/>
        <v>PRD-1576817-2653494</v>
      </c>
    </row>
    <row r="376" spans="1:13" ht="15.6" x14ac:dyDescent="0.3">
      <c r="A376"/>
      <c r="B376"/>
      <c r="C376"/>
      <c r="D376"/>
      <c r="E376"/>
      <c r="F376"/>
      <c r="G376"/>
      <c r="L376" s="2" t="s">
        <v>57</v>
      </c>
      <c r="M376" s="22" t="str">
        <f t="shared" si="8"/>
        <v>PRD-1576817-2653494</v>
      </c>
    </row>
    <row r="377" spans="1:13" ht="15.6" x14ac:dyDescent="0.3">
      <c r="A377"/>
      <c r="B377"/>
      <c r="C377"/>
      <c r="D377"/>
      <c r="E377"/>
      <c r="F377"/>
      <c r="G377"/>
      <c r="L377" s="3" t="s">
        <v>58</v>
      </c>
      <c r="M377" s="22" t="str">
        <f t="shared" si="8"/>
        <v>PRD-1576817-2653494</v>
      </c>
    </row>
    <row r="378" spans="1:13" ht="15.6" x14ac:dyDescent="0.3">
      <c r="A378"/>
      <c r="B378"/>
      <c r="C378"/>
      <c r="D378"/>
      <c r="E378"/>
      <c r="F378"/>
      <c r="G378"/>
      <c r="L378" s="2" t="s">
        <v>59</v>
      </c>
      <c r="M378" s="22" t="str">
        <f t="shared" si="8"/>
        <v>PRD-1576817-2653494</v>
      </c>
    </row>
    <row r="379" spans="1:13" ht="15.6" x14ac:dyDescent="0.3">
      <c r="A379"/>
      <c r="B379"/>
      <c r="C379"/>
      <c r="D379"/>
      <c r="E379"/>
      <c r="F379"/>
      <c r="G379"/>
      <c r="L379" s="3" t="s">
        <v>149</v>
      </c>
      <c r="M379" s="22" t="e">
        <f t="shared" si="8"/>
        <v>#N/A</v>
      </c>
    </row>
    <row r="380" spans="1:13" ht="15.6" x14ac:dyDescent="0.3">
      <c r="A380"/>
      <c r="B380"/>
      <c r="C380"/>
      <c r="D380"/>
      <c r="E380"/>
      <c r="F380"/>
      <c r="G380"/>
      <c r="L380" s="3" t="s">
        <v>175</v>
      </c>
      <c r="M380" s="22" t="e">
        <f t="shared" si="8"/>
        <v>#N/A</v>
      </c>
    </row>
    <row r="381" spans="1:13" ht="15.6" x14ac:dyDescent="0.3">
      <c r="A381"/>
      <c r="B381"/>
      <c r="C381"/>
      <c r="D381"/>
      <c r="E381"/>
      <c r="F381"/>
      <c r="G381"/>
      <c r="L381" s="3" t="s">
        <v>64</v>
      </c>
      <c r="M381" s="22" t="str">
        <f t="shared" si="8"/>
        <v>PRD-1576817-1820518</v>
      </c>
    </row>
    <row r="382" spans="1:13" ht="15.6" x14ac:dyDescent="0.3">
      <c r="A382"/>
      <c r="B382"/>
      <c r="C382"/>
      <c r="D382"/>
      <c r="E382"/>
      <c r="F382"/>
      <c r="G382"/>
      <c r="L382" s="3" t="s">
        <v>65</v>
      </c>
      <c r="M382" s="22" t="str">
        <f t="shared" si="8"/>
        <v>PRD-1576817-1820518</v>
      </c>
    </row>
    <row r="383" spans="1:13" ht="15.6" x14ac:dyDescent="0.3">
      <c r="A383"/>
      <c r="B383"/>
      <c r="C383"/>
      <c r="D383"/>
      <c r="E383"/>
      <c r="F383"/>
      <c r="G383"/>
      <c r="L383" s="2" t="s">
        <v>191</v>
      </c>
      <c r="M383" s="22" t="str">
        <f t="shared" si="8"/>
        <v>PRD-1576817-2612346</v>
      </c>
    </row>
    <row r="384" spans="1:13" ht="15.6" x14ac:dyDescent="0.3">
      <c r="A384"/>
      <c r="B384"/>
      <c r="C384"/>
      <c r="D384"/>
      <c r="E384"/>
      <c r="F384"/>
      <c r="G384"/>
      <c r="L384" s="3" t="s">
        <v>192</v>
      </c>
      <c r="M384" s="22" t="str">
        <f t="shared" si="8"/>
        <v>PRD-1576817-1820518</v>
      </c>
    </row>
    <row r="385" spans="1:13" ht="15.6" x14ac:dyDescent="0.3">
      <c r="A385"/>
      <c r="B385"/>
      <c r="C385"/>
      <c r="D385"/>
      <c r="E385"/>
      <c r="F385"/>
      <c r="G385"/>
      <c r="L385" s="5" t="s">
        <v>67</v>
      </c>
      <c r="M385" s="22" t="str">
        <f t="shared" si="8"/>
        <v>PRD-1576817-1820518</v>
      </c>
    </row>
    <row r="386" spans="1:13" ht="15.6" x14ac:dyDescent="0.3">
      <c r="A386"/>
      <c r="B386"/>
      <c r="C386"/>
      <c r="D386"/>
      <c r="E386"/>
      <c r="F386"/>
      <c r="G386"/>
      <c r="L386" s="3" t="s">
        <v>68</v>
      </c>
      <c r="M386" s="22" t="str">
        <f t="shared" ref="M386:M449" si="9">VLOOKUP(L386,O$1:P$344,2,TRUE)</f>
        <v>PRD-1576817-1820518</v>
      </c>
    </row>
    <row r="387" spans="1:13" ht="15.6" x14ac:dyDescent="0.3">
      <c r="A387"/>
      <c r="B387"/>
      <c r="C387"/>
      <c r="D387"/>
      <c r="E387"/>
      <c r="F387"/>
      <c r="G387"/>
      <c r="L387" s="3" t="s">
        <v>193</v>
      </c>
      <c r="M387" s="22" t="str">
        <f t="shared" si="9"/>
        <v>PRD-1576817-2858738</v>
      </c>
    </row>
    <row r="388" spans="1:13" ht="15.6" x14ac:dyDescent="0.3">
      <c r="A388"/>
      <c r="B388"/>
      <c r="C388"/>
      <c r="D388"/>
      <c r="E388"/>
      <c r="F388"/>
      <c r="G388"/>
      <c r="L388" s="3" t="s">
        <v>194</v>
      </c>
      <c r="M388" s="22" t="str">
        <f t="shared" si="9"/>
        <v>PRD-1576817-1820518</v>
      </c>
    </row>
    <row r="389" spans="1:13" ht="15.6" x14ac:dyDescent="0.3">
      <c r="A389"/>
      <c r="B389"/>
      <c r="C389"/>
      <c r="D389"/>
      <c r="E389"/>
      <c r="F389"/>
      <c r="G389"/>
      <c r="L389" s="3" t="s">
        <v>77</v>
      </c>
      <c r="M389" s="22" t="str">
        <f t="shared" si="9"/>
        <v>PRD-1576817-2858738</v>
      </c>
    </row>
    <row r="390" spans="1:13" ht="15.6" x14ac:dyDescent="0.3">
      <c r="A390"/>
      <c r="B390"/>
      <c r="C390"/>
      <c r="D390"/>
      <c r="E390"/>
      <c r="F390"/>
      <c r="G390"/>
      <c r="L390" s="8" t="s">
        <v>74</v>
      </c>
      <c r="M390" s="22" t="str">
        <f t="shared" si="9"/>
        <v>PRD-1576817-1820518</v>
      </c>
    </row>
    <row r="391" spans="1:13" ht="15.6" x14ac:dyDescent="0.3">
      <c r="A391"/>
      <c r="B391"/>
      <c r="C391"/>
      <c r="D391"/>
      <c r="E391"/>
      <c r="F391"/>
      <c r="G391"/>
      <c r="L391" s="3" t="s">
        <v>75</v>
      </c>
      <c r="M391" s="22" t="str">
        <f t="shared" si="9"/>
        <v>PRD-1576817-2653494</v>
      </c>
    </row>
    <row r="392" spans="1:13" ht="15.6" x14ac:dyDescent="0.3">
      <c r="A392"/>
      <c r="B392"/>
      <c r="C392"/>
      <c r="D392"/>
      <c r="E392"/>
      <c r="F392"/>
      <c r="G392"/>
      <c r="L392" s="13" t="s">
        <v>181</v>
      </c>
      <c r="M392" s="22" t="str">
        <f t="shared" si="9"/>
        <v>PRD-1576817-1820518</v>
      </c>
    </row>
    <row r="393" spans="1:13" ht="15.6" x14ac:dyDescent="0.3">
      <c r="A393"/>
      <c r="B393"/>
      <c r="C393"/>
      <c r="D393"/>
      <c r="E393"/>
      <c r="F393"/>
      <c r="G393"/>
      <c r="L393" s="10" t="s">
        <v>190</v>
      </c>
      <c r="M393" s="22" t="e">
        <f t="shared" si="9"/>
        <v>#N/A</v>
      </c>
    </row>
    <row r="394" spans="1:13" ht="15.6" x14ac:dyDescent="0.3">
      <c r="A394"/>
      <c r="B394"/>
      <c r="C394"/>
      <c r="D394"/>
      <c r="E394"/>
      <c r="F394"/>
      <c r="G394"/>
      <c r="L394" s="11" t="s">
        <v>80</v>
      </c>
      <c r="M394" s="22" t="str">
        <f t="shared" si="9"/>
        <v>PRD-1576817-1820518</v>
      </c>
    </row>
    <row r="395" spans="1:13" ht="15.6" x14ac:dyDescent="0.3">
      <c r="A395"/>
      <c r="B395"/>
      <c r="C395"/>
      <c r="D395"/>
      <c r="E395"/>
      <c r="F395"/>
      <c r="G395"/>
      <c r="L395" s="12" t="s">
        <v>31</v>
      </c>
      <c r="M395" s="22" t="e">
        <f t="shared" si="9"/>
        <v>#N/A</v>
      </c>
    </row>
    <row r="396" spans="1:13" ht="15.6" x14ac:dyDescent="0.3">
      <c r="A396"/>
      <c r="B396"/>
      <c r="C396"/>
      <c r="D396"/>
      <c r="E396"/>
      <c r="F396"/>
      <c r="G396"/>
      <c r="L396" s="3" t="s">
        <v>32</v>
      </c>
      <c r="M396" s="22" t="e">
        <f t="shared" si="9"/>
        <v>#N/A</v>
      </c>
    </row>
    <row r="397" spans="1:13" ht="15.6" x14ac:dyDescent="0.3">
      <c r="A397"/>
      <c r="B397"/>
      <c r="C397"/>
      <c r="D397"/>
      <c r="E397"/>
      <c r="F397"/>
      <c r="G397"/>
      <c r="L397" s="2" t="s">
        <v>82</v>
      </c>
      <c r="M397" s="22" t="e">
        <f t="shared" si="9"/>
        <v>#N/A</v>
      </c>
    </row>
    <row r="398" spans="1:13" ht="15.6" x14ac:dyDescent="0.3">
      <c r="A398"/>
      <c r="B398"/>
      <c r="C398"/>
      <c r="D398"/>
      <c r="E398"/>
      <c r="F398"/>
      <c r="G398"/>
      <c r="L398" s="2" t="s">
        <v>84</v>
      </c>
      <c r="M398" s="22" t="e">
        <f t="shared" si="9"/>
        <v>#N/A</v>
      </c>
    </row>
    <row r="399" spans="1:13" ht="15.6" x14ac:dyDescent="0.3">
      <c r="A399"/>
      <c r="B399"/>
      <c r="C399"/>
      <c r="D399"/>
      <c r="E399"/>
      <c r="F399"/>
      <c r="G399"/>
      <c r="L399" s="2" t="s">
        <v>137</v>
      </c>
      <c r="M399" s="22" t="e">
        <f t="shared" si="9"/>
        <v>#N/A</v>
      </c>
    </row>
    <row r="400" spans="1:13" ht="15.6" x14ac:dyDescent="0.3">
      <c r="A400"/>
      <c r="B400"/>
      <c r="C400"/>
      <c r="D400"/>
      <c r="E400"/>
      <c r="F400"/>
      <c r="G400"/>
      <c r="L400" s="3" t="s">
        <v>195</v>
      </c>
      <c r="M400" s="22" t="e">
        <f t="shared" si="9"/>
        <v>#N/A</v>
      </c>
    </row>
    <row r="401" spans="1:13" ht="15.6" x14ac:dyDescent="0.3">
      <c r="A401"/>
      <c r="B401"/>
      <c r="C401"/>
      <c r="D401"/>
      <c r="E401"/>
      <c r="F401"/>
      <c r="G401"/>
      <c r="L401" s="2" t="s">
        <v>168</v>
      </c>
      <c r="M401" s="22" t="str">
        <f t="shared" si="9"/>
        <v>PRD-1576817-2860046</v>
      </c>
    </row>
    <row r="402" spans="1:13" ht="15.6" x14ac:dyDescent="0.3">
      <c r="A402"/>
      <c r="B402"/>
      <c r="C402"/>
      <c r="D402"/>
      <c r="E402"/>
      <c r="F402"/>
      <c r="G402"/>
      <c r="L402" s="3" t="s">
        <v>43</v>
      </c>
      <c r="M402" s="22" t="str">
        <f t="shared" si="9"/>
        <v>PRD-1576817-2858738</v>
      </c>
    </row>
    <row r="403" spans="1:13" ht="15.6" x14ac:dyDescent="0.3">
      <c r="A403"/>
      <c r="B403"/>
      <c r="C403"/>
      <c r="D403"/>
      <c r="E403"/>
      <c r="F403"/>
      <c r="G403"/>
      <c r="L403" s="3" t="s">
        <v>44</v>
      </c>
      <c r="M403" s="22" t="str">
        <f t="shared" si="9"/>
        <v>PRD-1576817-2858738</v>
      </c>
    </row>
    <row r="404" spans="1:13" ht="15.6" x14ac:dyDescent="0.3">
      <c r="A404"/>
      <c r="B404"/>
      <c r="C404"/>
      <c r="D404"/>
      <c r="E404"/>
      <c r="F404"/>
      <c r="G404"/>
      <c r="L404" s="2" t="s">
        <v>45</v>
      </c>
      <c r="M404" s="22" t="str">
        <f t="shared" si="9"/>
        <v>PRD-1576817-2858738</v>
      </c>
    </row>
    <row r="405" spans="1:13" ht="15.6" x14ac:dyDescent="0.3">
      <c r="A405"/>
      <c r="B405"/>
      <c r="C405"/>
      <c r="D405"/>
      <c r="E405"/>
      <c r="F405"/>
      <c r="G405"/>
      <c r="L405" s="6" t="s">
        <v>47</v>
      </c>
      <c r="M405" s="22" t="e">
        <f t="shared" si="9"/>
        <v>#N/A</v>
      </c>
    </row>
    <row r="406" spans="1:13" ht="15.6" x14ac:dyDescent="0.3">
      <c r="A406"/>
      <c r="B406"/>
      <c r="C406"/>
      <c r="D406"/>
      <c r="E406"/>
      <c r="F406"/>
      <c r="G406"/>
      <c r="L406" s="3" t="s">
        <v>126</v>
      </c>
      <c r="M406" s="22" t="e">
        <f t="shared" si="9"/>
        <v>#N/A</v>
      </c>
    </row>
    <row r="407" spans="1:13" ht="15.6" x14ac:dyDescent="0.3">
      <c r="A407"/>
      <c r="B407"/>
      <c r="C407"/>
      <c r="D407"/>
      <c r="E407"/>
      <c r="F407"/>
      <c r="G407"/>
      <c r="L407" s="3" t="s">
        <v>171</v>
      </c>
      <c r="M407" s="22" t="e">
        <f t="shared" si="9"/>
        <v>#N/A</v>
      </c>
    </row>
    <row r="408" spans="1:13" ht="15.6" x14ac:dyDescent="0.3">
      <c r="A408"/>
      <c r="B408"/>
      <c r="C408"/>
      <c r="D408"/>
      <c r="E408"/>
      <c r="F408"/>
      <c r="G408"/>
      <c r="L408" s="2" t="s">
        <v>49</v>
      </c>
      <c r="M408" s="22" t="str">
        <f t="shared" si="9"/>
        <v>PRD-1576817-2860046</v>
      </c>
    </row>
    <row r="409" spans="1:13" ht="15.6" x14ac:dyDescent="0.3">
      <c r="A409"/>
      <c r="B409"/>
      <c r="C409"/>
      <c r="D409"/>
      <c r="E409"/>
      <c r="F409"/>
      <c r="G409"/>
      <c r="L409" s="2" t="s">
        <v>127</v>
      </c>
      <c r="M409" s="22" t="str">
        <f t="shared" si="9"/>
        <v>PRD-1576817-2858738</v>
      </c>
    </row>
    <row r="410" spans="1:13" ht="15.6" x14ac:dyDescent="0.3">
      <c r="A410"/>
      <c r="B410"/>
      <c r="C410"/>
      <c r="D410"/>
      <c r="E410"/>
      <c r="F410"/>
      <c r="G410"/>
      <c r="L410" s="3" t="s">
        <v>172</v>
      </c>
      <c r="M410" s="22" t="str">
        <f t="shared" si="9"/>
        <v>PRD-1576817-2858738</v>
      </c>
    </row>
    <row r="411" spans="1:13" ht="15.6" x14ac:dyDescent="0.3">
      <c r="A411"/>
      <c r="B411"/>
      <c r="C411"/>
      <c r="D411"/>
      <c r="E411"/>
      <c r="F411"/>
      <c r="G411"/>
      <c r="L411" s="2" t="s">
        <v>51</v>
      </c>
      <c r="M411" s="22" t="str">
        <f t="shared" si="9"/>
        <v>PRD-1576817-2858738</v>
      </c>
    </row>
    <row r="412" spans="1:13" ht="15.6" x14ac:dyDescent="0.3">
      <c r="A412"/>
      <c r="B412"/>
      <c r="C412"/>
      <c r="D412"/>
      <c r="E412"/>
      <c r="F412"/>
      <c r="G412"/>
      <c r="L412" s="2" t="s">
        <v>52</v>
      </c>
      <c r="M412" s="22" t="str">
        <f t="shared" si="9"/>
        <v>PRD-1576817-2858738</v>
      </c>
    </row>
    <row r="413" spans="1:13" ht="15.6" x14ac:dyDescent="0.3">
      <c r="A413"/>
      <c r="B413"/>
      <c r="C413"/>
      <c r="D413"/>
      <c r="E413"/>
      <c r="F413"/>
      <c r="G413"/>
      <c r="L413" s="3" t="s">
        <v>196</v>
      </c>
      <c r="M413" s="22" t="str">
        <f t="shared" si="9"/>
        <v>PRD-1576817-2858738</v>
      </c>
    </row>
    <row r="414" spans="1:13" ht="46.8" x14ac:dyDescent="0.3">
      <c r="A414"/>
      <c r="B414"/>
      <c r="C414"/>
      <c r="D414"/>
      <c r="E414"/>
      <c r="F414"/>
      <c r="G414"/>
      <c r="L414" s="19" t="s">
        <v>197</v>
      </c>
      <c r="M414" s="22" t="str">
        <f t="shared" si="9"/>
        <v>PRD-1576817-2653494</v>
      </c>
    </row>
    <row r="415" spans="1:13" ht="15.6" x14ac:dyDescent="0.3">
      <c r="A415"/>
      <c r="B415"/>
      <c r="C415"/>
      <c r="D415"/>
      <c r="E415"/>
      <c r="F415"/>
      <c r="G415"/>
      <c r="L415" s="8" t="s">
        <v>53</v>
      </c>
      <c r="M415" s="22" t="str">
        <f t="shared" si="9"/>
        <v>PRD-1576817-2653494</v>
      </c>
    </row>
    <row r="416" spans="1:13" ht="15.6" x14ac:dyDescent="0.3">
      <c r="A416"/>
      <c r="B416"/>
      <c r="C416"/>
      <c r="D416"/>
      <c r="E416"/>
      <c r="F416"/>
      <c r="G416"/>
      <c r="L416" s="2" t="s">
        <v>152</v>
      </c>
      <c r="M416" s="22" t="str">
        <f t="shared" si="9"/>
        <v>PRD-1576817-2653494</v>
      </c>
    </row>
    <row r="417" spans="1:13" ht="15.6" x14ac:dyDescent="0.3">
      <c r="A417"/>
      <c r="B417"/>
      <c r="C417"/>
      <c r="D417"/>
      <c r="E417"/>
      <c r="F417"/>
      <c r="G417"/>
      <c r="L417" s="2" t="s">
        <v>173</v>
      </c>
      <c r="M417" s="22" t="str">
        <f t="shared" si="9"/>
        <v>PRD-1576817-2653494</v>
      </c>
    </row>
    <row r="418" spans="1:13" ht="15.6" x14ac:dyDescent="0.3">
      <c r="A418"/>
      <c r="B418"/>
      <c r="C418"/>
      <c r="D418"/>
      <c r="E418"/>
      <c r="F418"/>
      <c r="G418"/>
      <c r="L418" s="3" t="s">
        <v>159</v>
      </c>
      <c r="M418" s="22" t="str">
        <f t="shared" si="9"/>
        <v>PRD-1576817-2653494</v>
      </c>
    </row>
    <row r="419" spans="1:13" ht="15.6" x14ac:dyDescent="0.3">
      <c r="A419"/>
      <c r="B419"/>
      <c r="C419"/>
      <c r="D419"/>
      <c r="E419"/>
      <c r="F419"/>
      <c r="G419"/>
      <c r="L419" s="2" t="s">
        <v>174</v>
      </c>
      <c r="M419" s="22" t="str">
        <f t="shared" si="9"/>
        <v>PRD-1576817-2653494</v>
      </c>
    </row>
    <row r="420" spans="1:13" ht="15.6" x14ac:dyDescent="0.3">
      <c r="A420"/>
      <c r="B420"/>
      <c r="C420"/>
      <c r="D420"/>
      <c r="E420"/>
      <c r="F420"/>
      <c r="G420"/>
      <c r="L420" s="3" t="s">
        <v>55</v>
      </c>
      <c r="M420" s="22" t="str">
        <f t="shared" si="9"/>
        <v>PRD-1576817-2653494</v>
      </c>
    </row>
    <row r="421" spans="1:13" ht="15.6" x14ac:dyDescent="0.3">
      <c r="A421"/>
      <c r="B421"/>
      <c r="C421"/>
      <c r="D421"/>
      <c r="E421"/>
      <c r="F421"/>
      <c r="G421"/>
      <c r="L421" s="2" t="s">
        <v>57</v>
      </c>
      <c r="M421" s="22" t="str">
        <f t="shared" si="9"/>
        <v>PRD-1576817-2653494</v>
      </c>
    </row>
    <row r="422" spans="1:13" ht="15.6" x14ac:dyDescent="0.3">
      <c r="A422"/>
      <c r="B422"/>
      <c r="C422"/>
      <c r="D422"/>
      <c r="E422"/>
      <c r="F422"/>
      <c r="G422"/>
      <c r="L422" s="3" t="s">
        <v>58</v>
      </c>
      <c r="M422" s="22" t="str">
        <f t="shared" si="9"/>
        <v>PRD-1576817-2653494</v>
      </c>
    </row>
    <row r="423" spans="1:13" ht="15.6" x14ac:dyDescent="0.3">
      <c r="A423"/>
      <c r="B423"/>
      <c r="C423"/>
      <c r="D423"/>
      <c r="E423"/>
      <c r="F423"/>
      <c r="G423"/>
      <c r="L423" s="2" t="s">
        <v>59</v>
      </c>
      <c r="M423" s="22" t="str">
        <f t="shared" si="9"/>
        <v>PRD-1576817-2653494</v>
      </c>
    </row>
    <row r="424" spans="1:13" ht="15.6" x14ac:dyDescent="0.3">
      <c r="A424"/>
      <c r="B424"/>
      <c r="C424"/>
      <c r="D424"/>
      <c r="E424"/>
      <c r="F424"/>
      <c r="G424"/>
      <c r="L424" s="3" t="s">
        <v>149</v>
      </c>
      <c r="M424" s="22" t="e">
        <f t="shared" si="9"/>
        <v>#N/A</v>
      </c>
    </row>
    <row r="425" spans="1:13" ht="15.6" x14ac:dyDescent="0.3">
      <c r="A425"/>
      <c r="B425"/>
      <c r="C425"/>
      <c r="D425"/>
      <c r="E425"/>
      <c r="F425"/>
      <c r="G425"/>
      <c r="L425" s="3" t="s">
        <v>60</v>
      </c>
      <c r="M425" s="22" t="e">
        <f t="shared" si="9"/>
        <v>#N/A</v>
      </c>
    </row>
    <row r="426" spans="1:13" ht="15.6" x14ac:dyDescent="0.3">
      <c r="A426"/>
      <c r="B426"/>
      <c r="C426"/>
      <c r="D426"/>
      <c r="E426"/>
      <c r="F426"/>
      <c r="G426"/>
      <c r="L426" s="3" t="s">
        <v>198</v>
      </c>
      <c r="M426" s="22" t="e">
        <f t="shared" si="9"/>
        <v>#N/A</v>
      </c>
    </row>
    <row r="427" spans="1:13" ht="15.6" x14ac:dyDescent="0.3">
      <c r="A427"/>
      <c r="B427"/>
      <c r="C427"/>
      <c r="D427"/>
      <c r="E427"/>
      <c r="F427"/>
      <c r="G427"/>
      <c r="L427" s="3" t="s">
        <v>175</v>
      </c>
      <c r="M427" s="22" t="e">
        <f t="shared" si="9"/>
        <v>#N/A</v>
      </c>
    </row>
    <row r="428" spans="1:13" ht="15.6" x14ac:dyDescent="0.3">
      <c r="A428"/>
      <c r="B428"/>
      <c r="C428"/>
      <c r="D428"/>
      <c r="E428"/>
      <c r="F428"/>
      <c r="G428"/>
      <c r="L428" s="2" t="s">
        <v>62</v>
      </c>
      <c r="M428" s="22" t="str">
        <f t="shared" si="9"/>
        <v>PRD-1576817-2860046</v>
      </c>
    </row>
    <row r="429" spans="1:13" ht="15.6" x14ac:dyDescent="0.3">
      <c r="A429"/>
      <c r="B429"/>
      <c r="C429"/>
      <c r="D429"/>
      <c r="E429"/>
      <c r="F429"/>
      <c r="G429"/>
      <c r="L429" s="2" t="s">
        <v>176</v>
      </c>
      <c r="M429" s="22" t="str">
        <f t="shared" si="9"/>
        <v>PRD-1576817-1820518</v>
      </c>
    </row>
    <row r="430" spans="1:13" ht="15.6" x14ac:dyDescent="0.3">
      <c r="A430"/>
      <c r="B430"/>
      <c r="C430"/>
      <c r="D430"/>
      <c r="E430"/>
      <c r="F430"/>
      <c r="G430"/>
      <c r="L430" s="3" t="s">
        <v>65</v>
      </c>
      <c r="M430" s="22" t="str">
        <f t="shared" si="9"/>
        <v>PRD-1576817-1820518</v>
      </c>
    </row>
    <row r="431" spans="1:13" ht="15.6" x14ac:dyDescent="0.3">
      <c r="A431"/>
      <c r="B431"/>
      <c r="C431"/>
      <c r="D431"/>
      <c r="E431"/>
      <c r="F431"/>
      <c r="G431"/>
      <c r="L431" s="5" t="s">
        <v>66</v>
      </c>
      <c r="M431" s="22" t="str">
        <f t="shared" si="9"/>
        <v>PRD-1576817-1820518</v>
      </c>
    </row>
    <row r="432" spans="1:13" ht="15.6" x14ac:dyDescent="0.3">
      <c r="A432"/>
      <c r="B432"/>
      <c r="C432"/>
      <c r="D432"/>
      <c r="E432"/>
      <c r="F432"/>
      <c r="G432"/>
      <c r="L432" s="2" t="s">
        <v>191</v>
      </c>
      <c r="M432" s="22" t="str">
        <f t="shared" si="9"/>
        <v>PRD-1576817-2612346</v>
      </c>
    </row>
    <row r="433" spans="1:13" ht="15.6" x14ac:dyDescent="0.3">
      <c r="A433"/>
      <c r="B433"/>
      <c r="C433"/>
      <c r="D433"/>
      <c r="E433"/>
      <c r="F433"/>
      <c r="G433"/>
      <c r="L433" s="7" t="s">
        <v>123</v>
      </c>
      <c r="M433" s="22" t="str">
        <f t="shared" si="9"/>
        <v>PRD-1576817-1820518</v>
      </c>
    </row>
    <row r="434" spans="1:13" ht="15.6" x14ac:dyDescent="0.3">
      <c r="A434"/>
      <c r="B434"/>
      <c r="C434"/>
      <c r="D434"/>
      <c r="E434"/>
      <c r="F434"/>
      <c r="G434"/>
      <c r="L434" s="3" t="s">
        <v>68</v>
      </c>
      <c r="M434" s="22" t="str">
        <f t="shared" si="9"/>
        <v>PRD-1576817-1820518</v>
      </c>
    </row>
    <row r="435" spans="1:13" ht="15.6" x14ac:dyDescent="0.3">
      <c r="A435"/>
      <c r="B435"/>
      <c r="C435"/>
      <c r="D435"/>
      <c r="E435"/>
      <c r="F435"/>
      <c r="G435"/>
      <c r="L435" s="3" t="s">
        <v>199</v>
      </c>
      <c r="M435" s="22" t="str">
        <f t="shared" si="9"/>
        <v>PRD-1576817-2858738</v>
      </c>
    </row>
    <row r="436" spans="1:13" ht="15.6" x14ac:dyDescent="0.3">
      <c r="A436"/>
      <c r="B436"/>
      <c r="C436"/>
      <c r="D436"/>
      <c r="E436"/>
      <c r="F436"/>
      <c r="G436"/>
      <c r="L436" s="3" t="s">
        <v>194</v>
      </c>
      <c r="M436" s="22" t="str">
        <f t="shared" si="9"/>
        <v>PRD-1576817-1820518</v>
      </c>
    </row>
    <row r="437" spans="1:13" ht="15.6" x14ac:dyDescent="0.3">
      <c r="A437"/>
      <c r="B437"/>
      <c r="C437"/>
      <c r="D437"/>
      <c r="E437"/>
      <c r="F437"/>
      <c r="G437"/>
      <c r="L437" s="3" t="s">
        <v>77</v>
      </c>
      <c r="M437" s="22" t="str">
        <f t="shared" si="9"/>
        <v>PRD-1576817-2858738</v>
      </c>
    </row>
    <row r="438" spans="1:13" ht="15.6" x14ac:dyDescent="0.3">
      <c r="A438"/>
      <c r="B438"/>
      <c r="C438"/>
      <c r="D438"/>
      <c r="E438"/>
      <c r="F438"/>
      <c r="G438"/>
      <c r="L438" s="3" t="s">
        <v>75</v>
      </c>
      <c r="M438" s="22" t="str">
        <f t="shared" si="9"/>
        <v>PRD-1576817-2653494</v>
      </c>
    </row>
    <row r="439" spans="1:13" ht="15.6" x14ac:dyDescent="0.3">
      <c r="A439"/>
      <c r="B439"/>
      <c r="C439"/>
      <c r="D439"/>
      <c r="E439"/>
      <c r="F439"/>
      <c r="G439"/>
      <c r="L439" s="14" t="s">
        <v>125</v>
      </c>
      <c r="M439" s="22" t="str">
        <f t="shared" si="9"/>
        <v>PRD-1576817-1820518</v>
      </c>
    </row>
    <row r="440" spans="1:13" ht="15.6" x14ac:dyDescent="0.3">
      <c r="A440"/>
      <c r="B440"/>
      <c r="C440"/>
      <c r="D440"/>
      <c r="E440"/>
      <c r="F440"/>
      <c r="G440"/>
      <c r="L440" s="10" t="s">
        <v>190</v>
      </c>
      <c r="M440" s="22" t="e">
        <f t="shared" si="9"/>
        <v>#N/A</v>
      </c>
    </row>
    <row r="441" spans="1:13" ht="15.6" x14ac:dyDescent="0.3">
      <c r="A441"/>
      <c r="B441"/>
      <c r="C441"/>
      <c r="D441"/>
      <c r="E441"/>
      <c r="F441"/>
      <c r="G441"/>
      <c r="L441" s="6" t="s">
        <v>78</v>
      </c>
      <c r="M441" s="22" t="e">
        <f t="shared" si="9"/>
        <v>#N/A</v>
      </c>
    </row>
    <row r="442" spans="1:13" ht="15.6" x14ac:dyDescent="0.3">
      <c r="A442"/>
      <c r="B442"/>
      <c r="C442"/>
      <c r="D442"/>
      <c r="E442"/>
      <c r="F442"/>
      <c r="G442"/>
      <c r="L442" s="11" t="s">
        <v>80</v>
      </c>
      <c r="M442" s="22" t="str">
        <f t="shared" si="9"/>
        <v>PRD-1576817-1820518</v>
      </c>
    </row>
    <row r="443" spans="1:13" ht="15.6" x14ac:dyDescent="0.3">
      <c r="A443"/>
      <c r="B443"/>
      <c r="C443"/>
      <c r="D443"/>
      <c r="E443"/>
      <c r="F443"/>
      <c r="G443"/>
      <c r="L443" s="12" t="s">
        <v>31</v>
      </c>
      <c r="M443" s="22" t="e">
        <f t="shared" si="9"/>
        <v>#N/A</v>
      </c>
    </row>
    <row r="444" spans="1:13" ht="15.6" x14ac:dyDescent="0.3">
      <c r="A444"/>
      <c r="B444"/>
      <c r="C444"/>
      <c r="D444"/>
      <c r="E444"/>
      <c r="F444"/>
      <c r="G444"/>
      <c r="L444" s="3" t="s">
        <v>200</v>
      </c>
      <c r="M444" s="22" t="e">
        <f t="shared" si="9"/>
        <v>#N/A</v>
      </c>
    </row>
    <row r="445" spans="1:13" ht="15.6" x14ac:dyDescent="0.3">
      <c r="A445"/>
      <c r="B445"/>
      <c r="C445"/>
      <c r="D445"/>
      <c r="E445"/>
      <c r="F445"/>
      <c r="G445"/>
      <c r="L445" s="5" t="s">
        <v>118</v>
      </c>
      <c r="M445" s="22" t="str">
        <f t="shared" si="9"/>
        <v>PRD-1576817-2858738</v>
      </c>
    </row>
    <row r="446" spans="1:13" ht="15.6" x14ac:dyDescent="0.3">
      <c r="A446"/>
      <c r="B446"/>
      <c r="C446"/>
      <c r="D446"/>
      <c r="E446"/>
      <c r="F446"/>
      <c r="G446"/>
      <c r="L446" s="2" t="s">
        <v>119</v>
      </c>
      <c r="M446" s="22" t="e">
        <f t="shared" si="9"/>
        <v>#N/A</v>
      </c>
    </row>
    <row r="447" spans="1:13" ht="15.6" x14ac:dyDescent="0.3">
      <c r="A447"/>
      <c r="B447"/>
      <c r="C447"/>
      <c r="D447"/>
      <c r="E447"/>
      <c r="F447"/>
      <c r="G447"/>
      <c r="L447" s="2" t="s">
        <v>137</v>
      </c>
      <c r="M447" s="22" t="e">
        <f t="shared" si="9"/>
        <v>#N/A</v>
      </c>
    </row>
    <row r="448" spans="1:13" ht="15.6" x14ac:dyDescent="0.3">
      <c r="A448"/>
      <c r="B448"/>
      <c r="C448"/>
      <c r="D448"/>
      <c r="E448"/>
      <c r="F448"/>
      <c r="G448"/>
      <c r="L448" s="3" t="s">
        <v>175</v>
      </c>
      <c r="M448" s="22" t="e">
        <f t="shared" si="9"/>
        <v>#N/A</v>
      </c>
    </row>
    <row r="449" spans="1:13" ht="15.6" x14ac:dyDescent="0.3">
      <c r="A449"/>
      <c r="B449"/>
      <c r="C449"/>
      <c r="D449"/>
      <c r="E449"/>
      <c r="F449"/>
      <c r="G449"/>
      <c r="L449" s="3" t="s">
        <v>195</v>
      </c>
      <c r="M449" s="22" t="e">
        <f t="shared" si="9"/>
        <v>#N/A</v>
      </c>
    </row>
    <row r="450" spans="1:13" ht="15.6" x14ac:dyDescent="0.3">
      <c r="A450"/>
      <c r="B450"/>
      <c r="C450"/>
      <c r="D450"/>
      <c r="E450"/>
      <c r="F450"/>
      <c r="G450"/>
      <c r="L450" s="2" t="s">
        <v>42</v>
      </c>
      <c r="M450" s="22" t="str">
        <f t="shared" ref="M450:M513" si="10">VLOOKUP(L450,O$1:P$344,2,TRUE)</f>
        <v>PRD-1576817-2860046</v>
      </c>
    </row>
    <row r="451" spans="1:13" ht="15.6" x14ac:dyDescent="0.3">
      <c r="A451"/>
      <c r="B451"/>
      <c r="C451"/>
      <c r="D451"/>
      <c r="E451"/>
      <c r="F451"/>
      <c r="G451"/>
      <c r="L451" s="7" t="s">
        <v>158</v>
      </c>
      <c r="M451" s="22" t="str">
        <f t="shared" si="10"/>
        <v>PRD-1576817-2858738</v>
      </c>
    </row>
    <row r="452" spans="1:13" ht="15.6" x14ac:dyDescent="0.3">
      <c r="A452"/>
      <c r="B452"/>
      <c r="C452"/>
      <c r="D452"/>
      <c r="E452"/>
      <c r="F452"/>
      <c r="G452"/>
      <c r="L452" s="2" t="s">
        <v>170</v>
      </c>
      <c r="M452" s="22" t="str">
        <f t="shared" si="10"/>
        <v>PRD-1576817-2858738</v>
      </c>
    </row>
    <row r="453" spans="1:13" ht="15.6" x14ac:dyDescent="0.3">
      <c r="A453"/>
      <c r="B453"/>
      <c r="C453"/>
      <c r="D453"/>
      <c r="E453"/>
      <c r="F453"/>
      <c r="G453"/>
      <c r="L453" s="2" t="s">
        <v>45</v>
      </c>
      <c r="M453" s="22" t="str">
        <f t="shared" si="10"/>
        <v>PRD-1576817-2858738</v>
      </c>
    </row>
    <row r="454" spans="1:13" ht="15.6" x14ac:dyDescent="0.3">
      <c r="A454"/>
      <c r="B454"/>
      <c r="C454"/>
      <c r="D454"/>
      <c r="E454"/>
      <c r="F454"/>
      <c r="G454"/>
      <c r="L454" s="6" t="s">
        <v>47</v>
      </c>
      <c r="M454" s="22" t="e">
        <f t="shared" si="10"/>
        <v>#N/A</v>
      </c>
    </row>
    <row r="455" spans="1:13" ht="15.6" x14ac:dyDescent="0.3">
      <c r="A455"/>
      <c r="B455"/>
      <c r="C455"/>
      <c r="D455"/>
      <c r="E455"/>
      <c r="F455"/>
      <c r="G455"/>
      <c r="L455" s="3" t="s">
        <v>126</v>
      </c>
      <c r="M455" s="22" t="e">
        <f t="shared" si="10"/>
        <v>#N/A</v>
      </c>
    </row>
    <row r="456" spans="1:13" ht="15.6" x14ac:dyDescent="0.3">
      <c r="A456"/>
      <c r="B456"/>
      <c r="C456"/>
      <c r="D456"/>
      <c r="E456"/>
      <c r="F456"/>
      <c r="G456"/>
      <c r="L456" s="3" t="s">
        <v>171</v>
      </c>
      <c r="M456" s="22" t="e">
        <f t="shared" si="10"/>
        <v>#N/A</v>
      </c>
    </row>
    <row r="457" spans="1:13" ht="15.6" x14ac:dyDescent="0.3">
      <c r="A457"/>
      <c r="B457"/>
      <c r="C457"/>
      <c r="D457"/>
      <c r="E457"/>
      <c r="F457"/>
      <c r="G457"/>
      <c r="L457" s="2" t="s">
        <v>49</v>
      </c>
      <c r="M457" s="22" t="str">
        <f t="shared" si="10"/>
        <v>PRD-1576817-2860046</v>
      </c>
    </row>
    <row r="458" spans="1:13" ht="15.6" x14ac:dyDescent="0.3">
      <c r="A458"/>
      <c r="B458"/>
      <c r="C458"/>
      <c r="D458"/>
      <c r="E458"/>
      <c r="F458"/>
      <c r="G458"/>
      <c r="L458" s="3" t="s">
        <v>121</v>
      </c>
      <c r="M458" s="22" t="str">
        <f t="shared" si="10"/>
        <v>PRD-1576817-2858738</v>
      </c>
    </row>
    <row r="459" spans="1:13" ht="15.6" x14ac:dyDescent="0.3">
      <c r="A459"/>
      <c r="B459"/>
      <c r="C459"/>
      <c r="D459"/>
      <c r="E459"/>
      <c r="F459"/>
      <c r="G459"/>
      <c r="L459" s="2" t="s">
        <v>51</v>
      </c>
      <c r="M459" s="22" t="str">
        <f t="shared" si="10"/>
        <v>PRD-1576817-2858738</v>
      </c>
    </row>
    <row r="460" spans="1:13" ht="15.6" x14ac:dyDescent="0.3">
      <c r="A460"/>
      <c r="B460"/>
      <c r="C460"/>
      <c r="D460"/>
      <c r="E460"/>
      <c r="F460"/>
      <c r="G460"/>
      <c r="L460" s="2" t="s">
        <v>52</v>
      </c>
      <c r="M460" s="22" t="str">
        <f t="shared" si="10"/>
        <v>PRD-1576817-2858738</v>
      </c>
    </row>
    <row r="461" spans="1:13" ht="46.8" x14ac:dyDescent="0.3">
      <c r="A461"/>
      <c r="B461"/>
      <c r="C461"/>
      <c r="D461"/>
      <c r="E461"/>
      <c r="F461"/>
      <c r="G461"/>
      <c r="L461" s="19" t="s">
        <v>197</v>
      </c>
      <c r="M461" s="22" t="str">
        <f t="shared" si="10"/>
        <v>PRD-1576817-2653494</v>
      </c>
    </row>
    <row r="462" spans="1:13" ht="15.6" x14ac:dyDescent="0.3">
      <c r="A462"/>
      <c r="B462"/>
      <c r="C462"/>
      <c r="D462"/>
      <c r="E462"/>
      <c r="F462"/>
      <c r="G462"/>
      <c r="L462" s="2" t="s">
        <v>152</v>
      </c>
      <c r="M462" s="22" t="str">
        <f t="shared" si="10"/>
        <v>PRD-1576817-2653494</v>
      </c>
    </row>
    <row r="463" spans="1:13" ht="15.6" x14ac:dyDescent="0.3">
      <c r="A463"/>
      <c r="B463"/>
      <c r="C463"/>
      <c r="D463"/>
      <c r="E463"/>
      <c r="F463"/>
      <c r="G463"/>
      <c r="L463" s="2" t="s">
        <v>173</v>
      </c>
      <c r="M463" s="22" t="str">
        <f t="shared" si="10"/>
        <v>PRD-1576817-2653494</v>
      </c>
    </row>
    <row r="464" spans="1:13" ht="15.6" x14ac:dyDescent="0.3">
      <c r="A464"/>
      <c r="B464"/>
      <c r="C464"/>
      <c r="D464"/>
      <c r="E464"/>
      <c r="F464"/>
      <c r="G464"/>
      <c r="L464" s="3" t="s">
        <v>55</v>
      </c>
      <c r="M464" s="22" t="str">
        <f t="shared" si="10"/>
        <v>PRD-1576817-2653494</v>
      </c>
    </row>
    <row r="465" spans="1:13" ht="15.6" x14ac:dyDescent="0.3">
      <c r="A465"/>
      <c r="B465"/>
      <c r="C465"/>
      <c r="D465"/>
      <c r="E465"/>
      <c r="F465"/>
      <c r="G465"/>
      <c r="L465" s="2" t="s">
        <v>93</v>
      </c>
      <c r="M465" s="22" t="str">
        <f t="shared" si="10"/>
        <v>PRD-1576817-1820518</v>
      </c>
    </row>
    <row r="466" spans="1:13" ht="15.6" x14ac:dyDescent="0.3">
      <c r="A466"/>
      <c r="B466"/>
      <c r="C466"/>
      <c r="D466"/>
      <c r="E466"/>
      <c r="F466"/>
      <c r="G466"/>
      <c r="L466" s="3" t="s">
        <v>58</v>
      </c>
      <c r="M466" s="22" t="str">
        <f t="shared" si="10"/>
        <v>PRD-1576817-2653494</v>
      </c>
    </row>
    <row r="467" spans="1:13" ht="15.6" x14ac:dyDescent="0.3">
      <c r="A467"/>
      <c r="B467"/>
      <c r="C467"/>
      <c r="D467"/>
      <c r="E467"/>
      <c r="F467"/>
      <c r="G467"/>
      <c r="L467" s="2" t="s">
        <v>59</v>
      </c>
      <c r="M467" s="22" t="str">
        <f t="shared" si="10"/>
        <v>PRD-1576817-2653494</v>
      </c>
    </row>
    <row r="468" spans="1:13" ht="15.6" x14ac:dyDescent="0.3">
      <c r="A468"/>
      <c r="B468"/>
      <c r="C468"/>
      <c r="D468"/>
      <c r="E468"/>
      <c r="F468"/>
      <c r="G468"/>
      <c r="L468" s="2" t="s">
        <v>62</v>
      </c>
      <c r="M468" s="22" t="str">
        <f t="shared" si="10"/>
        <v>PRD-1576817-2860046</v>
      </c>
    </row>
    <row r="469" spans="1:13" ht="15.6" x14ac:dyDescent="0.3">
      <c r="A469"/>
      <c r="B469"/>
      <c r="C469"/>
      <c r="D469"/>
      <c r="E469"/>
      <c r="F469"/>
      <c r="G469"/>
      <c r="L469" s="3" t="s">
        <v>64</v>
      </c>
      <c r="M469" s="22" t="str">
        <f t="shared" si="10"/>
        <v>PRD-1576817-1820518</v>
      </c>
    </row>
    <row r="470" spans="1:13" ht="15.6" x14ac:dyDescent="0.3">
      <c r="A470"/>
      <c r="B470"/>
      <c r="C470"/>
      <c r="D470"/>
      <c r="E470"/>
      <c r="F470"/>
      <c r="G470"/>
      <c r="L470" s="3" t="s">
        <v>65</v>
      </c>
      <c r="M470" s="22" t="str">
        <f t="shared" si="10"/>
        <v>PRD-1576817-1820518</v>
      </c>
    </row>
    <row r="471" spans="1:13" ht="15.6" x14ac:dyDescent="0.3">
      <c r="A471"/>
      <c r="B471"/>
      <c r="C471"/>
      <c r="D471"/>
      <c r="E471"/>
      <c r="F471"/>
      <c r="G471"/>
      <c r="L471" s="5" t="s">
        <v>66</v>
      </c>
      <c r="M471" s="22" t="str">
        <f t="shared" si="10"/>
        <v>PRD-1576817-1820518</v>
      </c>
    </row>
    <row r="472" spans="1:13" ht="15.6" x14ac:dyDescent="0.3">
      <c r="A472"/>
      <c r="B472"/>
      <c r="C472"/>
      <c r="D472"/>
      <c r="E472"/>
      <c r="F472"/>
      <c r="G472"/>
      <c r="L472" s="3" t="s">
        <v>201</v>
      </c>
      <c r="M472" s="22" t="str">
        <f t="shared" si="10"/>
        <v>PRD-1576817-1820518</v>
      </c>
    </row>
    <row r="473" spans="1:13" ht="15.6" x14ac:dyDescent="0.3">
      <c r="A473"/>
      <c r="B473"/>
      <c r="C473"/>
      <c r="D473"/>
      <c r="E473"/>
      <c r="F473"/>
      <c r="G473"/>
      <c r="L473" s="3" t="s">
        <v>68</v>
      </c>
      <c r="M473" s="22" t="str">
        <f t="shared" si="10"/>
        <v>PRD-1576817-1820518</v>
      </c>
    </row>
    <row r="474" spans="1:13" ht="15.6" x14ac:dyDescent="0.3">
      <c r="A474"/>
      <c r="B474"/>
      <c r="C474"/>
      <c r="D474"/>
      <c r="E474"/>
      <c r="F474"/>
      <c r="G474"/>
      <c r="L474" s="3" t="s">
        <v>202</v>
      </c>
      <c r="M474" s="22" t="str">
        <f t="shared" si="10"/>
        <v>PRD-1576817-1820518</v>
      </c>
    </row>
    <row r="475" spans="1:13" ht="15.6" x14ac:dyDescent="0.3">
      <c r="A475"/>
      <c r="B475"/>
      <c r="C475"/>
      <c r="D475"/>
      <c r="E475"/>
      <c r="F475"/>
      <c r="G475"/>
      <c r="L475" s="3" t="s">
        <v>199</v>
      </c>
      <c r="M475" s="22" t="str">
        <f t="shared" si="10"/>
        <v>PRD-1576817-2858738</v>
      </c>
    </row>
    <row r="476" spans="1:13" ht="15.6" x14ac:dyDescent="0.3">
      <c r="A476"/>
      <c r="B476"/>
      <c r="C476"/>
      <c r="D476"/>
      <c r="E476"/>
      <c r="F476"/>
      <c r="G476"/>
      <c r="L476" s="3" t="s">
        <v>194</v>
      </c>
      <c r="M476" s="22" t="str">
        <f t="shared" si="10"/>
        <v>PRD-1576817-1820518</v>
      </c>
    </row>
    <row r="477" spans="1:13" ht="15.6" x14ac:dyDescent="0.3">
      <c r="A477"/>
      <c r="B477"/>
      <c r="C477"/>
      <c r="D477"/>
      <c r="E477"/>
      <c r="F477"/>
      <c r="G477"/>
      <c r="L477" s="6" t="s">
        <v>179</v>
      </c>
      <c r="M477" s="22" t="str">
        <f t="shared" si="10"/>
        <v>PRD-1576817-2860046</v>
      </c>
    </row>
    <row r="478" spans="1:13" ht="15.6" x14ac:dyDescent="0.3">
      <c r="A478"/>
      <c r="B478"/>
      <c r="C478"/>
      <c r="D478"/>
      <c r="E478"/>
      <c r="F478"/>
      <c r="G478"/>
      <c r="L478" s="2" t="s">
        <v>93</v>
      </c>
      <c r="M478" s="22" t="str">
        <f t="shared" si="10"/>
        <v>PRD-1576817-1820518</v>
      </c>
    </row>
    <row r="479" spans="1:13" ht="15.6" x14ac:dyDescent="0.3">
      <c r="A479"/>
      <c r="B479"/>
      <c r="C479"/>
      <c r="D479"/>
      <c r="E479"/>
      <c r="F479"/>
      <c r="G479"/>
      <c r="L479" s="3" t="s">
        <v>75</v>
      </c>
      <c r="M479" s="22" t="str">
        <f t="shared" si="10"/>
        <v>PRD-1576817-2653494</v>
      </c>
    </row>
    <row r="480" spans="1:13" ht="15.6" x14ac:dyDescent="0.3">
      <c r="A480"/>
      <c r="B480"/>
      <c r="C480"/>
      <c r="D480"/>
      <c r="E480"/>
      <c r="F480"/>
      <c r="G480"/>
      <c r="L480" s="13" t="s">
        <v>181</v>
      </c>
      <c r="M480" s="22" t="str">
        <f t="shared" si="10"/>
        <v>PRD-1576817-1820518</v>
      </c>
    </row>
    <row r="481" spans="1:13" ht="15.6" x14ac:dyDescent="0.3">
      <c r="A481"/>
      <c r="B481"/>
      <c r="C481"/>
      <c r="D481"/>
      <c r="E481"/>
      <c r="F481"/>
      <c r="G481"/>
      <c r="L481" s="6" t="s">
        <v>78</v>
      </c>
      <c r="M481" s="22" t="e">
        <f t="shared" si="10"/>
        <v>#N/A</v>
      </c>
    </row>
    <row r="482" spans="1:13" ht="15.6" x14ac:dyDescent="0.3">
      <c r="A482"/>
      <c r="B482"/>
      <c r="C482"/>
      <c r="D482"/>
      <c r="E482"/>
      <c r="F482"/>
      <c r="G482"/>
      <c r="L482" s="11" t="s">
        <v>80</v>
      </c>
      <c r="M482" s="22" t="str">
        <f t="shared" si="10"/>
        <v>PRD-1576817-1820518</v>
      </c>
    </row>
    <row r="483" spans="1:13" ht="15.6" x14ac:dyDescent="0.3">
      <c r="A483"/>
      <c r="B483"/>
      <c r="C483"/>
      <c r="D483"/>
      <c r="E483"/>
      <c r="F483"/>
      <c r="G483"/>
      <c r="L483" s="12" t="s">
        <v>161</v>
      </c>
      <c r="M483" s="22" t="e">
        <f t="shared" si="10"/>
        <v>#N/A</v>
      </c>
    </row>
    <row r="484" spans="1:13" ht="15.6" x14ac:dyDescent="0.3">
      <c r="A484"/>
      <c r="B484"/>
      <c r="C484"/>
      <c r="D484"/>
      <c r="E484"/>
      <c r="F484"/>
      <c r="G484"/>
      <c r="L484" s="2" t="s">
        <v>31</v>
      </c>
      <c r="M484" s="22" t="e">
        <f t="shared" si="10"/>
        <v>#N/A</v>
      </c>
    </row>
    <row r="485" spans="1:13" ht="15.6" x14ac:dyDescent="0.3">
      <c r="A485"/>
      <c r="B485"/>
      <c r="C485"/>
      <c r="D485"/>
      <c r="E485"/>
      <c r="F485"/>
      <c r="G485"/>
      <c r="L485" s="3" t="s">
        <v>200</v>
      </c>
      <c r="M485" s="22" t="e">
        <f t="shared" si="10"/>
        <v>#N/A</v>
      </c>
    </row>
    <row r="486" spans="1:13" ht="15.6" x14ac:dyDescent="0.3">
      <c r="A486"/>
      <c r="B486"/>
      <c r="C486"/>
      <c r="D486"/>
      <c r="E486"/>
      <c r="F486"/>
      <c r="G486"/>
      <c r="L486" s="2" t="s">
        <v>176</v>
      </c>
      <c r="M486" s="22" t="str">
        <f t="shared" si="10"/>
        <v>PRD-1576817-1820518</v>
      </c>
    </row>
    <row r="487" spans="1:13" ht="15.6" x14ac:dyDescent="0.3">
      <c r="A487"/>
      <c r="B487"/>
      <c r="C487"/>
      <c r="D487"/>
      <c r="E487"/>
      <c r="F487"/>
      <c r="G487"/>
      <c r="L487" s="2" t="s">
        <v>82</v>
      </c>
      <c r="M487" s="22" t="e">
        <f t="shared" si="10"/>
        <v>#N/A</v>
      </c>
    </row>
    <row r="488" spans="1:13" ht="15.6" x14ac:dyDescent="0.3">
      <c r="A488"/>
      <c r="B488"/>
      <c r="C488"/>
      <c r="D488"/>
      <c r="E488"/>
      <c r="F488"/>
      <c r="G488"/>
      <c r="L488" s="2" t="s">
        <v>84</v>
      </c>
      <c r="M488" s="22" t="e">
        <f t="shared" si="10"/>
        <v>#N/A</v>
      </c>
    </row>
    <row r="489" spans="1:13" ht="15.6" x14ac:dyDescent="0.3">
      <c r="A489"/>
      <c r="B489"/>
      <c r="C489"/>
      <c r="D489"/>
      <c r="E489"/>
      <c r="F489"/>
      <c r="G489"/>
      <c r="L489" s="2" t="s">
        <v>137</v>
      </c>
      <c r="M489" s="22" t="e">
        <f t="shared" si="10"/>
        <v>#N/A</v>
      </c>
    </row>
    <row r="490" spans="1:13" ht="15.6" x14ac:dyDescent="0.3">
      <c r="A490"/>
      <c r="B490"/>
      <c r="C490"/>
      <c r="D490"/>
      <c r="E490"/>
      <c r="F490"/>
      <c r="G490"/>
      <c r="L490" s="2" t="s">
        <v>163</v>
      </c>
      <c r="M490" s="22" t="e">
        <f t="shared" si="10"/>
        <v>#N/A</v>
      </c>
    </row>
    <row r="491" spans="1:13" ht="15.6" x14ac:dyDescent="0.3">
      <c r="A491"/>
      <c r="B491"/>
      <c r="C491"/>
      <c r="D491"/>
      <c r="E491"/>
      <c r="F491"/>
      <c r="G491"/>
      <c r="L491" s="3" t="s">
        <v>175</v>
      </c>
      <c r="M491" s="22" t="e">
        <f t="shared" si="10"/>
        <v>#N/A</v>
      </c>
    </row>
    <row r="492" spans="1:13" ht="15.6" x14ac:dyDescent="0.3">
      <c r="A492"/>
      <c r="B492"/>
      <c r="C492"/>
      <c r="D492"/>
      <c r="E492"/>
      <c r="F492"/>
      <c r="G492"/>
      <c r="L492" s="3" t="s">
        <v>166</v>
      </c>
      <c r="M492" s="22" t="str">
        <f t="shared" si="10"/>
        <v>PRD-1576817-2860046</v>
      </c>
    </row>
    <row r="493" spans="1:13" ht="15.6" x14ac:dyDescent="0.3">
      <c r="A493"/>
      <c r="B493"/>
      <c r="C493"/>
      <c r="D493"/>
      <c r="E493"/>
      <c r="F493"/>
      <c r="G493"/>
      <c r="L493" s="5" t="s">
        <v>39</v>
      </c>
      <c r="M493" s="22" t="str">
        <f t="shared" si="10"/>
        <v>PRD-1576817-2860046</v>
      </c>
    </row>
    <row r="494" spans="1:13" ht="15.6" x14ac:dyDescent="0.3">
      <c r="A494"/>
      <c r="B494"/>
      <c r="C494"/>
      <c r="D494"/>
      <c r="E494"/>
      <c r="F494"/>
      <c r="G494"/>
      <c r="L494" s="3" t="s">
        <v>41</v>
      </c>
      <c r="M494" s="22" t="str">
        <f t="shared" si="10"/>
        <v>PRD-1576817-2860046</v>
      </c>
    </row>
    <row r="495" spans="1:13" ht="15.6" x14ac:dyDescent="0.3">
      <c r="A495"/>
      <c r="B495"/>
      <c r="C495"/>
      <c r="D495"/>
      <c r="E495"/>
      <c r="F495"/>
      <c r="G495"/>
      <c r="L495" s="2" t="s">
        <v>42</v>
      </c>
      <c r="M495" s="22" t="str">
        <f t="shared" si="10"/>
        <v>PRD-1576817-2860046</v>
      </c>
    </row>
    <row r="496" spans="1:13" ht="15.6" x14ac:dyDescent="0.3">
      <c r="A496"/>
      <c r="B496"/>
      <c r="C496"/>
      <c r="D496"/>
      <c r="E496"/>
      <c r="F496"/>
      <c r="G496"/>
      <c r="L496" s="2" t="s">
        <v>45</v>
      </c>
      <c r="M496" s="22" t="str">
        <f t="shared" si="10"/>
        <v>PRD-1576817-2858738</v>
      </c>
    </row>
    <row r="497" spans="1:13" ht="15.6" x14ac:dyDescent="0.3">
      <c r="A497"/>
      <c r="B497"/>
      <c r="C497"/>
      <c r="D497"/>
      <c r="E497"/>
      <c r="F497"/>
      <c r="G497"/>
      <c r="L497" s="3" t="s">
        <v>126</v>
      </c>
      <c r="M497" s="22" t="e">
        <f t="shared" si="10"/>
        <v>#N/A</v>
      </c>
    </row>
    <row r="498" spans="1:13" ht="15.6" x14ac:dyDescent="0.3">
      <c r="A498"/>
      <c r="B498"/>
      <c r="C498"/>
      <c r="D498"/>
      <c r="E498"/>
      <c r="F498"/>
      <c r="G498"/>
      <c r="L498" s="3" t="s">
        <v>171</v>
      </c>
      <c r="M498" s="22" t="e">
        <f t="shared" si="10"/>
        <v>#N/A</v>
      </c>
    </row>
    <row r="499" spans="1:13" ht="15.6" x14ac:dyDescent="0.3">
      <c r="A499"/>
      <c r="B499"/>
      <c r="C499"/>
      <c r="D499"/>
      <c r="E499"/>
      <c r="F499"/>
      <c r="G499"/>
      <c r="L499" s="2" t="s">
        <v>49</v>
      </c>
      <c r="M499" s="22" t="str">
        <f t="shared" si="10"/>
        <v>PRD-1576817-2860046</v>
      </c>
    </row>
    <row r="500" spans="1:13" ht="15.6" x14ac:dyDescent="0.3">
      <c r="A500"/>
      <c r="B500"/>
      <c r="C500"/>
      <c r="D500"/>
      <c r="E500"/>
      <c r="F500"/>
      <c r="G500"/>
      <c r="L500" s="2" t="s">
        <v>127</v>
      </c>
      <c r="M500" s="22" t="str">
        <f t="shared" si="10"/>
        <v>PRD-1576817-2858738</v>
      </c>
    </row>
    <row r="501" spans="1:13" ht="15.6" x14ac:dyDescent="0.3">
      <c r="A501"/>
      <c r="B501"/>
      <c r="C501"/>
      <c r="D501"/>
      <c r="E501"/>
      <c r="F501"/>
      <c r="G501"/>
      <c r="L501" s="7" t="s">
        <v>50</v>
      </c>
      <c r="M501" s="22" t="str">
        <f t="shared" si="10"/>
        <v>PRD-1576817-2858738</v>
      </c>
    </row>
    <row r="502" spans="1:13" ht="15.6" x14ac:dyDescent="0.3">
      <c r="A502"/>
      <c r="B502"/>
      <c r="C502"/>
      <c r="D502"/>
      <c r="E502"/>
      <c r="F502"/>
      <c r="G502"/>
      <c r="L502" s="3" t="s">
        <v>172</v>
      </c>
      <c r="M502" s="22" t="str">
        <f t="shared" si="10"/>
        <v>PRD-1576817-2858738</v>
      </c>
    </row>
    <row r="503" spans="1:13" ht="15.6" x14ac:dyDescent="0.3">
      <c r="A503"/>
      <c r="B503"/>
      <c r="C503"/>
      <c r="D503"/>
      <c r="E503"/>
      <c r="F503"/>
      <c r="G503"/>
      <c r="L503" s="2" t="s">
        <v>51</v>
      </c>
      <c r="M503" s="22" t="str">
        <f t="shared" si="10"/>
        <v>PRD-1576817-2858738</v>
      </c>
    </row>
    <row r="504" spans="1:13" ht="15.6" x14ac:dyDescent="0.3">
      <c r="A504"/>
      <c r="B504"/>
      <c r="C504"/>
      <c r="D504"/>
      <c r="E504"/>
      <c r="F504"/>
      <c r="G504"/>
      <c r="L504" s="2" t="s">
        <v>52</v>
      </c>
      <c r="M504" s="22" t="str">
        <f t="shared" si="10"/>
        <v>PRD-1576817-2858738</v>
      </c>
    </row>
    <row r="505" spans="1:13" ht="15.6" x14ac:dyDescent="0.3">
      <c r="A505"/>
      <c r="B505"/>
      <c r="C505"/>
      <c r="D505"/>
      <c r="E505"/>
      <c r="F505"/>
      <c r="G505"/>
      <c r="L505" s="3" t="s">
        <v>196</v>
      </c>
      <c r="M505" s="22" t="str">
        <f t="shared" si="10"/>
        <v>PRD-1576817-2858738</v>
      </c>
    </row>
    <row r="506" spans="1:13" ht="15.6" x14ac:dyDescent="0.3">
      <c r="A506"/>
      <c r="B506"/>
      <c r="C506"/>
      <c r="D506"/>
      <c r="E506"/>
      <c r="F506"/>
      <c r="G506"/>
      <c r="L506" s="8" t="s">
        <v>53</v>
      </c>
      <c r="M506" s="22" t="str">
        <f t="shared" si="10"/>
        <v>PRD-1576817-2653494</v>
      </c>
    </row>
    <row r="507" spans="1:13" ht="15.6" x14ac:dyDescent="0.3">
      <c r="A507"/>
      <c r="B507"/>
      <c r="C507"/>
      <c r="D507"/>
      <c r="E507"/>
      <c r="F507"/>
      <c r="G507"/>
      <c r="L507" s="2" t="s">
        <v>152</v>
      </c>
      <c r="M507" s="22" t="str">
        <f t="shared" si="10"/>
        <v>PRD-1576817-2653494</v>
      </c>
    </row>
    <row r="508" spans="1:13" ht="15.6" x14ac:dyDescent="0.3">
      <c r="A508"/>
      <c r="B508"/>
      <c r="C508"/>
      <c r="D508"/>
      <c r="E508"/>
      <c r="F508"/>
      <c r="G508"/>
      <c r="L508" s="2" t="s">
        <v>173</v>
      </c>
      <c r="M508" s="22" t="str">
        <f t="shared" si="10"/>
        <v>PRD-1576817-2653494</v>
      </c>
    </row>
    <row r="509" spans="1:13" ht="15.6" x14ac:dyDescent="0.3">
      <c r="A509"/>
      <c r="B509"/>
      <c r="C509"/>
      <c r="D509"/>
      <c r="E509"/>
      <c r="F509"/>
      <c r="G509"/>
      <c r="L509" s="3" t="s">
        <v>155</v>
      </c>
      <c r="M509" s="22" t="str">
        <f t="shared" si="10"/>
        <v>PRD-1576817-2653494</v>
      </c>
    </row>
    <row r="510" spans="1:13" ht="15.6" x14ac:dyDescent="0.3">
      <c r="A510"/>
      <c r="B510"/>
      <c r="C510"/>
      <c r="D510"/>
      <c r="E510"/>
      <c r="F510"/>
      <c r="G510"/>
      <c r="L510" s="3" t="s">
        <v>55</v>
      </c>
      <c r="M510" s="22" t="str">
        <f t="shared" si="10"/>
        <v>PRD-1576817-2653494</v>
      </c>
    </row>
    <row r="511" spans="1:13" ht="15.6" x14ac:dyDescent="0.3">
      <c r="A511"/>
      <c r="B511"/>
      <c r="C511"/>
      <c r="D511"/>
      <c r="E511"/>
      <c r="F511"/>
      <c r="G511"/>
      <c r="L511" s="2" t="s">
        <v>57</v>
      </c>
      <c r="M511" s="22" t="str">
        <f t="shared" si="10"/>
        <v>PRD-1576817-2653494</v>
      </c>
    </row>
    <row r="512" spans="1:13" ht="15.6" x14ac:dyDescent="0.3">
      <c r="A512"/>
      <c r="B512"/>
      <c r="C512"/>
      <c r="D512"/>
      <c r="E512"/>
      <c r="F512"/>
      <c r="G512"/>
      <c r="L512" s="2" t="s">
        <v>93</v>
      </c>
      <c r="M512" s="22" t="str">
        <f t="shared" si="10"/>
        <v>PRD-1576817-1820518</v>
      </c>
    </row>
    <row r="513" spans="1:13" ht="15.6" x14ac:dyDescent="0.3">
      <c r="A513"/>
      <c r="B513"/>
      <c r="C513"/>
      <c r="D513"/>
      <c r="E513"/>
      <c r="F513"/>
      <c r="G513"/>
      <c r="L513" s="3" t="s">
        <v>58</v>
      </c>
      <c r="M513" s="22" t="str">
        <f t="shared" si="10"/>
        <v>PRD-1576817-2653494</v>
      </c>
    </row>
    <row r="514" spans="1:13" ht="15.6" x14ac:dyDescent="0.3">
      <c r="A514"/>
      <c r="B514"/>
      <c r="C514"/>
      <c r="D514"/>
      <c r="E514"/>
      <c r="F514"/>
      <c r="G514"/>
      <c r="L514" s="5" t="s">
        <v>66</v>
      </c>
      <c r="M514" s="22" t="str">
        <f t="shared" ref="M514:M577" si="11">VLOOKUP(L514,O$1:P$344,2,TRUE)</f>
        <v>PRD-1576817-1820518</v>
      </c>
    </row>
    <row r="515" spans="1:13" ht="15.6" x14ac:dyDescent="0.3">
      <c r="A515"/>
      <c r="B515"/>
      <c r="C515"/>
      <c r="D515"/>
      <c r="E515"/>
      <c r="F515"/>
      <c r="G515"/>
      <c r="L515" s="3" t="s">
        <v>192</v>
      </c>
      <c r="M515" s="22" t="str">
        <f t="shared" si="11"/>
        <v>PRD-1576817-1820518</v>
      </c>
    </row>
    <row r="516" spans="1:13" ht="15.6" x14ac:dyDescent="0.3">
      <c r="A516"/>
      <c r="B516"/>
      <c r="C516"/>
      <c r="D516"/>
      <c r="E516"/>
      <c r="F516"/>
      <c r="G516"/>
      <c r="L516" s="7" t="s">
        <v>123</v>
      </c>
      <c r="M516" s="22" t="str">
        <f t="shared" si="11"/>
        <v>PRD-1576817-1820518</v>
      </c>
    </row>
    <row r="517" spans="1:13" ht="15.6" x14ac:dyDescent="0.3">
      <c r="A517"/>
      <c r="B517"/>
      <c r="C517"/>
      <c r="D517"/>
      <c r="E517"/>
      <c r="F517"/>
      <c r="G517"/>
      <c r="L517" s="3" t="s">
        <v>35</v>
      </c>
      <c r="M517" s="22" t="e">
        <f t="shared" si="11"/>
        <v>#N/A</v>
      </c>
    </row>
    <row r="518" spans="1:13" ht="15.6" x14ac:dyDescent="0.3">
      <c r="A518"/>
      <c r="B518"/>
      <c r="C518"/>
      <c r="D518"/>
      <c r="E518"/>
      <c r="F518"/>
      <c r="G518"/>
      <c r="L518" s="5" t="s">
        <v>124</v>
      </c>
      <c r="M518" s="22" t="str">
        <f t="shared" si="11"/>
        <v>PRD-1576817-1820518</v>
      </c>
    </row>
    <row r="519" spans="1:13" ht="15.6" x14ac:dyDescent="0.3">
      <c r="A519"/>
      <c r="B519"/>
      <c r="C519"/>
      <c r="D519"/>
      <c r="E519"/>
      <c r="F519"/>
      <c r="G519"/>
      <c r="L519" s="3" t="s">
        <v>201</v>
      </c>
      <c r="M519" s="22" t="str">
        <f t="shared" si="11"/>
        <v>PRD-1576817-1820518</v>
      </c>
    </row>
    <row r="520" spans="1:13" ht="15.6" x14ac:dyDescent="0.3">
      <c r="A520"/>
      <c r="B520"/>
      <c r="C520"/>
      <c r="D520"/>
      <c r="E520"/>
      <c r="F520"/>
      <c r="G520"/>
      <c r="L520" s="3" t="s">
        <v>68</v>
      </c>
      <c r="M520" s="22" t="str">
        <f t="shared" si="11"/>
        <v>PRD-1576817-1820518</v>
      </c>
    </row>
    <row r="521" spans="1:13" ht="15.6" x14ac:dyDescent="0.3">
      <c r="A521"/>
      <c r="B521"/>
      <c r="C521"/>
      <c r="D521"/>
      <c r="E521"/>
      <c r="F521"/>
      <c r="G521"/>
      <c r="L521" s="3" t="s">
        <v>199</v>
      </c>
      <c r="M521" s="22" t="str">
        <f t="shared" si="11"/>
        <v>PRD-1576817-2858738</v>
      </c>
    </row>
    <row r="522" spans="1:13" ht="15.6" x14ac:dyDescent="0.3">
      <c r="A522"/>
      <c r="B522"/>
      <c r="C522"/>
      <c r="D522"/>
      <c r="E522"/>
      <c r="F522"/>
      <c r="G522"/>
      <c r="L522" s="3" t="s">
        <v>194</v>
      </c>
      <c r="M522" s="22" t="str">
        <f t="shared" si="11"/>
        <v>PRD-1576817-1820518</v>
      </c>
    </row>
    <row r="523" spans="1:13" ht="15.6" x14ac:dyDescent="0.3">
      <c r="A523"/>
      <c r="B523"/>
      <c r="C523"/>
      <c r="D523"/>
      <c r="E523"/>
      <c r="F523"/>
      <c r="G523"/>
      <c r="L523" s="3" t="s">
        <v>73</v>
      </c>
      <c r="M523" s="22" t="str">
        <f t="shared" si="11"/>
        <v>PRD-1576817-1820518</v>
      </c>
    </row>
    <row r="524" spans="1:13" ht="15.6" x14ac:dyDescent="0.3">
      <c r="A524"/>
      <c r="B524"/>
      <c r="C524"/>
      <c r="D524"/>
      <c r="E524"/>
      <c r="F524"/>
      <c r="G524"/>
      <c r="L524" s="3" t="s">
        <v>77</v>
      </c>
      <c r="M524" s="22" t="str">
        <f t="shared" si="11"/>
        <v>PRD-1576817-2858738</v>
      </c>
    </row>
    <row r="525" spans="1:13" ht="15.6" x14ac:dyDescent="0.3">
      <c r="A525"/>
      <c r="B525"/>
      <c r="C525"/>
      <c r="D525"/>
      <c r="E525"/>
      <c r="F525"/>
      <c r="G525"/>
      <c r="L525" s="8" t="s">
        <v>74</v>
      </c>
      <c r="M525" s="22" t="str">
        <f t="shared" si="11"/>
        <v>PRD-1576817-1820518</v>
      </c>
    </row>
    <row r="526" spans="1:13" ht="15.6" x14ac:dyDescent="0.3">
      <c r="A526"/>
      <c r="B526"/>
      <c r="C526"/>
      <c r="D526"/>
      <c r="E526"/>
      <c r="F526"/>
      <c r="G526"/>
      <c r="L526" s="9" t="s">
        <v>75</v>
      </c>
      <c r="M526" s="22" t="str">
        <f t="shared" si="11"/>
        <v>PRD-1576817-2653494</v>
      </c>
    </row>
    <row r="527" spans="1:13" ht="15.6" x14ac:dyDescent="0.3">
      <c r="A527"/>
      <c r="B527"/>
      <c r="C527"/>
      <c r="D527"/>
      <c r="E527"/>
      <c r="F527"/>
      <c r="G527"/>
      <c r="L527" s="10" t="s">
        <v>78</v>
      </c>
      <c r="M527" s="22" t="e">
        <f t="shared" si="11"/>
        <v>#N/A</v>
      </c>
    </row>
    <row r="528" spans="1:13" ht="15.6" x14ac:dyDescent="0.3">
      <c r="A528"/>
      <c r="B528"/>
      <c r="C528"/>
      <c r="D528"/>
      <c r="E528"/>
      <c r="F528"/>
      <c r="G528"/>
      <c r="L528" s="11" t="s">
        <v>79</v>
      </c>
      <c r="M528" s="22" t="str">
        <f t="shared" si="11"/>
        <v>PRD-1576817-1820518</v>
      </c>
    </row>
    <row r="529" spans="1:13" ht="15.6" x14ac:dyDescent="0.3">
      <c r="A529"/>
      <c r="B529"/>
      <c r="C529"/>
      <c r="D529"/>
      <c r="E529"/>
      <c r="F529"/>
      <c r="G529"/>
      <c r="L529" s="12" t="s">
        <v>31</v>
      </c>
      <c r="M529" s="22" t="e">
        <f t="shared" si="11"/>
        <v>#N/A</v>
      </c>
    </row>
    <row r="530" spans="1:13" ht="15.6" x14ac:dyDescent="0.3">
      <c r="A530"/>
      <c r="B530"/>
      <c r="C530"/>
      <c r="D530"/>
      <c r="E530"/>
      <c r="F530"/>
      <c r="G530"/>
      <c r="L530" s="3" t="s">
        <v>200</v>
      </c>
      <c r="M530" s="22" t="e">
        <f t="shared" si="11"/>
        <v>#N/A</v>
      </c>
    </row>
    <row r="531" spans="1:13" ht="15.6" x14ac:dyDescent="0.3">
      <c r="A531"/>
      <c r="B531"/>
      <c r="C531"/>
      <c r="D531"/>
      <c r="E531"/>
      <c r="F531"/>
      <c r="G531"/>
      <c r="L531" s="2" t="s">
        <v>81</v>
      </c>
      <c r="M531" s="22" t="e">
        <f t="shared" si="11"/>
        <v>#N/A</v>
      </c>
    </row>
    <row r="532" spans="1:13" ht="15.6" x14ac:dyDescent="0.3">
      <c r="A532"/>
      <c r="B532"/>
      <c r="C532"/>
      <c r="D532"/>
      <c r="E532"/>
      <c r="F532"/>
      <c r="G532"/>
      <c r="L532" s="2" t="s">
        <v>85</v>
      </c>
      <c r="M532" s="22" t="e">
        <f t="shared" si="11"/>
        <v>#N/A</v>
      </c>
    </row>
    <row r="533" spans="1:13" ht="15.6" x14ac:dyDescent="0.3">
      <c r="A533"/>
      <c r="B533"/>
      <c r="C533"/>
      <c r="D533"/>
      <c r="E533"/>
      <c r="F533"/>
      <c r="G533"/>
      <c r="L533" s="2" t="s">
        <v>152</v>
      </c>
      <c r="M533" s="22" t="str">
        <f t="shared" si="11"/>
        <v>PRD-1576817-2653494</v>
      </c>
    </row>
    <row r="534" spans="1:13" ht="15.6" x14ac:dyDescent="0.3">
      <c r="A534"/>
      <c r="B534"/>
      <c r="C534"/>
      <c r="D534"/>
      <c r="E534"/>
      <c r="F534"/>
      <c r="G534"/>
      <c r="L534" s="3" t="s">
        <v>113</v>
      </c>
      <c r="M534" s="22" t="str">
        <f t="shared" si="11"/>
        <v>PRD-1576817-1820518</v>
      </c>
    </row>
    <row r="535" spans="1:13" ht="15.6" x14ac:dyDescent="0.3">
      <c r="A535"/>
      <c r="B535"/>
      <c r="C535"/>
      <c r="D535"/>
      <c r="E535"/>
      <c r="F535"/>
      <c r="G535"/>
      <c r="L535" s="3" t="s">
        <v>203</v>
      </c>
      <c r="M535" s="22" t="str">
        <f t="shared" si="11"/>
        <v>PRD-1576817-1820518</v>
      </c>
    </row>
    <row r="536" spans="1:13" ht="15.6" x14ac:dyDescent="0.3">
      <c r="A536"/>
      <c r="B536"/>
      <c r="C536"/>
      <c r="D536"/>
      <c r="E536"/>
      <c r="F536"/>
      <c r="G536"/>
      <c r="L536" s="9" t="s">
        <v>75</v>
      </c>
      <c r="M536" s="22" t="str">
        <f t="shared" si="11"/>
        <v>PRD-1576817-2653494</v>
      </c>
    </row>
    <row r="537" spans="1:13" ht="15.6" x14ac:dyDescent="0.3">
      <c r="A537"/>
      <c r="B537"/>
      <c r="C537"/>
      <c r="D537"/>
      <c r="E537"/>
      <c r="F537"/>
      <c r="G537"/>
      <c r="L537" s="1" t="s">
        <v>204</v>
      </c>
      <c r="M537" s="22" t="str">
        <f t="shared" si="11"/>
        <v>PRD-1576817-2860046</v>
      </c>
    </row>
    <row r="538" spans="1:13" ht="15.6" x14ac:dyDescent="0.3">
      <c r="A538"/>
      <c r="B538"/>
      <c r="C538"/>
      <c r="D538"/>
      <c r="E538"/>
      <c r="F538"/>
      <c r="G538"/>
      <c r="L538" s="5" t="s">
        <v>205</v>
      </c>
      <c r="M538" s="22" t="str">
        <f t="shared" si="11"/>
        <v>PRD-1576817-2860046</v>
      </c>
    </row>
    <row r="539" spans="1:13" ht="15.6" x14ac:dyDescent="0.3">
      <c r="A539"/>
      <c r="B539"/>
      <c r="C539"/>
      <c r="D539"/>
      <c r="E539"/>
      <c r="F539"/>
      <c r="G539"/>
      <c r="L539" s="2" t="s">
        <v>206</v>
      </c>
      <c r="M539" s="22" t="str">
        <f t="shared" si="11"/>
        <v>PRD-1576817-2653494</v>
      </c>
    </row>
    <row r="540" spans="1:13" ht="15.6" x14ac:dyDescent="0.3">
      <c r="A540"/>
      <c r="B540"/>
      <c r="C540"/>
      <c r="D540"/>
      <c r="E540"/>
      <c r="F540"/>
      <c r="G540"/>
      <c r="L540" s="2" t="s">
        <v>57</v>
      </c>
      <c r="M540" s="22" t="str">
        <f t="shared" si="11"/>
        <v>PRD-1576817-2653494</v>
      </c>
    </row>
    <row r="541" spans="1:13" ht="15.6" x14ac:dyDescent="0.3">
      <c r="A541"/>
      <c r="B541"/>
      <c r="C541"/>
      <c r="D541"/>
      <c r="E541"/>
      <c r="F541"/>
      <c r="G541"/>
      <c r="L541" s="13" t="s">
        <v>207</v>
      </c>
      <c r="M541" s="22" t="str">
        <f t="shared" si="11"/>
        <v>PRD-1576817-1820518</v>
      </c>
    </row>
    <row r="542" spans="1:13" ht="15.6" x14ac:dyDescent="0.3">
      <c r="A542"/>
      <c r="B542"/>
      <c r="C542"/>
      <c r="D542"/>
      <c r="E542"/>
      <c r="F542"/>
      <c r="G542"/>
      <c r="L542" s="12" t="s">
        <v>31</v>
      </c>
      <c r="M542" s="22" t="e">
        <f t="shared" si="11"/>
        <v>#N/A</v>
      </c>
    </row>
    <row r="543" spans="1:13" ht="15.6" x14ac:dyDescent="0.3">
      <c r="A543"/>
      <c r="B543"/>
      <c r="C543"/>
      <c r="D543"/>
      <c r="E543"/>
      <c r="F543"/>
      <c r="G543"/>
      <c r="L543" s="3" t="s">
        <v>200</v>
      </c>
      <c r="M543" s="22" t="e">
        <f t="shared" si="11"/>
        <v>#N/A</v>
      </c>
    </row>
    <row r="544" spans="1:13" ht="15.6" x14ac:dyDescent="0.3">
      <c r="A544"/>
      <c r="B544"/>
      <c r="C544"/>
      <c r="D544"/>
      <c r="E544"/>
      <c r="F544"/>
      <c r="G544"/>
      <c r="L544" s="2" t="s">
        <v>119</v>
      </c>
      <c r="M544" s="22" t="e">
        <f t="shared" si="11"/>
        <v>#N/A</v>
      </c>
    </row>
    <row r="545" spans="1:13" ht="15.6" x14ac:dyDescent="0.3">
      <c r="A545"/>
      <c r="B545"/>
      <c r="C545"/>
      <c r="D545"/>
      <c r="E545"/>
      <c r="F545"/>
      <c r="G545"/>
      <c r="L545" s="2" t="s">
        <v>82</v>
      </c>
      <c r="M545" s="22" t="e">
        <f t="shared" si="11"/>
        <v>#N/A</v>
      </c>
    </row>
    <row r="546" spans="1:13" ht="15.6" x14ac:dyDescent="0.3">
      <c r="A546"/>
      <c r="B546"/>
      <c r="C546"/>
      <c r="D546"/>
      <c r="E546"/>
      <c r="F546"/>
      <c r="G546"/>
      <c r="L546" s="2" t="s">
        <v>84</v>
      </c>
      <c r="M546" s="22" t="e">
        <f t="shared" si="11"/>
        <v>#N/A</v>
      </c>
    </row>
    <row r="547" spans="1:13" ht="15.6" x14ac:dyDescent="0.3">
      <c r="A547"/>
      <c r="B547"/>
      <c r="C547"/>
      <c r="D547"/>
      <c r="E547"/>
      <c r="F547"/>
      <c r="G547"/>
      <c r="L547" s="2" t="s">
        <v>137</v>
      </c>
      <c r="M547" s="22" t="e">
        <f t="shared" si="11"/>
        <v>#N/A</v>
      </c>
    </row>
    <row r="548" spans="1:13" ht="15.6" x14ac:dyDescent="0.3">
      <c r="A548"/>
      <c r="B548"/>
      <c r="C548"/>
      <c r="D548"/>
      <c r="E548"/>
      <c r="F548"/>
      <c r="G548"/>
      <c r="L548" s="4" t="s">
        <v>208</v>
      </c>
      <c r="M548" s="22" t="str">
        <f t="shared" si="11"/>
        <v>PRD-1576817-2860046</v>
      </c>
    </row>
    <row r="549" spans="1:13" ht="15.6" x14ac:dyDescent="0.3">
      <c r="A549"/>
      <c r="B549"/>
      <c r="C549"/>
      <c r="D549"/>
      <c r="E549"/>
      <c r="F549"/>
      <c r="G549"/>
      <c r="L549" s="3" t="s">
        <v>166</v>
      </c>
      <c r="M549" s="22" t="str">
        <f t="shared" si="11"/>
        <v>PRD-1576817-2860046</v>
      </c>
    </row>
    <row r="550" spans="1:13" ht="15.6" x14ac:dyDescent="0.3">
      <c r="A550"/>
      <c r="B550"/>
      <c r="C550"/>
      <c r="D550"/>
      <c r="E550"/>
      <c r="F550"/>
      <c r="G550"/>
      <c r="L550" s="4" t="s">
        <v>37</v>
      </c>
      <c r="M550" s="22" t="str">
        <f t="shared" si="11"/>
        <v>PRD-1576817-2860046</v>
      </c>
    </row>
    <row r="551" spans="1:13" ht="15.6" x14ac:dyDescent="0.3">
      <c r="A551"/>
      <c r="B551"/>
      <c r="C551"/>
      <c r="D551"/>
      <c r="E551"/>
      <c r="F551"/>
      <c r="G551"/>
      <c r="L551" s="5" t="s">
        <v>38</v>
      </c>
      <c r="M551" s="22" t="str">
        <f t="shared" si="11"/>
        <v>PRD-1576817-2860046</v>
      </c>
    </row>
    <row r="552" spans="1:13" ht="15.6" x14ac:dyDescent="0.3">
      <c r="A552"/>
      <c r="B552"/>
      <c r="C552"/>
      <c r="D552"/>
      <c r="E552"/>
      <c r="F552"/>
      <c r="G552"/>
      <c r="L552" s="5" t="s">
        <v>39</v>
      </c>
      <c r="M552" s="22" t="str">
        <f t="shared" si="11"/>
        <v>PRD-1576817-2860046</v>
      </c>
    </row>
    <row r="553" spans="1:13" ht="15.6" x14ac:dyDescent="0.3">
      <c r="A553"/>
      <c r="B553"/>
      <c r="C553"/>
      <c r="D553"/>
      <c r="E553"/>
      <c r="F553"/>
      <c r="G553"/>
      <c r="L553" s="3" t="s">
        <v>41</v>
      </c>
      <c r="M553" s="22" t="str">
        <f t="shared" si="11"/>
        <v>PRD-1576817-2860046</v>
      </c>
    </row>
    <row r="554" spans="1:13" ht="15.6" x14ac:dyDescent="0.3">
      <c r="A554"/>
      <c r="B554"/>
      <c r="C554"/>
      <c r="D554"/>
      <c r="E554"/>
      <c r="F554"/>
      <c r="G554"/>
      <c r="L554" s="2" t="s">
        <v>42</v>
      </c>
      <c r="M554" s="22" t="str">
        <f t="shared" si="11"/>
        <v>PRD-1576817-2860046</v>
      </c>
    </row>
    <row r="555" spans="1:13" ht="15.6" x14ac:dyDescent="0.3">
      <c r="A555"/>
      <c r="B555"/>
      <c r="C555"/>
      <c r="D555"/>
      <c r="E555"/>
      <c r="F555"/>
      <c r="G555"/>
      <c r="L555" s="3" t="s">
        <v>44</v>
      </c>
      <c r="M555" s="22" t="str">
        <f t="shared" si="11"/>
        <v>PRD-1576817-2858738</v>
      </c>
    </row>
    <row r="556" spans="1:13" ht="15.6" x14ac:dyDescent="0.3">
      <c r="A556"/>
      <c r="B556"/>
      <c r="C556"/>
      <c r="D556"/>
      <c r="E556"/>
      <c r="F556"/>
      <c r="G556"/>
      <c r="L556" s="2" t="s">
        <v>45</v>
      </c>
      <c r="M556" s="22" t="str">
        <f t="shared" si="11"/>
        <v>PRD-1576817-2858738</v>
      </c>
    </row>
    <row r="557" spans="1:13" ht="15.6" x14ac:dyDescent="0.3">
      <c r="A557"/>
      <c r="B557"/>
      <c r="C557"/>
      <c r="D557"/>
      <c r="E557"/>
      <c r="F557"/>
      <c r="G557"/>
      <c r="L557" s="3" t="s">
        <v>171</v>
      </c>
      <c r="M557" s="22" t="e">
        <f t="shared" si="11"/>
        <v>#N/A</v>
      </c>
    </row>
    <row r="558" spans="1:13" ht="15.6" x14ac:dyDescent="0.3">
      <c r="A558"/>
      <c r="B558"/>
      <c r="C558"/>
      <c r="D558"/>
      <c r="E558"/>
      <c r="F558"/>
      <c r="G558"/>
      <c r="L558" s="2" t="s">
        <v>49</v>
      </c>
      <c r="M558" s="22" t="str">
        <f t="shared" si="11"/>
        <v>PRD-1576817-2860046</v>
      </c>
    </row>
    <row r="559" spans="1:13" ht="15.6" x14ac:dyDescent="0.3">
      <c r="A559"/>
      <c r="B559"/>
      <c r="C559"/>
      <c r="D559"/>
      <c r="E559"/>
      <c r="F559"/>
      <c r="G559"/>
      <c r="L559" s="2" t="s">
        <v>127</v>
      </c>
      <c r="M559" s="22" t="str">
        <f t="shared" si="11"/>
        <v>PRD-1576817-2858738</v>
      </c>
    </row>
    <row r="560" spans="1:13" ht="15.6" x14ac:dyDescent="0.3">
      <c r="A560"/>
      <c r="B560"/>
      <c r="C560"/>
      <c r="D560"/>
      <c r="E560"/>
      <c r="F560"/>
      <c r="G560"/>
      <c r="L560" s="3" t="s">
        <v>172</v>
      </c>
      <c r="M560" s="22" t="str">
        <f t="shared" si="11"/>
        <v>PRD-1576817-2858738</v>
      </c>
    </row>
    <row r="561" spans="1:13" ht="15.6" x14ac:dyDescent="0.3">
      <c r="A561"/>
      <c r="B561"/>
      <c r="C561"/>
      <c r="D561"/>
      <c r="E561"/>
      <c r="F561"/>
      <c r="G561"/>
      <c r="L561" s="2" t="s">
        <v>51</v>
      </c>
      <c r="M561" s="22" t="str">
        <f t="shared" si="11"/>
        <v>PRD-1576817-2858738</v>
      </c>
    </row>
    <row r="562" spans="1:13" ht="15.6" x14ac:dyDescent="0.3">
      <c r="A562"/>
      <c r="B562"/>
      <c r="C562"/>
      <c r="D562"/>
      <c r="E562"/>
      <c r="F562"/>
      <c r="G562"/>
      <c r="L562" s="2" t="s">
        <v>52</v>
      </c>
      <c r="M562" s="22" t="str">
        <f t="shared" si="11"/>
        <v>PRD-1576817-2858738</v>
      </c>
    </row>
    <row r="563" spans="1:13" ht="15.6" x14ac:dyDescent="0.3">
      <c r="A563"/>
      <c r="B563"/>
      <c r="C563"/>
      <c r="D563"/>
      <c r="E563"/>
      <c r="F563"/>
      <c r="G563"/>
      <c r="L563" s="3" t="s">
        <v>54</v>
      </c>
      <c r="M563" s="22" t="str">
        <f t="shared" si="11"/>
        <v>PRD-1576817-2653494</v>
      </c>
    </row>
    <row r="564" spans="1:13" x14ac:dyDescent="0.3">
      <c r="A564"/>
      <c r="B564"/>
      <c r="C564"/>
      <c r="D564"/>
      <c r="E564"/>
      <c r="F564"/>
      <c r="G564"/>
      <c r="L564" s="20" t="s">
        <v>209</v>
      </c>
      <c r="M564" s="22" t="str">
        <f t="shared" si="11"/>
        <v>PRD-1576817-2858738</v>
      </c>
    </row>
    <row r="565" spans="1:13" ht="15.6" x14ac:dyDescent="0.3">
      <c r="A565"/>
      <c r="B565"/>
      <c r="C565"/>
      <c r="D565"/>
      <c r="E565"/>
      <c r="F565"/>
      <c r="G565"/>
      <c r="L565" s="2" t="s">
        <v>173</v>
      </c>
      <c r="M565" s="22" t="str">
        <f t="shared" si="11"/>
        <v>PRD-1576817-2653494</v>
      </c>
    </row>
    <row r="566" spans="1:13" ht="15.6" x14ac:dyDescent="0.3">
      <c r="A566"/>
      <c r="B566"/>
      <c r="C566"/>
      <c r="D566"/>
      <c r="E566"/>
      <c r="F566"/>
      <c r="G566"/>
      <c r="L566" s="2" t="s">
        <v>174</v>
      </c>
      <c r="M566" s="22" t="str">
        <f t="shared" si="11"/>
        <v>PRD-1576817-2653494</v>
      </c>
    </row>
    <row r="567" spans="1:13" ht="15.6" x14ac:dyDescent="0.3">
      <c r="A567"/>
      <c r="B567"/>
      <c r="C567"/>
      <c r="D567"/>
      <c r="E567"/>
      <c r="F567"/>
      <c r="G567"/>
      <c r="L567" s="2" t="s">
        <v>57</v>
      </c>
      <c r="M567" s="22" t="str">
        <f t="shared" si="11"/>
        <v>PRD-1576817-2653494</v>
      </c>
    </row>
    <row r="568" spans="1:13" ht="15.6" x14ac:dyDescent="0.3">
      <c r="A568"/>
      <c r="B568"/>
      <c r="C568"/>
      <c r="D568"/>
      <c r="E568"/>
      <c r="F568"/>
      <c r="G568"/>
      <c r="L568" s="3" t="s">
        <v>58</v>
      </c>
      <c r="M568" s="22" t="str">
        <f t="shared" si="11"/>
        <v>PRD-1576817-2653494</v>
      </c>
    </row>
    <row r="569" spans="1:13" ht="15.6" x14ac:dyDescent="0.3">
      <c r="A569"/>
      <c r="B569"/>
      <c r="C569"/>
      <c r="D569"/>
      <c r="E569"/>
      <c r="F569"/>
      <c r="G569"/>
      <c r="L569" s="3" t="s">
        <v>198</v>
      </c>
      <c r="M569" s="22" t="e">
        <f t="shared" si="11"/>
        <v>#N/A</v>
      </c>
    </row>
    <row r="570" spans="1:13" ht="15.6" x14ac:dyDescent="0.3">
      <c r="A570"/>
      <c r="B570"/>
      <c r="C570"/>
      <c r="D570"/>
      <c r="E570"/>
      <c r="F570"/>
      <c r="G570"/>
      <c r="L570" s="3" t="s">
        <v>60</v>
      </c>
      <c r="M570" s="22" t="e">
        <f t="shared" si="11"/>
        <v>#N/A</v>
      </c>
    </row>
    <row r="571" spans="1:13" ht="15.6" x14ac:dyDescent="0.3">
      <c r="A571"/>
      <c r="B571"/>
      <c r="C571"/>
      <c r="D571"/>
      <c r="E571"/>
      <c r="F571"/>
      <c r="G571"/>
      <c r="L571" s="3" t="s">
        <v>175</v>
      </c>
      <c r="M571" s="22" t="e">
        <f t="shared" si="11"/>
        <v>#N/A</v>
      </c>
    </row>
    <row r="572" spans="1:13" ht="15.6" x14ac:dyDescent="0.3">
      <c r="A572"/>
      <c r="B572"/>
      <c r="C572"/>
      <c r="D572"/>
      <c r="E572"/>
      <c r="F572"/>
      <c r="G572"/>
      <c r="L572" s="2" t="s">
        <v>62</v>
      </c>
      <c r="M572" s="22" t="str">
        <f t="shared" si="11"/>
        <v>PRD-1576817-2860046</v>
      </c>
    </row>
    <row r="573" spans="1:13" ht="15.6" x14ac:dyDescent="0.3">
      <c r="A573"/>
      <c r="B573"/>
      <c r="C573"/>
      <c r="D573"/>
      <c r="E573"/>
      <c r="F573"/>
      <c r="G573"/>
      <c r="L573" s="2" t="s">
        <v>176</v>
      </c>
      <c r="M573" s="22" t="str">
        <f t="shared" si="11"/>
        <v>PRD-1576817-1820518</v>
      </c>
    </row>
    <row r="574" spans="1:13" ht="15.6" x14ac:dyDescent="0.3">
      <c r="A574"/>
      <c r="B574"/>
      <c r="C574"/>
      <c r="D574"/>
      <c r="E574"/>
      <c r="F574"/>
      <c r="G574"/>
      <c r="L574" s="3" t="s">
        <v>35</v>
      </c>
      <c r="M574" s="22" t="e">
        <f t="shared" si="11"/>
        <v>#N/A</v>
      </c>
    </row>
    <row r="575" spans="1:13" ht="15.6" x14ac:dyDescent="0.3">
      <c r="A575"/>
      <c r="B575"/>
      <c r="C575"/>
      <c r="D575"/>
      <c r="E575"/>
      <c r="F575"/>
      <c r="G575"/>
      <c r="L575" s="3" t="s">
        <v>68</v>
      </c>
      <c r="M575" s="22" t="str">
        <f t="shared" si="11"/>
        <v>PRD-1576817-1820518</v>
      </c>
    </row>
    <row r="576" spans="1:13" ht="15.6" x14ac:dyDescent="0.3">
      <c r="A576"/>
      <c r="B576"/>
      <c r="C576"/>
      <c r="D576"/>
      <c r="E576"/>
      <c r="F576"/>
      <c r="G576"/>
      <c r="L576" s="3" t="s">
        <v>199</v>
      </c>
      <c r="M576" s="22" t="str">
        <f t="shared" si="11"/>
        <v>PRD-1576817-2858738</v>
      </c>
    </row>
    <row r="577" spans="1:13" ht="15.6" x14ac:dyDescent="0.3">
      <c r="A577"/>
      <c r="B577"/>
      <c r="C577"/>
      <c r="D577"/>
      <c r="E577"/>
      <c r="F577"/>
      <c r="G577"/>
      <c r="L577" s="3" t="s">
        <v>194</v>
      </c>
      <c r="M577" s="22" t="str">
        <f t="shared" si="11"/>
        <v>PRD-1576817-1820518</v>
      </c>
    </row>
    <row r="578" spans="1:13" ht="15.6" x14ac:dyDescent="0.3">
      <c r="A578"/>
      <c r="B578"/>
      <c r="C578"/>
      <c r="D578"/>
      <c r="E578"/>
      <c r="F578"/>
      <c r="G578"/>
      <c r="L578" s="3" t="s">
        <v>73</v>
      </c>
      <c r="M578" s="22" t="str">
        <f t="shared" ref="M578:M641" si="12">VLOOKUP(L578,O$1:P$344,2,TRUE)</f>
        <v>PRD-1576817-1820518</v>
      </c>
    </row>
    <row r="579" spans="1:13" ht="15.6" x14ac:dyDescent="0.3">
      <c r="A579"/>
      <c r="B579"/>
      <c r="C579"/>
      <c r="D579"/>
      <c r="E579"/>
      <c r="F579"/>
      <c r="G579"/>
      <c r="L579" s="3" t="s">
        <v>75</v>
      </c>
      <c r="M579" s="22" t="str">
        <f t="shared" si="12"/>
        <v>PRD-1576817-2653494</v>
      </c>
    </row>
    <row r="580" spans="1:13" ht="15.6" x14ac:dyDescent="0.3">
      <c r="A580"/>
      <c r="B580"/>
      <c r="C580"/>
      <c r="D580"/>
      <c r="E580"/>
      <c r="F580"/>
      <c r="G580"/>
      <c r="L580" s="2" t="s">
        <v>181</v>
      </c>
      <c r="M580" s="22" t="str">
        <f t="shared" si="12"/>
        <v>PRD-1576817-1820518</v>
      </c>
    </row>
    <row r="581" spans="1:13" ht="15.6" x14ac:dyDescent="0.3">
      <c r="A581"/>
      <c r="B581"/>
      <c r="C581"/>
      <c r="D581"/>
      <c r="E581"/>
      <c r="F581"/>
      <c r="G581"/>
      <c r="L581" s="14" t="s">
        <v>125</v>
      </c>
      <c r="M581" s="22" t="str">
        <f t="shared" si="12"/>
        <v>PRD-1576817-1820518</v>
      </c>
    </row>
    <row r="582" spans="1:13" ht="15.6" x14ac:dyDescent="0.3">
      <c r="A582"/>
      <c r="B582"/>
      <c r="C582"/>
      <c r="D582"/>
      <c r="E582"/>
      <c r="F582"/>
      <c r="G582"/>
      <c r="L582" s="10" t="s">
        <v>78</v>
      </c>
      <c r="M582" s="22" t="e">
        <f t="shared" si="12"/>
        <v>#N/A</v>
      </c>
    </row>
    <row r="583" spans="1:13" ht="15.6" x14ac:dyDescent="0.3">
      <c r="A583"/>
      <c r="B583"/>
      <c r="C583"/>
      <c r="D583"/>
      <c r="E583"/>
      <c r="F583"/>
      <c r="G583"/>
      <c r="L583" s="11" t="s">
        <v>80</v>
      </c>
      <c r="M583" s="22" t="str">
        <f t="shared" si="12"/>
        <v>PRD-1576817-1820518</v>
      </c>
    </row>
    <row r="584" spans="1:13" ht="15.6" x14ac:dyDescent="0.3">
      <c r="A584"/>
      <c r="B584"/>
      <c r="C584"/>
      <c r="D584"/>
      <c r="E584"/>
      <c r="F584"/>
      <c r="G584"/>
      <c r="L584" s="16" t="s">
        <v>118</v>
      </c>
      <c r="M584" s="22" t="str">
        <f t="shared" si="12"/>
        <v>PRD-1576817-2858738</v>
      </c>
    </row>
    <row r="585" spans="1:13" ht="15.6" x14ac:dyDescent="0.3">
      <c r="A585"/>
      <c r="B585"/>
      <c r="C585"/>
      <c r="D585"/>
      <c r="E585"/>
      <c r="F585"/>
      <c r="G585"/>
      <c r="L585" s="9" t="s">
        <v>90</v>
      </c>
      <c r="M585" s="22" t="e">
        <f t="shared" si="12"/>
        <v>#N/A</v>
      </c>
    </row>
    <row r="586" spans="1:13" ht="15.6" x14ac:dyDescent="0.3">
      <c r="A586"/>
      <c r="B586"/>
      <c r="C586"/>
      <c r="D586"/>
      <c r="E586"/>
      <c r="F586"/>
      <c r="G586"/>
      <c r="L586" s="21" t="s">
        <v>210</v>
      </c>
      <c r="M586" s="22" t="str">
        <f t="shared" si="12"/>
        <v>PRD-1576817-2653494</v>
      </c>
    </row>
    <row r="587" spans="1:13" ht="15.6" x14ac:dyDescent="0.3">
      <c r="A587"/>
      <c r="B587"/>
      <c r="C587"/>
      <c r="D587"/>
      <c r="E587"/>
      <c r="F587"/>
      <c r="G587"/>
      <c r="L587" s="1" t="s">
        <v>192</v>
      </c>
      <c r="M587" s="22" t="str">
        <f t="shared" si="12"/>
        <v>PRD-1576817-1820518</v>
      </c>
    </row>
    <row r="588" spans="1:13" ht="15.6" x14ac:dyDescent="0.3">
      <c r="A588"/>
      <c r="B588"/>
      <c r="C588"/>
      <c r="D588"/>
      <c r="E588"/>
      <c r="F588"/>
      <c r="G588"/>
      <c r="L588" s="14" t="s">
        <v>74</v>
      </c>
      <c r="M588" s="22" t="str">
        <f t="shared" si="12"/>
        <v>PRD-1576817-1820518</v>
      </c>
    </row>
    <row r="589" spans="1:13" ht="15.6" x14ac:dyDescent="0.3">
      <c r="A589"/>
      <c r="B589"/>
      <c r="C589"/>
      <c r="D589"/>
      <c r="E589"/>
      <c r="F589"/>
      <c r="G589"/>
      <c r="L589" s="21" t="s">
        <v>211</v>
      </c>
      <c r="M589" s="22" t="str">
        <f t="shared" si="12"/>
        <v>PRD-1576817-2787960</v>
      </c>
    </row>
    <row r="590" spans="1:13" ht="15.6" x14ac:dyDescent="0.3">
      <c r="A590"/>
      <c r="B590"/>
      <c r="C590"/>
      <c r="D590"/>
      <c r="E590"/>
      <c r="F590"/>
      <c r="G590"/>
      <c r="L590" s="21" t="s">
        <v>31</v>
      </c>
      <c r="M590" s="22" t="e">
        <f t="shared" si="12"/>
        <v>#N/A</v>
      </c>
    </row>
    <row r="591" spans="1:13" ht="15.6" x14ac:dyDescent="0.3">
      <c r="A591"/>
      <c r="B591"/>
      <c r="C591"/>
      <c r="D591"/>
      <c r="E591"/>
      <c r="F591"/>
      <c r="G591"/>
      <c r="L591" s="17" t="s">
        <v>94</v>
      </c>
      <c r="M591" s="22" t="str">
        <f t="shared" si="12"/>
        <v>PRD-1576817-1820518</v>
      </c>
    </row>
    <row r="592" spans="1:13" ht="15.6" x14ac:dyDescent="0.3">
      <c r="A592"/>
      <c r="B592"/>
      <c r="C592"/>
      <c r="D592"/>
      <c r="E592"/>
      <c r="F592"/>
      <c r="G592"/>
      <c r="L592" s="10" t="s">
        <v>78</v>
      </c>
      <c r="M592" s="22" t="e">
        <f t="shared" si="12"/>
        <v>#N/A</v>
      </c>
    </row>
    <row r="593" spans="1:13" ht="15.6" x14ac:dyDescent="0.3">
      <c r="A593"/>
      <c r="B593"/>
      <c r="C593"/>
      <c r="D593"/>
      <c r="E593"/>
      <c r="F593"/>
      <c r="G593"/>
      <c r="L593" s="11" t="s">
        <v>80</v>
      </c>
      <c r="M593" s="22" t="str">
        <f t="shared" si="12"/>
        <v>PRD-1576817-1820518</v>
      </c>
    </row>
    <row r="594" spans="1:13" ht="15.6" x14ac:dyDescent="0.3">
      <c r="A594"/>
      <c r="B594"/>
      <c r="C594"/>
      <c r="D594"/>
      <c r="E594"/>
      <c r="F594"/>
      <c r="G594"/>
      <c r="L594" s="1" t="s">
        <v>172</v>
      </c>
      <c r="M594" s="22" t="str">
        <f t="shared" si="12"/>
        <v>PRD-1576817-2858738</v>
      </c>
    </row>
    <row r="595" spans="1:13" ht="15.6" x14ac:dyDescent="0.3">
      <c r="A595"/>
      <c r="B595"/>
      <c r="C595"/>
      <c r="D595"/>
      <c r="E595"/>
      <c r="F595"/>
      <c r="G595"/>
      <c r="L595" s="9" t="s">
        <v>58</v>
      </c>
      <c r="M595" s="22" t="str">
        <f t="shared" si="12"/>
        <v>PRD-1576817-2653494</v>
      </c>
    </row>
    <row r="596" spans="1:13" ht="15.6" x14ac:dyDescent="0.3">
      <c r="A596"/>
      <c r="B596"/>
      <c r="C596"/>
      <c r="D596"/>
      <c r="E596"/>
      <c r="F596"/>
      <c r="G596"/>
      <c r="L596" s="12" t="s">
        <v>183</v>
      </c>
      <c r="M596" s="22" t="e">
        <f t="shared" si="12"/>
        <v>#N/A</v>
      </c>
    </row>
    <row r="597" spans="1:13" ht="15.6" x14ac:dyDescent="0.3">
      <c r="A597"/>
      <c r="B597"/>
      <c r="C597"/>
      <c r="D597"/>
      <c r="E597"/>
      <c r="F597"/>
      <c r="G597"/>
      <c r="L597" s="3" t="s">
        <v>204</v>
      </c>
      <c r="M597" s="22" t="str">
        <f t="shared" si="12"/>
        <v>PRD-1576817-2860046</v>
      </c>
    </row>
    <row r="598" spans="1:13" ht="15.6" x14ac:dyDescent="0.3">
      <c r="A598"/>
      <c r="B598"/>
      <c r="C598"/>
      <c r="D598"/>
      <c r="E598"/>
      <c r="F598"/>
      <c r="G598"/>
      <c r="L598" s="3" t="s">
        <v>212</v>
      </c>
      <c r="M598" s="22" t="str">
        <f t="shared" si="12"/>
        <v>PRD-1576817-2653494</v>
      </c>
    </row>
    <row r="599" spans="1:13" ht="15.6" x14ac:dyDescent="0.3">
      <c r="A599"/>
      <c r="B599"/>
      <c r="C599"/>
      <c r="D599"/>
      <c r="E599"/>
      <c r="F599"/>
      <c r="G599"/>
      <c r="L599" s="9" t="s">
        <v>139</v>
      </c>
      <c r="M599" s="22" t="e">
        <f t="shared" si="12"/>
        <v>#N/A</v>
      </c>
    </row>
    <row r="600" spans="1:13" ht="15.6" x14ac:dyDescent="0.3">
      <c r="A600"/>
      <c r="B600"/>
      <c r="C600"/>
      <c r="D600"/>
      <c r="E600"/>
      <c r="F600"/>
      <c r="G600"/>
      <c r="L600" s="1" t="s">
        <v>200</v>
      </c>
      <c r="M600" s="22" t="e">
        <f t="shared" si="12"/>
        <v>#N/A</v>
      </c>
    </row>
    <row r="601" spans="1:13" ht="15.6" x14ac:dyDescent="0.3">
      <c r="A601"/>
      <c r="B601"/>
      <c r="C601"/>
      <c r="D601"/>
      <c r="E601"/>
      <c r="F601"/>
      <c r="G601"/>
      <c r="L601" s="9" t="s">
        <v>172</v>
      </c>
      <c r="M601" s="22" t="str">
        <f t="shared" si="12"/>
        <v>PRD-1576817-2858738</v>
      </c>
    </row>
    <row r="602" spans="1:13" ht="15.6" x14ac:dyDescent="0.3">
      <c r="A602"/>
      <c r="B602"/>
      <c r="C602"/>
      <c r="D602"/>
      <c r="E602"/>
      <c r="F602"/>
      <c r="G602"/>
      <c r="L602" s="12" t="s">
        <v>213</v>
      </c>
      <c r="M602" s="22" t="e">
        <f t="shared" si="12"/>
        <v>#N/A</v>
      </c>
    </row>
    <row r="603" spans="1:13" ht="15.6" x14ac:dyDescent="0.3">
      <c r="A603"/>
      <c r="B603"/>
      <c r="C603"/>
      <c r="D603"/>
      <c r="E603"/>
      <c r="F603"/>
      <c r="G603"/>
      <c r="L603" s="3" t="s">
        <v>214</v>
      </c>
      <c r="M603" s="22" t="str">
        <f t="shared" si="12"/>
        <v>PRD-1576817-1820518</v>
      </c>
    </row>
    <row r="604" spans="1:13" ht="15.6" x14ac:dyDescent="0.3">
      <c r="A604"/>
      <c r="B604"/>
      <c r="C604"/>
      <c r="D604"/>
      <c r="E604"/>
      <c r="F604"/>
      <c r="G604"/>
      <c r="L604" s="11" t="s">
        <v>215</v>
      </c>
      <c r="M604" s="22" t="str">
        <f t="shared" si="12"/>
        <v>PRD-1576817-1820518</v>
      </c>
    </row>
    <row r="605" spans="1:13" ht="15.6" x14ac:dyDescent="0.3">
      <c r="A605"/>
      <c r="B605"/>
      <c r="C605"/>
      <c r="D605"/>
      <c r="E605"/>
      <c r="F605"/>
      <c r="G605"/>
      <c r="L605" s="10" t="s">
        <v>143</v>
      </c>
      <c r="M605" s="22" t="e">
        <f t="shared" si="12"/>
        <v>#N/A</v>
      </c>
    </row>
    <row r="606" spans="1:13" ht="15.6" x14ac:dyDescent="0.3">
      <c r="A606"/>
      <c r="B606"/>
      <c r="C606"/>
      <c r="D606"/>
      <c r="E606"/>
      <c r="F606"/>
      <c r="G606"/>
      <c r="L606" s="11" t="s">
        <v>216</v>
      </c>
      <c r="M606" s="22" t="e">
        <f t="shared" si="12"/>
        <v>#N/A</v>
      </c>
    </row>
    <row r="607" spans="1:13" ht="15.6" x14ac:dyDescent="0.3">
      <c r="A607"/>
      <c r="B607"/>
      <c r="C607"/>
      <c r="D607"/>
      <c r="E607"/>
      <c r="F607"/>
      <c r="G607"/>
      <c r="L607" s="12" t="s">
        <v>51</v>
      </c>
      <c r="M607" s="22" t="str">
        <f t="shared" si="12"/>
        <v>PRD-1576817-2858738</v>
      </c>
    </row>
    <row r="608" spans="1:13" ht="15.6" x14ac:dyDescent="0.3">
      <c r="A608"/>
      <c r="B608"/>
      <c r="C608"/>
      <c r="D608"/>
      <c r="E608"/>
      <c r="F608"/>
      <c r="G608"/>
      <c r="L608" s="2" t="s">
        <v>52</v>
      </c>
      <c r="M608" s="22" t="str">
        <f t="shared" si="12"/>
        <v>PRD-1576817-2858738</v>
      </c>
    </row>
    <row r="609" spans="1:13" ht="15.6" x14ac:dyDescent="0.3">
      <c r="A609"/>
      <c r="B609"/>
      <c r="C609"/>
      <c r="D609"/>
      <c r="E609"/>
      <c r="F609"/>
      <c r="G609"/>
      <c r="L609" s="3" t="s">
        <v>199</v>
      </c>
      <c r="M609" s="22" t="str">
        <f t="shared" si="12"/>
        <v>PRD-1576817-2858738</v>
      </c>
    </row>
    <row r="610" spans="1:13" ht="15.6" x14ac:dyDescent="0.3">
      <c r="A610"/>
      <c r="B610"/>
      <c r="C610"/>
      <c r="D610"/>
      <c r="E610"/>
      <c r="F610"/>
      <c r="G610"/>
      <c r="L610" s="3" t="s">
        <v>194</v>
      </c>
      <c r="M610" s="22" t="str">
        <f t="shared" si="12"/>
        <v>PRD-1576817-1820518</v>
      </c>
    </row>
    <row r="611" spans="1:13" ht="15.6" x14ac:dyDescent="0.3">
      <c r="A611"/>
      <c r="B611"/>
      <c r="C611"/>
      <c r="D611"/>
      <c r="E611"/>
      <c r="F611"/>
      <c r="G611"/>
      <c r="L611" s="9" t="s">
        <v>75</v>
      </c>
      <c r="M611" s="22" t="str">
        <f t="shared" si="12"/>
        <v>PRD-1576817-2653494</v>
      </c>
    </row>
    <row r="612" spans="1:13" ht="15.6" x14ac:dyDescent="0.3">
      <c r="A612"/>
      <c r="B612"/>
      <c r="C612"/>
      <c r="D612"/>
      <c r="E612"/>
      <c r="F612"/>
      <c r="G612"/>
      <c r="L612" s="12" t="s">
        <v>137</v>
      </c>
      <c r="M612" s="22" t="e">
        <f t="shared" si="12"/>
        <v>#N/A</v>
      </c>
    </row>
    <row r="613" spans="1:13" ht="15.6" x14ac:dyDescent="0.3">
      <c r="A613"/>
      <c r="B613"/>
      <c r="C613"/>
      <c r="D613"/>
      <c r="E613"/>
      <c r="F613"/>
      <c r="G613"/>
      <c r="L613" s="15" t="s">
        <v>67</v>
      </c>
      <c r="M613" s="22" t="str">
        <f t="shared" si="12"/>
        <v>PRD-1576817-1820518</v>
      </c>
    </row>
    <row r="614" spans="1:13" ht="15.6" x14ac:dyDescent="0.3">
      <c r="A614"/>
      <c r="B614"/>
      <c r="C614"/>
      <c r="D614"/>
      <c r="E614"/>
      <c r="F614"/>
      <c r="G614"/>
      <c r="L614" s="17" t="s">
        <v>103</v>
      </c>
      <c r="M614" s="22" t="str">
        <f t="shared" si="12"/>
        <v>PRD-1576817-2653494</v>
      </c>
    </row>
    <row r="615" spans="1:13" ht="15.6" x14ac:dyDescent="0.3">
      <c r="A615"/>
      <c r="B615"/>
      <c r="C615"/>
      <c r="D615"/>
      <c r="E615"/>
      <c r="F615"/>
      <c r="G615"/>
      <c r="L615" s="1" t="s">
        <v>32</v>
      </c>
      <c r="M615" s="22" t="e">
        <f t="shared" si="12"/>
        <v>#N/A</v>
      </c>
    </row>
    <row r="616" spans="1:13" ht="15.6" x14ac:dyDescent="0.3">
      <c r="A616"/>
      <c r="B616"/>
      <c r="C616"/>
      <c r="D616"/>
      <c r="E616"/>
      <c r="F616"/>
      <c r="G616"/>
      <c r="L616" s="3" t="s">
        <v>175</v>
      </c>
      <c r="M616" s="22" t="e">
        <f t="shared" si="12"/>
        <v>#N/A</v>
      </c>
    </row>
    <row r="617" spans="1:13" ht="15.6" x14ac:dyDescent="0.3">
      <c r="A617"/>
      <c r="B617"/>
      <c r="C617"/>
      <c r="D617"/>
      <c r="E617"/>
      <c r="F617"/>
      <c r="G617"/>
      <c r="L617" s="3" t="s">
        <v>41</v>
      </c>
      <c r="M617" s="22" t="str">
        <f t="shared" si="12"/>
        <v>PRD-1576817-2860046</v>
      </c>
    </row>
    <row r="618" spans="1:13" ht="15.6" x14ac:dyDescent="0.3">
      <c r="A618"/>
      <c r="B618"/>
      <c r="C618"/>
      <c r="D618"/>
      <c r="E618"/>
      <c r="F618"/>
      <c r="G618"/>
      <c r="L618" s="2" t="s">
        <v>42</v>
      </c>
      <c r="M618" s="22" t="str">
        <f t="shared" si="12"/>
        <v>PRD-1576817-2860046</v>
      </c>
    </row>
    <row r="619" spans="1:13" ht="15.6" x14ac:dyDescent="0.3">
      <c r="A619"/>
      <c r="B619"/>
      <c r="C619"/>
      <c r="D619"/>
      <c r="E619"/>
      <c r="F619"/>
      <c r="G619"/>
      <c r="L619" s="3" t="s">
        <v>44</v>
      </c>
      <c r="M619" s="22" t="str">
        <f t="shared" si="12"/>
        <v>PRD-1576817-2858738</v>
      </c>
    </row>
    <row r="620" spans="1:13" ht="15.6" x14ac:dyDescent="0.3">
      <c r="A620"/>
      <c r="B620"/>
      <c r="C620"/>
      <c r="D620"/>
      <c r="E620"/>
      <c r="F620"/>
      <c r="G620"/>
      <c r="L620" s="2" t="s">
        <v>45</v>
      </c>
      <c r="M620" s="22" t="str">
        <f t="shared" si="12"/>
        <v>PRD-1576817-2858738</v>
      </c>
    </row>
    <row r="621" spans="1:13" ht="15.6" x14ac:dyDescent="0.3">
      <c r="A621"/>
      <c r="B621"/>
      <c r="C621"/>
      <c r="D621"/>
      <c r="E621"/>
      <c r="F621"/>
      <c r="G621"/>
      <c r="L621" s="3" t="s">
        <v>126</v>
      </c>
      <c r="M621" s="22" t="e">
        <f t="shared" si="12"/>
        <v>#N/A</v>
      </c>
    </row>
    <row r="622" spans="1:13" ht="15.6" x14ac:dyDescent="0.3">
      <c r="A622"/>
      <c r="B622"/>
      <c r="C622"/>
      <c r="D622"/>
      <c r="E622"/>
      <c r="F622"/>
      <c r="G622"/>
      <c r="L622" s="3" t="s">
        <v>171</v>
      </c>
      <c r="M622" s="22" t="e">
        <f t="shared" si="12"/>
        <v>#N/A</v>
      </c>
    </row>
    <row r="623" spans="1:13" ht="15.6" x14ac:dyDescent="0.3">
      <c r="A623"/>
      <c r="B623"/>
      <c r="C623"/>
      <c r="D623"/>
      <c r="E623"/>
      <c r="F623"/>
      <c r="G623"/>
      <c r="L623" s="2" t="s">
        <v>49</v>
      </c>
      <c r="M623" s="22" t="str">
        <f t="shared" si="12"/>
        <v>PRD-1576817-2860046</v>
      </c>
    </row>
    <row r="624" spans="1:13" ht="15.6" x14ac:dyDescent="0.3">
      <c r="A624"/>
      <c r="B624"/>
      <c r="C624"/>
      <c r="D624"/>
      <c r="E624"/>
      <c r="F624"/>
      <c r="G624"/>
      <c r="L624" s="2" t="s">
        <v>127</v>
      </c>
      <c r="M624" s="22" t="str">
        <f t="shared" si="12"/>
        <v>PRD-1576817-2858738</v>
      </c>
    </row>
    <row r="625" spans="1:13" ht="15.6" x14ac:dyDescent="0.3">
      <c r="A625"/>
      <c r="B625"/>
      <c r="C625"/>
      <c r="D625"/>
      <c r="E625"/>
      <c r="F625"/>
      <c r="G625"/>
      <c r="L625" s="3" t="s">
        <v>172</v>
      </c>
      <c r="M625" s="22" t="str">
        <f t="shared" si="12"/>
        <v>PRD-1576817-2858738</v>
      </c>
    </row>
    <row r="626" spans="1:13" ht="15.6" x14ac:dyDescent="0.3">
      <c r="A626"/>
      <c r="B626"/>
      <c r="C626"/>
      <c r="D626"/>
      <c r="E626"/>
      <c r="F626"/>
      <c r="G626"/>
      <c r="L626" s="2" t="s">
        <v>51</v>
      </c>
      <c r="M626" s="22" t="str">
        <f t="shared" si="12"/>
        <v>PRD-1576817-2858738</v>
      </c>
    </row>
    <row r="627" spans="1:13" ht="15.6" x14ac:dyDescent="0.3">
      <c r="A627"/>
      <c r="B627"/>
      <c r="C627"/>
      <c r="D627"/>
      <c r="E627"/>
      <c r="F627"/>
      <c r="G627"/>
      <c r="L627" s="2" t="s">
        <v>52</v>
      </c>
      <c r="M627" s="22" t="str">
        <f t="shared" si="12"/>
        <v>PRD-1576817-2858738</v>
      </c>
    </row>
    <row r="628" spans="1:13" ht="15.6" x14ac:dyDescent="0.3">
      <c r="A628"/>
      <c r="B628"/>
      <c r="C628"/>
      <c r="D628"/>
      <c r="E628"/>
      <c r="F628"/>
      <c r="G628"/>
      <c r="L628" s="2" t="s">
        <v>173</v>
      </c>
      <c r="M628" s="22" t="str">
        <f t="shared" si="12"/>
        <v>PRD-1576817-2653494</v>
      </c>
    </row>
    <row r="629" spans="1:13" ht="15.6" x14ac:dyDescent="0.3">
      <c r="A629"/>
      <c r="B629"/>
      <c r="C629"/>
      <c r="D629"/>
      <c r="E629"/>
      <c r="F629"/>
      <c r="G629"/>
      <c r="L629" s="3" t="s">
        <v>58</v>
      </c>
      <c r="M629" s="22" t="str">
        <f t="shared" si="12"/>
        <v>PRD-1576817-2653494</v>
      </c>
    </row>
    <row r="630" spans="1:13" ht="15.6" x14ac:dyDescent="0.3">
      <c r="A630"/>
      <c r="B630"/>
      <c r="C630"/>
      <c r="D630"/>
      <c r="E630"/>
      <c r="F630"/>
      <c r="G630"/>
      <c r="L630" s="2" t="s">
        <v>62</v>
      </c>
      <c r="M630" s="22" t="str">
        <f t="shared" si="12"/>
        <v>PRD-1576817-2860046</v>
      </c>
    </row>
    <row r="631" spans="1:13" ht="15.6" x14ac:dyDescent="0.3">
      <c r="A631"/>
      <c r="B631"/>
      <c r="C631"/>
      <c r="D631"/>
      <c r="E631"/>
      <c r="F631"/>
      <c r="G631"/>
      <c r="L631" s="2" t="s">
        <v>176</v>
      </c>
      <c r="M631" s="22" t="str">
        <f t="shared" si="12"/>
        <v>PRD-1576817-1820518</v>
      </c>
    </row>
    <row r="632" spans="1:13" ht="15.6" x14ac:dyDescent="0.3">
      <c r="A632"/>
      <c r="B632"/>
      <c r="C632"/>
      <c r="D632"/>
      <c r="E632"/>
      <c r="F632"/>
      <c r="G632"/>
      <c r="L632" s="3" t="s">
        <v>64</v>
      </c>
      <c r="M632" s="22" t="str">
        <f t="shared" si="12"/>
        <v>PRD-1576817-1820518</v>
      </c>
    </row>
    <row r="633" spans="1:13" ht="15.6" x14ac:dyDescent="0.3">
      <c r="A633"/>
      <c r="B633"/>
      <c r="C633"/>
      <c r="D633"/>
      <c r="E633"/>
      <c r="F633"/>
      <c r="G633"/>
      <c r="L633" s="3" t="s">
        <v>65</v>
      </c>
      <c r="M633" s="22" t="str">
        <f t="shared" si="12"/>
        <v>PRD-1576817-1820518</v>
      </c>
    </row>
    <row r="634" spans="1:13" ht="15.6" x14ac:dyDescent="0.3">
      <c r="A634"/>
      <c r="B634"/>
      <c r="C634"/>
      <c r="D634"/>
      <c r="E634"/>
      <c r="F634"/>
      <c r="G634"/>
      <c r="L634" s="3" t="s">
        <v>35</v>
      </c>
      <c r="M634" s="22" t="e">
        <f t="shared" si="12"/>
        <v>#N/A</v>
      </c>
    </row>
    <row r="635" spans="1:13" ht="15.6" x14ac:dyDescent="0.3">
      <c r="A635"/>
      <c r="B635"/>
      <c r="C635"/>
      <c r="D635"/>
      <c r="E635"/>
      <c r="F635"/>
      <c r="G635"/>
      <c r="L635" s="3" t="s">
        <v>68</v>
      </c>
      <c r="M635" s="22" t="str">
        <f t="shared" si="12"/>
        <v>PRD-1576817-1820518</v>
      </c>
    </row>
    <row r="636" spans="1:13" ht="15.6" x14ac:dyDescent="0.3">
      <c r="A636"/>
      <c r="B636"/>
      <c r="C636"/>
      <c r="D636"/>
      <c r="E636"/>
      <c r="F636"/>
      <c r="G636"/>
      <c r="L636" s="3" t="s">
        <v>199</v>
      </c>
      <c r="M636" s="22" t="str">
        <f t="shared" si="12"/>
        <v>PRD-1576817-2858738</v>
      </c>
    </row>
    <row r="637" spans="1:13" ht="15.6" x14ac:dyDescent="0.3">
      <c r="A637"/>
      <c r="B637"/>
      <c r="C637"/>
      <c r="D637"/>
      <c r="E637"/>
      <c r="F637"/>
      <c r="G637"/>
      <c r="L637" s="3" t="s">
        <v>194</v>
      </c>
      <c r="M637" s="22" t="str">
        <f t="shared" si="12"/>
        <v>PRD-1576817-1820518</v>
      </c>
    </row>
    <row r="638" spans="1:13" ht="15.6" x14ac:dyDescent="0.3">
      <c r="A638"/>
      <c r="B638"/>
      <c r="C638"/>
      <c r="D638"/>
      <c r="E638"/>
      <c r="F638"/>
      <c r="G638"/>
      <c r="L638" s="3" t="s">
        <v>75</v>
      </c>
      <c r="M638" s="22" t="str">
        <f t="shared" si="12"/>
        <v>PRD-1576817-2653494</v>
      </c>
    </row>
    <row r="639" spans="1:13" ht="15.6" x14ac:dyDescent="0.3">
      <c r="A639"/>
      <c r="B639"/>
      <c r="C639"/>
      <c r="D639"/>
      <c r="E639"/>
      <c r="F639"/>
      <c r="G639"/>
      <c r="L639" s="11" t="s">
        <v>179</v>
      </c>
      <c r="M639" s="22" t="str">
        <f t="shared" si="12"/>
        <v>PRD-1576817-2860046</v>
      </c>
    </row>
    <row r="640" spans="1:13" ht="15.6" x14ac:dyDescent="0.3">
      <c r="A640"/>
      <c r="B640"/>
      <c r="C640"/>
      <c r="D640"/>
      <c r="E640"/>
      <c r="F640"/>
      <c r="G640"/>
      <c r="L640" s="12" t="s">
        <v>31</v>
      </c>
      <c r="M640" s="22" t="e">
        <f t="shared" si="12"/>
        <v>#N/A</v>
      </c>
    </row>
    <row r="641" spans="1:13" ht="15.6" x14ac:dyDescent="0.3">
      <c r="A641"/>
      <c r="B641"/>
      <c r="C641"/>
      <c r="D641"/>
      <c r="E641"/>
      <c r="F641"/>
      <c r="G641"/>
      <c r="L641" s="3" t="s">
        <v>217</v>
      </c>
      <c r="M641" s="22" t="e">
        <f t="shared" si="12"/>
        <v>#N/A</v>
      </c>
    </row>
    <row r="642" spans="1:13" ht="15.6" x14ac:dyDescent="0.3">
      <c r="A642"/>
      <c r="B642"/>
      <c r="C642"/>
      <c r="D642"/>
      <c r="E642"/>
      <c r="F642"/>
      <c r="G642"/>
      <c r="L642" s="2" t="s">
        <v>119</v>
      </c>
      <c r="M642" s="22" t="e">
        <f t="shared" ref="M642:M705" si="13">VLOOKUP(L642,O$1:P$344,2,TRUE)</f>
        <v>#N/A</v>
      </c>
    </row>
    <row r="643" spans="1:13" ht="15.6" x14ac:dyDescent="0.3">
      <c r="A643"/>
      <c r="B643"/>
      <c r="C643"/>
      <c r="D643"/>
      <c r="E643"/>
      <c r="F643"/>
      <c r="G643"/>
      <c r="L643" s="2" t="s">
        <v>82</v>
      </c>
      <c r="M643" s="22" t="e">
        <f t="shared" si="13"/>
        <v>#N/A</v>
      </c>
    </row>
    <row r="644" spans="1:13" ht="15.6" x14ac:dyDescent="0.3">
      <c r="A644"/>
      <c r="B644"/>
      <c r="C644"/>
      <c r="D644"/>
      <c r="E644"/>
      <c r="F644"/>
      <c r="G644"/>
      <c r="L644" s="2" t="s">
        <v>84</v>
      </c>
      <c r="M644" s="22" t="e">
        <f t="shared" si="13"/>
        <v>#N/A</v>
      </c>
    </row>
    <row r="645" spans="1:13" ht="15.6" x14ac:dyDescent="0.3">
      <c r="A645"/>
      <c r="B645"/>
      <c r="C645"/>
      <c r="D645"/>
      <c r="E645"/>
      <c r="F645"/>
      <c r="G645"/>
      <c r="L645" s="2" t="s">
        <v>137</v>
      </c>
      <c r="M645" s="22" t="e">
        <f t="shared" si="13"/>
        <v>#N/A</v>
      </c>
    </row>
    <row r="646" spans="1:13" ht="15.6" x14ac:dyDescent="0.3">
      <c r="A646"/>
      <c r="B646"/>
      <c r="C646"/>
      <c r="D646"/>
      <c r="E646"/>
      <c r="F646"/>
      <c r="G646"/>
      <c r="L646" s="3" t="s">
        <v>165</v>
      </c>
      <c r="M646" s="22" t="e">
        <f t="shared" si="13"/>
        <v>#N/A</v>
      </c>
    </row>
    <row r="647" spans="1:13" ht="15.6" x14ac:dyDescent="0.3">
      <c r="A647"/>
      <c r="B647"/>
      <c r="C647"/>
      <c r="D647"/>
      <c r="E647"/>
      <c r="F647"/>
      <c r="G647"/>
      <c r="L647" s="3" t="s">
        <v>120</v>
      </c>
      <c r="M647" s="22" t="str">
        <f t="shared" si="13"/>
        <v>PRD-1576817-2860046</v>
      </c>
    </row>
    <row r="648" spans="1:13" ht="15.6" x14ac:dyDescent="0.3">
      <c r="A648"/>
      <c r="B648"/>
      <c r="C648"/>
      <c r="D648"/>
      <c r="E648"/>
      <c r="F648"/>
      <c r="G648"/>
      <c r="L648" s="3" t="s">
        <v>166</v>
      </c>
      <c r="M648" s="22" t="str">
        <f t="shared" si="13"/>
        <v>PRD-1576817-2860046</v>
      </c>
    </row>
    <row r="649" spans="1:13" ht="15.6" x14ac:dyDescent="0.3">
      <c r="A649"/>
      <c r="B649"/>
      <c r="C649"/>
      <c r="D649"/>
      <c r="E649"/>
      <c r="F649"/>
      <c r="G649"/>
      <c r="L649" s="4" t="s">
        <v>37</v>
      </c>
      <c r="M649" s="22" t="str">
        <f t="shared" si="13"/>
        <v>PRD-1576817-2860046</v>
      </c>
    </row>
    <row r="650" spans="1:13" ht="15.6" x14ac:dyDescent="0.3">
      <c r="A650"/>
      <c r="B650"/>
      <c r="C650"/>
      <c r="D650"/>
      <c r="E650"/>
      <c r="F650"/>
      <c r="G650"/>
      <c r="L650" s="5" t="s">
        <v>38</v>
      </c>
      <c r="M650" s="22" t="str">
        <f t="shared" si="13"/>
        <v>PRD-1576817-2860046</v>
      </c>
    </row>
    <row r="651" spans="1:13" ht="15.6" x14ac:dyDescent="0.3">
      <c r="A651"/>
      <c r="B651"/>
      <c r="C651"/>
      <c r="D651"/>
      <c r="E651"/>
      <c r="F651"/>
      <c r="G651"/>
      <c r="L651" s="5" t="s">
        <v>39</v>
      </c>
      <c r="M651" s="22" t="str">
        <f t="shared" si="13"/>
        <v>PRD-1576817-2860046</v>
      </c>
    </row>
    <row r="652" spans="1:13" ht="15.6" x14ac:dyDescent="0.3">
      <c r="A652"/>
      <c r="B652"/>
      <c r="C652"/>
      <c r="D652"/>
      <c r="E652"/>
      <c r="F652"/>
      <c r="G652"/>
      <c r="L652" s="6" t="s">
        <v>169</v>
      </c>
      <c r="M652" s="22" t="str">
        <f t="shared" si="13"/>
        <v>PRD-1576817-2858738</v>
      </c>
    </row>
    <row r="653" spans="1:13" x14ac:dyDescent="0.3">
      <c r="A653"/>
      <c r="B653"/>
      <c r="C653"/>
      <c r="D653"/>
      <c r="E653"/>
      <c r="F653"/>
      <c r="G653"/>
      <c r="L653" s="20" t="s">
        <v>209</v>
      </c>
      <c r="M653" s="22" t="str">
        <f t="shared" si="13"/>
        <v>PRD-1576817-2858738</v>
      </c>
    </row>
    <row r="654" spans="1:13" ht="15.6" x14ac:dyDescent="0.3">
      <c r="A654"/>
      <c r="B654"/>
      <c r="C654"/>
      <c r="D654"/>
      <c r="E654"/>
      <c r="F654"/>
      <c r="G654"/>
      <c r="L654" s="6" t="s">
        <v>46</v>
      </c>
      <c r="M654" s="22" t="str">
        <f t="shared" si="13"/>
        <v>PRD-1576817-2787960</v>
      </c>
    </row>
    <row r="655" spans="1:13" ht="15.6" x14ac:dyDescent="0.3">
      <c r="A655"/>
      <c r="B655"/>
      <c r="C655"/>
      <c r="D655"/>
      <c r="E655"/>
      <c r="F655"/>
      <c r="G655"/>
      <c r="L655" s="6" t="s">
        <v>47</v>
      </c>
      <c r="M655" s="22" t="e">
        <f t="shared" si="13"/>
        <v>#N/A</v>
      </c>
    </row>
    <row r="656" spans="1:13" ht="15.6" x14ac:dyDescent="0.3">
      <c r="A656"/>
      <c r="B656"/>
      <c r="C656"/>
      <c r="D656"/>
      <c r="E656"/>
      <c r="F656"/>
      <c r="G656"/>
      <c r="L656" s="2" t="s">
        <v>152</v>
      </c>
      <c r="M656" s="22" t="str">
        <f t="shared" si="13"/>
        <v>PRD-1576817-2653494</v>
      </c>
    </row>
    <row r="657" spans="1:13" ht="15.6" x14ac:dyDescent="0.3">
      <c r="A657"/>
      <c r="B657"/>
      <c r="C657"/>
      <c r="D657"/>
      <c r="E657"/>
      <c r="F657"/>
      <c r="G657"/>
      <c r="L657" s="3" t="s">
        <v>159</v>
      </c>
      <c r="M657" s="22" t="str">
        <f t="shared" si="13"/>
        <v>PRD-1576817-2653494</v>
      </c>
    </row>
    <row r="658" spans="1:13" ht="15.6" x14ac:dyDescent="0.3">
      <c r="A658"/>
      <c r="B658"/>
      <c r="C658"/>
      <c r="D658"/>
      <c r="E658"/>
      <c r="F658"/>
      <c r="G658"/>
      <c r="L658" s="2" t="s">
        <v>174</v>
      </c>
      <c r="M658" s="22" t="str">
        <f t="shared" si="13"/>
        <v>PRD-1576817-2653494</v>
      </c>
    </row>
    <row r="659" spans="1:13" ht="15.6" x14ac:dyDescent="0.3">
      <c r="A659"/>
      <c r="B659"/>
      <c r="C659"/>
      <c r="D659"/>
      <c r="E659"/>
      <c r="F659"/>
      <c r="G659"/>
      <c r="L659" s="3" t="s">
        <v>55</v>
      </c>
      <c r="M659" s="22" t="str">
        <f t="shared" si="13"/>
        <v>PRD-1576817-2653494</v>
      </c>
    </row>
    <row r="660" spans="1:13" ht="15.6" x14ac:dyDescent="0.3">
      <c r="A660"/>
      <c r="B660"/>
      <c r="C660"/>
      <c r="D660"/>
      <c r="E660"/>
      <c r="F660"/>
      <c r="G660"/>
      <c r="L660" s="7" t="s">
        <v>123</v>
      </c>
      <c r="M660" s="22" t="str">
        <f t="shared" si="13"/>
        <v>PRD-1576817-1820518</v>
      </c>
    </row>
    <row r="661" spans="1:13" ht="15.6" x14ac:dyDescent="0.3">
      <c r="A661"/>
      <c r="B661"/>
      <c r="C661"/>
      <c r="D661"/>
      <c r="E661"/>
      <c r="F661"/>
      <c r="G661"/>
      <c r="L661" s="5" t="s">
        <v>67</v>
      </c>
      <c r="M661" s="22" t="str">
        <f t="shared" si="13"/>
        <v>PRD-1576817-1820518</v>
      </c>
    </row>
    <row r="662" spans="1:13" ht="15.6" x14ac:dyDescent="0.3">
      <c r="A662"/>
      <c r="B662"/>
      <c r="C662"/>
      <c r="D662"/>
      <c r="E662"/>
      <c r="F662"/>
      <c r="G662"/>
      <c r="L662" s="5" t="s">
        <v>124</v>
      </c>
      <c r="M662" s="22" t="str">
        <f t="shared" si="13"/>
        <v>PRD-1576817-1820518</v>
      </c>
    </row>
    <row r="663" spans="1:13" ht="15.6" x14ac:dyDescent="0.3">
      <c r="A663"/>
      <c r="B663"/>
      <c r="C663"/>
      <c r="D663"/>
      <c r="E663"/>
      <c r="F663"/>
      <c r="G663"/>
      <c r="L663" s="3" t="s">
        <v>73</v>
      </c>
      <c r="M663" s="22" t="str">
        <f t="shared" si="13"/>
        <v>PRD-1576817-1820518</v>
      </c>
    </row>
    <row r="664" spans="1:13" ht="15.6" x14ac:dyDescent="0.3">
      <c r="A664"/>
      <c r="B664"/>
      <c r="C664"/>
      <c r="D664"/>
      <c r="E664"/>
      <c r="F664"/>
      <c r="G664"/>
      <c r="L664" s="14" t="s">
        <v>125</v>
      </c>
      <c r="M664" s="22" t="str">
        <f t="shared" si="13"/>
        <v>PRD-1576817-1820518</v>
      </c>
    </row>
    <row r="665" spans="1:13" ht="15.6" x14ac:dyDescent="0.3">
      <c r="A665"/>
      <c r="B665"/>
      <c r="C665"/>
      <c r="D665"/>
      <c r="E665"/>
      <c r="F665"/>
      <c r="G665"/>
      <c r="L665" s="10" t="s">
        <v>78</v>
      </c>
      <c r="M665" s="22" t="e">
        <f t="shared" si="13"/>
        <v>#N/A</v>
      </c>
    </row>
    <row r="666" spans="1:13" ht="15.6" x14ac:dyDescent="0.3">
      <c r="A666"/>
      <c r="B666"/>
      <c r="C666"/>
      <c r="D666"/>
      <c r="E666"/>
      <c r="F666"/>
      <c r="G666"/>
      <c r="L666" s="11" t="s">
        <v>80</v>
      </c>
      <c r="M666" s="22" t="str">
        <f t="shared" si="13"/>
        <v>PRD-1576817-1820518</v>
      </c>
    </row>
    <row r="667" spans="1:13" ht="15.6" x14ac:dyDescent="0.3">
      <c r="A667"/>
      <c r="B667"/>
      <c r="C667"/>
      <c r="D667"/>
      <c r="E667"/>
      <c r="F667"/>
      <c r="G667"/>
      <c r="L667" s="12" t="s">
        <v>213</v>
      </c>
      <c r="M667" s="22" t="e">
        <f t="shared" si="13"/>
        <v>#N/A</v>
      </c>
    </row>
    <row r="668" spans="1:13" ht="15.6" x14ac:dyDescent="0.3">
      <c r="A668"/>
      <c r="B668"/>
      <c r="C668"/>
      <c r="D668"/>
      <c r="E668"/>
      <c r="F668"/>
      <c r="G668"/>
      <c r="L668" s="3" t="s">
        <v>54</v>
      </c>
      <c r="M668" s="22" t="str">
        <f t="shared" si="13"/>
        <v>PRD-1576817-2653494</v>
      </c>
    </row>
    <row r="669" spans="1:13" ht="15.6" x14ac:dyDescent="0.3">
      <c r="A669"/>
      <c r="B669"/>
      <c r="C669"/>
      <c r="D669"/>
      <c r="E669"/>
      <c r="F669"/>
      <c r="G669"/>
      <c r="L669" s="3" t="s">
        <v>112</v>
      </c>
      <c r="M669" s="22" t="str">
        <f t="shared" si="13"/>
        <v>PRD-1576817-1820518</v>
      </c>
    </row>
    <row r="670" spans="1:13" ht="15.6" x14ac:dyDescent="0.3">
      <c r="A670"/>
      <c r="B670"/>
      <c r="C670"/>
      <c r="D670"/>
      <c r="E670"/>
      <c r="F670"/>
      <c r="G670"/>
      <c r="L670" s="9" t="s">
        <v>94</v>
      </c>
      <c r="M670" s="22" t="str">
        <f t="shared" si="13"/>
        <v>PRD-1576817-1820518</v>
      </c>
    </row>
    <row r="671" spans="1:13" ht="15.6" x14ac:dyDescent="0.3">
      <c r="A671"/>
      <c r="B671"/>
      <c r="C671"/>
      <c r="D671"/>
      <c r="E671"/>
      <c r="F671"/>
      <c r="G671"/>
      <c r="L671" s="12" t="s">
        <v>81</v>
      </c>
      <c r="M671" s="22" t="e">
        <f t="shared" si="13"/>
        <v>#N/A</v>
      </c>
    </row>
    <row r="672" spans="1:13" ht="15.6" x14ac:dyDescent="0.3">
      <c r="A672"/>
      <c r="B672"/>
      <c r="C672"/>
      <c r="D672"/>
      <c r="E672"/>
      <c r="F672"/>
      <c r="G672"/>
      <c r="L672" s="2" t="s">
        <v>84</v>
      </c>
      <c r="M672" s="22" t="e">
        <f t="shared" si="13"/>
        <v>#N/A</v>
      </c>
    </row>
    <row r="673" spans="1:13" ht="15.6" x14ac:dyDescent="0.3">
      <c r="A673"/>
      <c r="B673"/>
      <c r="C673"/>
      <c r="D673"/>
      <c r="E673"/>
      <c r="F673"/>
      <c r="G673"/>
      <c r="L673" s="2" t="s">
        <v>86</v>
      </c>
      <c r="M673" s="22" t="e">
        <f t="shared" si="13"/>
        <v>#N/A</v>
      </c>
    </row>
    <row r="674" spans="1:13" ht="15.6" x14ac:dyDescent="0.3">
      <c r="A674"/>
      <c r="B674"/>
      <c r="C674"/>
      <c r="D674"/>
      <c r="E674"/>
      <c r="F674"/>
      <c r="G674"/>
      <c r="L674" s="9" t="s">
        <v>90</v>
      </c>
      <c r="M674" s="22" t="e">
        <f t="shared" si="13"/>
        <v>#N/A</v>
      </c>
    </row>
    <row r="675" spans="1:13" ht="15.6" x14ac:dyDescent="0.3">
      <c r="A675"/>
      <c r="B675"/>
      <c r="C675"/>
      <c r="D675"/>
      <c r="E675"/>
      <c r="F675"/>
      <c r="G675"/>
      <c r="L675" s="12" t="s">
        <v>218</v>
      </c>
      <c r="M675" s="22" t="str">
        <f t="shared" si="13"/>
        <v>PRD-1576817-2860046</v>
      </c>
    </row>
    <row r="676" spans="1:13" ht="15.6" x14ac:dyDescent="0.3">
      <c r="A676"/>
      <c r="B676"/>
      <c r="C676"/>
      <c r="D676"/>
      <c r="E676"/>
      <c r="F676"/>
      <c r="G676"/>
      <c r="L676" s="3" t="s">
        <v>219</v>
      </c>
      <c r="M676" s="22" t="str">
        <f t="shared" si="13"/>
        <v>PRD-1576817-2860046</v>
      </c>
    </row>
    <row r="677" spans="1:13" ht="15.6" x14ac:dyDescent="0.3">
      <c r="A677"/>
      <c r="B677"/>
      <c r="C677"/>
      <c r="D677"/>
      <c r="E677"/>
      <c r="F677"/>
      <c r="G677"/>
      <c r="L677" s="3" t="s">
        <v>94</v>
      </c>
      <c r="M677" s="22" t="str">
        <f t="shared" si="13"/>
        <v>PRD-1576817-1820518</v>
      </c>
    </row>
    <row r="678" spans="1:13" ht="15.6" x14ac:dyDescent="0.3">
      <c r="A678"/>
      <c r="B678"/>
      <c r="C678"/>
      <c r="D678"/>
      <c r="E678"/>
      <c r="F678"/>
      <c r="G678"/>
      <c r="L678" s="13" t="s">
        <v>86</v>
      </c>
      <c r="M678" s="22" t="e">
        <f t="shared" si="13"/>
        <v>#N/A</v>
      </c>
    </row>
    <row r="679" spans="1:13" ht="15.6" x14ac:dyDescent="0.3">
      <c r="A679"/>
      <c r="B679"/>
      <c r="C679"/>
      <c r="D679"/>
      <c r="E679"/>
      <c r="F679"/>
      <c r="G679"/>
      <c r="L679" s="12" t="s">
        <v>220</v>
      </c>
      <c r="M679" s="22" t="str">
        <f t="shared" si="13"/>
        <v>PRD-1576817-1820518</v>
      </c>
    </row>
    <row r="680" spans="1:13" ht="15.6" x14ac:dyDescent="0.3">
      <c r="A680"/>
      <c r="B680"/>
      <c r="C680"/>
      <c r="D680"/>
      <c r="E680"/>
      <c r="F680"/>
      <c r="G680"/>
      <c r="L680" s="2" t="s">
        <v>161</v>
      </c>
      <c r="M680" s="22" t="e">
        <f t="shared" si="13"/>
        <v>#N/A</v>
      </c>
    </row>
    <row r="681" spans="1:13" ht="15.6" x14ac:dyDescent="0.3">
      <c r="A681"/>
      <c r="B681"/>
      <c r="C681"/>
      <c r="D681"/>
      <c r="E681"/>
      <c r="F681"/>
      <c r="G681"/>
      <c r="L681" s="2" t="s">
        <v>31</v>
      </c>
      <c r="M681" s="22" t="e">
        <f t="shared" si="13"/>
        <v>#N/A</v>
      </c>
    </row>
    <row r="682" spans="1:13" ht="15.6" x14ac:dyDescent="0.3">
      <c r="A682"/>
      <c r="B682"/>
      <c r="C682"/>
      <c r="D682"/>
      <c r="E682"/>
      <c r="F682"/>
      <c r="G682"/>
      <c r="L682" s="3" t="s">
        <v>32</v>
      </c>
      <c r="M682" s="22" t="e">
        <f t="shared" si="13"/>
        <v>#N/A</v>
      </c>
    </row>
    <row r="683" spans="1:13" ht="15.6" x14ac:dyDescent="0.3">
      <c r="A683"/>
      <c r="B683"/>
      <c r="C683"/>
      <c r="D683"/>
      <c r="E683"/>
      <c r="F683"/>
      <c r="G683"/>
      <c r="L683" s="3" t="s">
        <v>217</v>
      </c>
      <c r="M683" s="22" t="e">
        <f t="shared" si="13"/>
        <v>#N/A</v>
      </c>
    </row>
    <row r="684" spans="1:13" ht="15.6" x14ac:dyDescent="0.3">
      <c r="A684"/>
      <c r="B684"/>
      <c r="C684"/>
      <c r="D684"/>
      <c r="E684"/>
      <c r="F684"/>
      <c r="G684"/>
      <c r="L684" s="2" t="s">
        <v>82</v>
      </c>
      <c r="M684" s="22" t="e">
        <f t="shared" si="13"/>
        <v>#N/A</v>
      </c>
    </row>
    <row r="685" spans="1:13" ht="15.6" x14ac:dyDescent="0.3">
      <c r="A685"/>
      <c r="B685"/>
      <c r="C685"/>
      <c r="D685"/>
      <c r="E685"/>
      <c r="F685"/>
      <c r="G685"/>
      <c r="L685" s="2" t="s">
        <v>84</v>
      </c>
      <c r="M685" s="22" t="e">
        <f t="shared" si="13"/>
        <v>#N/A</v>
      </c>
    </row>
    <row r="686" spans="1:13" ht="15.6" x14ac:dyDescent="0.3">
      <c r="A686"/>
      <c r="B686"/>
      <c r="C686"/>
      <c r="D686"/>
      <c r="E686"/>
      <c r="F686"/>
      <c r="G686"/>
      <c r="L686" s="2" t="s">
        <v>137</v>
      </c>
      <c r="M686" s="22" t="e">
        <f t="shared" si="13"/>
        <v>#N/A</v>
      </c>
    </row>
    <row r="687" spans="1:13" ht="15.6" x14ac:dyDescent="0.3">
      <c r="A687"/>
      <c r="B687"/>
      <c r="C687"/>
      <c r="D687"/>
      <c r="E687"/>
      <c r="F687"/>
      <c r="G687"/>
      <c r="L687" s="3" t="s">
        <v>175</v>
      </c>
      <c r="M687" s="22" t="e">
        <f t="shared" si="13"/>
        <v>#N/A</v>
      </c>
    </row>
    <row r="688" spans="1:13" ht="15.6" x14ac:dyDescent="0.3">
      <c r="A688"/>
      <c r="B688"/>
      <c r="C688"/>
      <c r="D688"/>
      <c r="E688"/>
      <c r="F688"/>
      <c r="G688"/>
      <c r="L688" s="2" t="s">
        <v>164</v>
      </c>
      <c r="M688" s="22" t="e">
        <f t="shared" si="13"/>
        <v>#N/A</v>
      </c>
    </row>
    <row r="689" spans="1:13" ht="15.6" x14ac:dyDescent="0.3">
      <c r="A689"/>
      <c r="B689"/>
      <c r="C689"/>
      <c r="D689"/>
      <c r="E689"/>
      <c r="F689"/>
      <c r="G689"/>
      <c r="L689" s="3" t="s">
        <v>165</v>
      </c>
      <c r="M689" s="22" t="e">
        <f t="shared" si="13"/>
        <v>#N/A</v>
      </c>
    </row>
    <row r="690" spans="1:13" ht="15.6" x14ac:dyDescent="0.3">
      <c r="A690"/>
      <c r="B690"/>
      <c r="C690"/>
      <c r="D690"/>
      <c r="E690"/>
      <c r="F690"/>
      <c r="G690"/>
      <c r="L690" s="3" t="s">
        <v>219</v>
      </c>
      <c r="M690" s="22" t="str">
        <f t="shared" si="13"/>
        <v>PRD-1576817-2860046</v>
      </c>
    </row>
    <row r="691" spans="1:13" ht="15.6" x14ac:dyDescent="0.3">
      <c r="A691"/>
      <c r="B691"/>
      <c r="C691"/>
      <c r="D691"/>
      <c r="E691"/>
      <c r="F691"/>
      <c r="G691"/>
      <c r="L691" s="4" t="s">
        <v>37</v>
      </c>
      <c r="M691" s="22" t="str">
        <f t="shared" si="13"/>
        <v>PRD-1576817-2860046</v>
      </c>
    </row>
    <row r="692" spans="1:13" ht="15.6" x14ac:dyDescent="0.3">
      <c r="A692"/>
      <c r="B692"/>
      <c r="C692"/>
      <c r="D692"/>
      <c r="E692"/>
      <c r="F692"/>
      <c r="G692"/>
      <c r="L692" s="5" t="s">
        <v>39</v>
      </c>
      <c r="M692" s="22" t="str">
        <f t="shared" si="13"/>
        <v>PRD-1576817-2860046</v>
      </c>
    </row>
    <row r="693" spans="1:13" ht="15.6" x14ac:dyDescent="0.3">
      <c r="A693"/>
      <c r="B693"/>
      <c r="C693"/>
      <c r="D693"/>
      <c r="E693"/>
      <c r="F693"/>
      <c r="G693"/>
      <c r="L693" s="3" t="s">
        <v>41</v>
      </c>
      <c r="M693" s="22" t="str">
        <f t="shared" si="13"/>
        <v>PRD-1576817-2860046</v>
      </c>
    </row>
    <row r="694" spans="1:13" ht="15.6" x14ac:dyDescent="0.3">
      <c r="A694"/>
      <c r="B694"/>
      <c r="C694"/>
      <c r="D694"/>
      <c r="E694"/>
      <c r="F694"/>
      <c r="G694"/>
      <c r="L694" s="2" t="s">
        <v>42</v>
      </c>
      <c r="M694" s="22" t="str">
        <f t="shared" si="13"/>
        <v>PRD-1576817-2860046</v>
      </c>
    </row>
    <row r="695" spans="1:13" ht="15.6" x14ac:dyDescent="0.3">
      <c r="A695"/>
      <c r="B695"/>
      <c r="C695"/>
      <c r="D695"/>
      <c r="E695"/>
      <c r="F695"/>
      <c r="G695"/>
      <c r="L695" s="2" t="s">
        <v>170</v>
      </c>
      <c r="M695" s="22" t="str">
        <f t="shared" si="13"/>
        <v>PRD-1576817-2858738</v>
      </c>
    </row>
    <row r="696" spans="1:13" ht="15.6" x14ac:dyDescent="0.3">
      <c r="A696"/>
      <c r="B696"/>
      <c r="C696"/>
      <c r="D696"/>
      <c r="E696"/>
      <c r="F696"/>
      <c r="G696"/>
      <c r="L696" s="2" t="s">
        <v>45</v>
      </c>
      <c r="M696" s="22" t="str">
        <f t="shared" si="13"/>
        <v>PRD-1576817-2858738</v>
      </c>
    </row>
    <row r="697" spans="1:13" ht="15.6" x14ac:dyDescent="0.3">
      <c r="A697"/>
      <c r="B697"/>
      <c r="C697"/>
      <c r="D697"/>
      <c r="E697"/>
      <c r="F697"/>
      <c r="G697"/>
      <c r="L697" s="6" t="s">
        <v>47</v>
      </c>
      <c r="M697" s="22" t="e">
        <f t="shared" si="13"/>
        <v>#N/A</v>
      </c>
    </row>
    <row r="698" spans="1:13" ht="15.6" x14ac:dyDescent="0.3">
      <c r="A698"/>
      <c r="B698"/>
      <c r="C698"/>
      <c r="D698"/>
      <c r="E698"/>
      <c r="F698"/>
      <c r="G698"/>
      <c r="L698" s="3" t="s">
        <v>171</v>
      </c>
      <c r="M698" s="22" t="e">
        <f t="shared" si="13"/>
        <v>#N/A</v>
      </c>
    </row>
    <row r="699" spans="1:13" ht="15.6" x14ac:dyDescent="0.3">
      <c r="A699"/>
      <c r="B699"/>
      <c r="C699"/>
      <c r="D699"/>
      <c r="E699"/>
      <c r="F699"/>
      <c r="G699"/>
      <c r="L699" s="2" t="s">
        <v>127</v>
      </c>
      <c r="M699" s="22" t="str">
        <f t="shared" si="13"/>
        <v>PRD-1576817-2858738</v>
      </c>
    </row>
    <row r="700" spans="1:13" ht="15.6" x14ac:dyDescent="0.3">
      <c r="A700"/>
      <c r="B700"/>
      <c r="C700"/>
      <c r="D700"/>
      <c r="E700"/>
      <c r="F700"/>
      <c r="G700"/>
      <c r="L700" s="7" t="s">
        <v>50</v>
      </c>
      <c r="M700" s="22" t="str">
        <f t="shared" si="13"/>
        <v>PRD-1576817-2858738</v>
      </c>
    </row>
    <row r="701" spans="1:13" ht="15.6" x14ac:dyDescent="0.3">
      <c r="A701"/>
      <c r="B701"/>
      <c r="C701"/>
      <c r="D701"/>
      <c r="E701"/>
      <c r="F701"/>
      <c r="G701"/>
      <c r="L701" s="2" t="s">
        <v>51</v>
      </c>
      <c r="M701" s="22" t="str">
        <f t="shared" si="13"/>
        <v>PRD-1576817-2858738</v>
      </c>
    </row>
    <row r="702" spans="1:13" ht="15.6" x14ac:dyDescent="0.3">
      <c r="A702"/>
      <c r="B702"/>
      <c r="C702"/>
      <c r="D702"/>
      <c r="E702"/>
      <c r="F702"/>
      <c r="G702"/>
      <c r="L702" s="2" t="s">
        <v>52</v>
      </c>
      <c r="M702" s="22" t="str">
        <f t="shared" si="13"/>
        <v>PRD-1576817-2858738</v>
      </c>
    </row>
    <row r="703" spans="1:13" ht="15.6" x14ac:dyDescent="0.3">
      <c r="A703"/>
      <c r="B703"/>
      <c r="C703"/>
      <c r="D703"/>
      <c r="E703"/>
      <c r="F703"/>
      <c r="G703"/>
      <c r="L703" s="3" t="s">
        <v>196</v>
      </c>
      <c r="M703" s="22" t="str">
        <f t="shared" si="13"/>
        <v>PRD-1576817-2858738</v>
      </c>
    </row>
    <row r="704" spans="1:13" ht="15.6" x14ac:dyDescent="0.3">
      <c r="A704"/>
      <c r="B704"/>
      <c r="C704"/>
      <c r="D704"/>
      <c r="E704"/>
      <c r="F704"/>
      <c r="G704"/>
      <c r="L704" s="2" t="s">
        <v>152</v>
      </c>
      <c r="M704" s="22" t="str">
        <f t="shared" si="13"/>
        <v>PRD-1576817-2653494</v>
      </c>
    </row>
    <row r="705" spans="1:13" ht="15.6" x14ac:dyDescent="0.3">
      <c r="A705"/>
      <c r="B705"/>
      <c r="C705"/>
      <c r="D705"/>
      <c r="E705"/>
      <c r="F705"/>
      <c r="G705"/>
      <c r="L705" s="2" t="s">
        <v>93</v>
      </c>
      <c r="M705" s="22" t="str">
        <f t="shared" si="13"/>
        <v>PRD-1576817-1820518</v>
      </c>
    </row>
    <row r="706" spans="1:13" ht="15.6" x14ac:dyDescent="0.3">
      <c r="A706"/>
      <c r="B706"/>
      <c r="C706"/>
      <c r="D706"/>
      <c r="E706"/>
      <c r="F706"/>
      <c r="G706"/>
      <c r="L706" s="3" t="s">
        <v>58</v>
      </c>
      <c r="M706" s="22" t="str">
        <f t="shared" ref="M706:M740" si="14">VLOOKUP(L706,O$1:P$344,2,TRUE)</f>
        <v>PRD-1576817-2653494</v>
      </c>
    </row>
    <row r="707" spans="1:13" ht="15.6" x14ac:dyDescent="0.3">
      <c r="A707"/>
      <c r="B707"/>
      <c r="C707"/>
      <c r="D707"/>
      <c r="E707"/>
      <c r="F707"/>
      <c r="G707"/>
      <c r="L707" s="2" t="s">
        <v>62</v>
      </c>
      <c r="M707" s="22" t="str">
        <f t="shared" si="14"/>
        <v>PRD-1576817-2860046</v>
      </c>
    </row>
    <row r="708" spans="1:13" ht="15.6" x14ac:dyDescent="0.3">
      <c r="A708"/>
      <c r="B708"/>
      <c r="C708"/>
      <c r="D708"/>
      <c r="E708"/>
      <c r="F708"/>
      <c r="G708"/>
      <c r="L708" s="3" t="s">
        <v>221</v>
      </c>
      <c r="M708" s="22" t="str">
        <f t="shared" si="14"/>
        <v>PRD-1576817-1820518</v>
      </c>
    </row>
    <row r="709" spans="1:13" ht="15.6" x14ac:dyDescent="0.3">
      <c r="A709"/>
      <c r="B709"/>
      <c r="C709"/>
      <c r="D709"/>
      <c r="E709"/>
      <c r="F709"/>
      <c r="G709"/>
      <c r="L709" s="3" t="s">
        <v>64</v>
      </c>
      <c r="M709" s="22" t="str">
        <f t="shared" si="14"/>
        <v>PRD-1576817-1820518</v>
      </c>
    </row>
    <row r="710" spans="1:13" ht="15.6" x14ac:dyDescent="0.3">
      <c r="A710"/>
      <c r="B710"/>
      <c r="C710"/>
      <c r="D710"/>
      <c r="E710"/>
      <c r="F710"/>
      <c r="G710"/>
      <c r="L710" s="3" t="s">
        <v>65</v>
      </c>
      <c r="M710" s="22" t="str">
        <f t="shared" si="14"/>
        <v>PRD-1576817-1820518</v>
      </c>
    </row>
    <row r="711" spans="1:13" ht="15.6" x14ac:dyDescent="0.3">
      <c r="A711"/>
      <c r="B711"/>
      <c r="C711"/>
      <c r="D711"/>
      <c r="E711"/>
      <c r="F711"/>
      <c r="G711"/>
      <c r="L711" s="5" t="s">
        <v>66</v>
      </c>
      <c r="M711" s="22" t="str">
        <f t="shared" si="14"/>
        <v>PRD-1576817-1820518</v>
      </c>
    </row>
    <row r="712" spans="1:13" ht="15.6" x14ac:dyDescent="0.3">
      <c r="A712"/>
      <c r="B712"/>
      <c r="C712"/>
      <c r="D712"/>
      <c r="E712"/>
      <c r="F712"/>
      <c r="G712"/>
      <c r="L712" s="7" t="s">
        <v>123</v>
      </c>
      <c r="M712" s="22" t="str">
        <f t="shared" si="14"/>
        <v>PRD-1576817-1820518</v>
      </c>
    </row>
    <row r="713" spans="1:13" ht="15.6" x14ac:dyDescent="0.3">
      <c r="A713"/>
      <c r="B713"/>
      <c r="C713"/>
      <c r="D713"/>
      <c r="E713"/>
      <c r="F713"/>
      <c r="G713"/>
      <c r="L713" s="5" t="s">
        <v>67</v>
      </c>
      <c r="M713" s="22" t="str">
        <f t="shared" si="14"/>
        <v>PRD-1576817-1820518</v>
      </c>
    </row>
    <row r="714" spans="1:13" ht="15.6" x14ac:dyDescent="0.3">
      <c r="A714"/>
      <c r="B714"/>
      <c r="C714"/>
      <c r="D714"/>
      <c r="E714"/>
      <c r="F714"/>
      <c r="G714"/>
      <c r="L714" s="3" t="s">
        <v>201</v>
      </c>
      <c r="M714" s="22" t="str">
        <f t="shared" si="14"/>
        <v>PRD-1576817-1820518</v>
      </c>
    </row>
    <row r="715" spans="1:13" ht="15.6" x14ac:dyDescent="0.3">
      <c r="A715"/>
      <c r="B715"/>
      <c r="C715"/>
      <c r="D715"/>
      <c r="E715"/>
      <c r="F715"/>
      <c r="G715"/>
      <c r="L715" s="3" t="s">
        <v>68</v>
      </c>
      <c r="M715" s="22" t="str">
        <f t="shared" si="14"/>
        <v>PRD-1576817-1820518</v>
      </c>
    </row>
    <row r="716" spans="1:13" ht="15.6" x14ac:dyDescent="0.3">
      <c r="A716"/>
      <c r="B716"/>
      <c r="C716"/>
      <c r="D716"/>
      <c r="E716"/>
      <c r="F716"/>
      <c r="G716"/>
      <c r="L716" s="3" t="s">
        <v>202</v>
      </c>
      <c r="M716" s="22" t="str">
        <f t="shared" si="14"/>
        <v>PRD-1576817-1820518</v>
      </c>
    </row>
    <row r="717" spans="1:13" ht="15.6" x14ac:dyDescent="0.3">
      <c r="A717"/>
      <c r="B717"/>
      <c r="C717"/>
      <c r="D717"/>
      <c r="E717"/>
      <c r="F717"/>
      <c r="G717"/>
      <c r="L717" s="3" t="s">
        <v>199</v>
      </c>
      <c r="M717" s="22" t="str">
        <f t="shared" si="14"/>
        <v>PRD-1576817-2858738</v>
      </c>
    </row>
    <row r="718" spans="1:13" ht="15.6" x14ac:dyDescent="0.3">
      <c r="A718"/>
      <c r="B718"/>
      <c r="C718"/>
      <c r="D718"/>
      <c r="E718"/>
      <c r="F718"/>
      <c r="G718"/>
      <c r="L718" s="3" t="s">
        <v>194</v>
      </c>
      <c r="M718" s="22" t="str">
        <f t="shared" si="14"/>
        <v>PRD-1576817-1820518</v>
      </c>
    </row>
    <row r="719" spans="1:13" ht="15.6" x14ac:dyDescent="0.3">
      <c r="A719"/>
      <c r="B719"/>
      <c r="C719"/>
      <c r="D719"/>
      <c r="E719"/>
      <c r="F719"/>
      <c r="G719"/>
      <c r="L719" s="3" t="s">
        <v>72</v>
      </c>
      <c r="M719" s="22" t="str">
        <f t="shared" si="14"/>
        <v>PRD-1576817-1820518</v>
      </c>
    </row>
    <row r="720" spans="1:13" ht="15.6" x14ac:dyDescent="0.3">
      <c r="A720"/>
      <c r="B720"/>
      <c r="C720"/>
      <c r="D720"/>
      <c r="E720"/>
      <c r="F720"/>
      <c r="G720"/>
      <c r="L720" s="3" t="s">
        <v>73</v>
      </c>
      <c r="M720" s="22" t="str">
        <f t="shared" si="14"/>
        <v>PRD-1576817-1820518</v>
      </c>
    </row>
    <row r="721" spans="1:13" ht="15.6" x14ac:dyDescent="0.3">
      <c r="A721"/>
      <c r="B721"/>
      <c r="C721"/>
      <c r="D721"/>
      <c r="E721"/>
      <c r="F721"/>
      <c r="G721"/>
      <c r="L721" s="3" t="s">
        <v>77</v>
      </c>
      <c r="M721" s="22" t="str">
        <f t="shared" si="14"/>
        <v>PRD-1576817-2858738</v>
      </c>
    </row>
    <row r="722" spans="1:13" ht="15.6" x14ac:dyDescent="0.3">
      <c r="A722"/>
      <c r="B722"/>
      <c r="C722"/>
      <c r="D722"/>
      <c r="E722"/>
      <c r="F722"/>
      <c r="G722"/>
      <c r="L722" s="8" t="s">
        <v>74</v>
      </c>
      <c r="M722" s="22" t="str">
        <f t="shared" si="14"/>
        <v>PRD-1576817-1820518</v>
      </c>
    </row>
    <row r="723" spans="1:13" ht="15.6" x14ac:dyDescent="0.3">
      <c r="A723"/>
      <c r="B723"/>
      <c r="C723"/>
      <c r="D723"/>
      <c r="E723"/>
      <c r="F723"/>
      <c r="G723"/>
      <c r="L723" s="3" t="s">
        <v>75</v>
      </c>
      <c r="M723" s="22" t="str">
        <f t="shared" si="14"/>
        <v>PRD-1576817-2653494</v>
      </c>
    </row>
    <row r="724" spans="1:13" ht="15.6" x14ac:dyDescent="0.3">
      <c r="A724"/>
      <c r="B724"/>
      <c r="C724"/>
      <c r="D724"/>
      <c r="E724"/>
      <c r="F724"/>
      <c r="G724"/>
      <c r="L724" s="14" t="s">
        <v>125</v>
      </c>
      <c r="M724" s="22" t="str">
        <f t="shared" si="14"/>
        <v>PRD-1576817-1820518</v>
      </c>
    </row>
    <row r="725" spans="1:13" ht="15.6" x14ac:dyDescent="0.3">
      <c r="A725"/>
      <c r="B725"/>
      <c r="C725"/>
      <c r="D725"/>
      <c r="E725"/>
      <c r="F725"/>
      <c r="G725"/>
      <c r="L725" s="12" t="s">
        <v>31</v>
      </c>
      <c r="M725" s="22" t="e">
        <f t="shared" si="14"/>
        <v>#N/A</v>
      </c>
    </row>
    <row r="726" spans="1:13" ht="15.6" x14ac:dyDescent="0.3">
      <c r="A726"/>
      <c r="B726"/>
      <c r="C726"/>
      <c r="D726"/>
      <c r="E726"/>
      <c r="F726"/>
      <c r="G726"/>
      <c r="L726" s="2" t="s">
        <v>81</v>
      </c>
      <c r="M726" s="22" t="e">
        <f t="shared" si="14"/>
        <v>#N/A</v>
      </c>
    </row>
    <row r="727" spans="1:13" ht="15.6" x14ac:dyDescent="0.3">
      <c r="A727"/>
      <c r="B727"/>
      <c r="C727"/>
      <c r="D727"/>
      <c r="E727"/>
      <c r="F727"/>
      <c r="G727"/>
      <c r="L727" s="2" t="s">
        <v>83</v>
      </c>
      <c r="M727" s="22" t="e">
        <f t="shared" si="14"/>
        <v>#N/A</v>
      </c>
    </row>
    <row r="728" spans="1:13" ht="15.6" x14ac:dyDescent="0.3">
      <c r="A728"/>
      <c r="B728"/>
      <c r="C728"/>
      <c r="D728"/>
      <c r="E728"/>
      <c r="F728"/>
      <c r="G728"/>
      <c r="L728" s="2" t="s">
        <v>84</v>
      </c>
      <c r="M728" s="22" t="e">
        <f t="shared" si="14"/>
        <v>#N/A</v>
      </c>
    </row>
    <row r="729" spans="1:13" ht="15.6" x14ac:dyDescent="0.3">
      <c r="A729"/>
      <c r="B729"/>
      <c r="C729"/>
      <c r="D729"/>
      <c r="E729"/>
      <c r="F729"/>
      <c r="G729"/>
      <c r="L729" s="2" t="s">
        <v>85</v>
      </c>
      <c r="M729" s="22" t="e">
        <f t="shared" si="14"/>
        <v>#N/A</v>
      </c>
    </row>
    <row r="730" spans="1:13" ht="15.6" x14ac:dyDescent="0.3">
      <c r="A730"/>
      <c r="B730"/>
      <c r="C730"/>
      <c r="D730"/>
      <c r="E730"/>
      <c r="F730"/>
      <c r="G730"/>
      <c r="L730" s="2" t="s">
        <v>86</v>
      </c>
      <c r="M730" s="22" t="e">
        <f t="shared" si="14"/>
        <v>#N/A</v>
      </c>
    </row>
    <row r="731" spans="1:13" ht="15.6" x14ac:dyDescent="0.3">
      <c r="A731"/>
      <c r="B731"/>
      <c r="C731"/>
      <c r="D731"/>
      <c r="E731"/>
      <c r="F731"/>
      <c r="G731"/>
      <c r="L731" s="3" t="s">
        <v>90</v>
      </c>
      <c r="M731" s="22" t="e">
        <f t="shared" si="14"/>
        <v>#N/A</v>
      </c>
    </row>
    <row r="732" spans="1:13" ht="15.6" x14ac:dyDescent="0.3">
      <c r="A732"/>
      <c r="B732"/>
      <c r="C732"/>
      <c r="D732"/>
      <c r="E732"/>
      <c r="F732"/>
      <c r="G732"/>
      <c r="L732" s="3" t="s">
        <v>219</v>
      </c>
      <c r="M732" s="22" t="str">
        <f t="shared" si="14"/>
        <v>PRD-1576817-2860046</v>
      </c>
    </row>
    <row r="733" spans="1:13" ht="15.6" x14ac:dyDescent="0.3">
      <c r="A733"/>
      <c r="B733"/>
      <c r="C733"/>
      <c r="D733"/>
      <c r="E733"/>
      <c r="F733"/>
      <c r="G733"/>
      <c r="L733" s="2" t="s">
        <v>218</v>
      </c>
      <c r="M733" s="22" t="str">
        <f t="shared" si="14"/>
        <v>PRD-1576817-2860046</v>
      </c>
    </row>
    <row r="734" spans="1:13" ht="15.6" x14ac:dyDescent="0.3">
      <c r="A734"/>
      <c r="B734"/>
      <c r="C734"/>
      <c r="D734"/>
      <c r="E734"/>
      <c r="F734"/>
      <c r="G734"/>
      <c r="L734" s="3" t="s">
        <v>103</v>
      </c>
      <c r="M734" s="22" t="str">
        <f t="shared" si="14"/>
        <v>PRD-1576817-2653494</v>
      </c>
    </row>
    <row r="735" spans="1:13" ht="15.6" x14ac:dyDescent="0.3">
      <c r="A735"/>
      <c r="B735"/>
      <c r="C735"/>
      <c r="D735"/>
      <c r="E735"/>
      <c r="F735"/>
      <c r="G735"/>
      <c r="L735" s="9" t="s">
        <v>94</v>
      </c>
      <c r="M735" s="22" t="str">
        <f t="shared" si="14"/>
        <v>PRD-1576817-1820518</v>
      </c>
    </row>
    <row r="736" spans="1:13" ht="15.6" x14ac:dyDescent="0.3">
      <c r="A736"/>
      <c r="B736"/>
      <c r="C736"/>
      <c r="D736"/>
      <c r="E736"/>
      <c r="F736"/>
      <c r="G736"/>
      <c r="L736" s="1" t="s">
        <v>222</v>
      </c>
      <c r="M736" s="22" t="str">
        <f t="shared" si="14"/>
        <v>PRD-1576817-2858738</v>
      </c>
    </row>
    <row r="737" spans="1:13" ht="15.6" x14ac:dyDescent="0.3">
      <c r="A737"/>
      <c r="B737"/>
      <c r="C737"/>
      <c r="D737"/>
      <c r="E737"/>
      <c r="F737"/>
      <c r="G737"/>
      <c r="L737" s="9" t="s">
        <v>54</v>
      </c>
      <c r="M737" s="22" t="str">
        <f t="shared" si="14"/>
        <v>PRD-1576817-2653494</v>
      </c>
    </row>
    <row r="738" spans="1:13" ht="15.6" x14ac:dyDescent="0.3">
      <c r="A738"/>
      <c r="B738"/>
      <c r="C738"/>
      <c r="D738"/>
      <c r="E738"/>
      <c r="F738"/>
      <c r="G738"/>
      <c r="L738" s="10" t="s">
        <v>79</v>
      </c>
      <c r="M738" s="22" t="str">
        <f t="shared" si="14"/>
        <v>PRD-1576817-1820518</v>
      </c>
    </row>
    <row r="739" spans="1:13" ht="15.6" x14ac:dyDescent="0.3">
      <c r="A739"/>
      <c r="B739"/>
      <c r="C739"/>
      <c r="D739"/>
      <c r="E739"/>
      <c r="F739"/>
      <c r="G739"/>
      <c r="L739" s="6" t="s">
        <v>78</v>
      </c>
      <c r="M739" s="22" t="e">
        <f t="shared" si="14"/>
        <v>#N/A</v>
      </c>
    </row>
    <row r="740" spans="1:13" ht="15.6" x14ac:dyDescent="0.3">
      <c r="A740"/>
      <c r="B740"/>
      <c r="C740"/>
      <c r="D740"/>
      <c r="E740"/>
      <c r="F740"/>
      <c r="G740"/>
      <c r="L740" s="11" t="s">
        <v>80</v>
      </c>
      <c r="M740" s="22" t="str">
        <f t="shared" si="14"/>
        <v>PRD-1576817-1820518</v>
      </c>
    </row>
    <row r="741" spans="1:13" x14ac:dyDescent="0.3">
      <c r="A741"/>
      <c r="B741"/>
      <c r="C741"/>
      <c r="D741"/>
      <c r="E741"/>
      <c r="F741"/>
      <c r="G741"/>
    </row>
    <row r="742" spans="1:13" x14ac:dyDescent="0.3">
      <c r="A742"/>
      <c r="B742"/>
      <c r="C742"/>
      <c r="D742"/>
      <c r="E742"/>
      <c r="F742"/>
      <c r="G742"/>
    </row>
    <row r="743" spans="1:13" x14ac:dyDescent="0.3">
      <c r="A743"/>
      <c r="B743"/>
      <c r="C743"/>
      <c r="D743"/>
      <c r="E743"/>
      <c r="F743"/>
      <c r="G743"/>
    </row>
    <row r="744" spans="1:13" x14ac:dyDescent="0.3">
      <c r="A744"/>
      <c r="B744"/>
      <c r="C744"/>
      <c r="D744"/>
      <c r="E744"/>
      <c r="F744"/>
      <c r="G744"/>
    </row>
    <row r="745" spans="1:13" x14ac:dyDescent="0.3">
      <c r="A745"/>
      <c r="B745"/>
      <c r="C745"/>
      <c r="D745"/>
      <c r="E745"/>
      <c r="F745"/>
      <c r="G745"/>
    </row>
    <row r="746" spans="1:13" x14ac:dyDescent="0.3">
      <c r="A746"/>
      <c r="B746"/>
      <c r="C746"/>
      <c r="D746"/>
      <c r="E746"/>
      <c r="F746"/>
      <c r="G746"/>
    </row>
    <row r="747" spans="1:13" x14ac:dyDescent="0.3">
      <c r="A747"/>
      <c r="B747"/>
      <c r="C747"/>
      <c r="D747"/>
      <c r="E747"/>
      <c r="F747"/>
      <c r="G747"/>
    </row>
    <row r="748" spans="1:13" x14ac:dyDescent="0.3">
      <c r="A748"/>
      <c r="B748"/>
      <c r="C748"/>
      <c r="D748"/>
      <c r="E748"/>
      <c r="F748"/>
      <c r="G748"/>
    </row>
    <row r="749" spans="1:13" x14ac:dyDescent="0.3">
      <c r="A749"/>
      <c r="B749"/>
      <c r="C749"/>
      <c r="D749"/>
      <c r="E749"/>
      <c r="F749"/>
      <c r="G749"/>
    </row>
    <row r="750" spans="1:13" x14ac:dyDescent="0.3">
      <c r="A750"/>
      <c r="B750"/>
      <c r="C750"/>
      <c r="D750"/>
      <c r="E750"/>
      <c r="F750"/>
      <c r="G750"/>
    </row>
    <row r="751" spans="1:13" x14ac:dyDescent="0.3">
      <c r="A751"/>
      <c r="B751"/>
      <c r="C751"/>
      <c r="D751"/>
      <c r="E751"/>
      <c r="F751"/>
      <c r="G751"/>
    </row>
    <row r="752" spans="1:13" x14ac:dyDescent="0.3">
      <c r="A752"/>
      <c r="B752"/>
      <c r="C752"/>
      <c r="D752"/>
      <c r="E752"/>
      <c r="F752"/>
      <c r="G752"/>
    </row>
    <row r="753" spans="1:7" x14ac:dyDescent="0.3">
      <c r="A753"/>
      <c r="B753"/>
      <c r="C753"/>
      <c r="D753"/>
      <c r="E753"/>
      <c r="F753"/>
      <c r="G753"/>
    </row>
    <row r="754" spans="1:7" x14ac:dyDescent="0.3">
      <c r="A754"/>
      <c r="B754"/>
      <c r="C754"/>
      <c r="D754"/>
      <c r="E754"/>
      <c r="F754"/>
      <c r="G754"/>
    </row>
    <row r="755" spans="1:7" x14ac:dyDescent="0.3">
      <c r="A755"/>
      <c r="B755"/>
      <c r="C755"/>
      <c r="D755"/>
      <c r="E755"/>
      <c r="F755"/>
      <c r="G755"/>
    </row>
    <row r="756" spans="1:7" x14ac:dyDescent="0.3">
      <c r="A756"/>
      <c r="B756"/>
      <c r="C756"/>
      <c r="D756"/>
      <c r="E756"/>
      <c r="F756"/>
      <c r="G756"/>
    </row>
    <row r="757" spans="1:7" x14ac:dyDescent="0.3">
      <c r="A757"/>
      <c r="B757"/>
      <c r="C757"/>
      <c r="D757"/>
      <c r="E757"/>
      <c r="F757"/>
      <c r="G757"/>
    </row>
    <row r="758" spans="1:7" x14ac:dyDescent="0.3">
      <c r="A758"/>
      <c r="B758"/>
      <c r="C758"/>
      <c r="D758"/>
      <c r="E758"/>
      <c r="F758"/>
      <c r="G758"/>
    </row>
    <row r="759" spans="1:7" x14ac:dyDescent="0.3">
      <c r="A759"/>
      <c r="B759"/>
      <c r="C759"/>
      <c r="D759"/>
      <c r="E759"/>
      <c r="F759"/>
      <c r="G759"/>
    </row>
    <row r="760" spans="1:7" x14ac:dyDescent="0.3">
      <c r="A760"/>
      <c r="B760"/>
      <c r="C760"/>
      <c r="D760"/>
      <c r="E760"/>
      <c r="F760"/>
      <c r="G760"/>
    </row>
    <row r="761" spans="1:7" x14ac:dyDescent="0.3">
      <c r="A761"/>
      <c r="B761"/>
      <c r="C761"/>
      <c r="D761"/>
      <c r="E761"/>
      <c r="F761"/>
      <c r="G761"/>
    </row>
    <row r="762" spans="1:7" x14ac:dyDescent="0.3">
      <c r="A762"/>
      <c r="B762"/>
      <c r="C762"/>
      <c r="D762"/>
      <c r="E762"/>
      <c r="F762"/>
      <c r="G762"/>
    </row>
    <row r="763" spans="1:7" x14ac:dyDescent="0.3">
      <c r="A763"/>
      <c r="B763"/>
      <c r="C763"/>
      <c r="D763"/>
      <c r="E763"/>
      <c r="F763"/>
      <c r="G763"/>
    </row>
    <row r="764" spans="1:7" x14ac:dyDescent="0.3">
      <c r="A764"/>
      <c r="B764"/>
      <c r="C764"/>
      <c r="D764"/>
      <c r="E764"/>
      <c r="F764"/>
      <c r="G764"/>
    </row>
    <row r="765" spans="1:7" x14ac:dyDescent="0.3">
      <c r="A765"/>
      <c r="B765"/>
      <c r="C765"/>
      <c r="D765"/>
      <c r="E765"/>
      <c r="F765"/>
      <c r="G765"/>
    </row>
    <row r="766" spans="1:7" x14ac:dyDescent="0.3">
      <c r="A766"/>
      <c r="B766"/>
      <c r="C766"/>
      <c r="D766"/>
      <c r="E766"/>
      <c r="F766"/>
      <c r="G766"/>
    </row>
    <row r="767" spans="1:7" x14ac:dyDescent="0.3">
      <c r="A767"/>
      <c r="B767"/>
      <c r="C767"/>
      <c r="D767"/>
      <c r="E767"/>
      <c r="F767"/>
      <c r="G767"/>
    </row>
    <row r="768" spans="1:7" x14ac:dyDescent="0.3">
      <c r="A768"/>
      <c r="B768"/>
      <c r="C768"/>
      <c r="D768"/>
      <c r="E768"/>
      <c r="F768"/>
      <c r="G768"/>
    </row>
    <row r="769" spans="1:7" x14ac:dyDescent="0.3">
      <c r="A769"/>
      <c r="B769"/>
      <c r="C769"/>
      <c r="D769"/>
      <c r="E769"/>
      <c r="F769"/>
      <c r="G769"/>
    </row>
    <row r="770" spans="1:7" x14ac:dyDescent="0.3">
      <c r="A770"/>
      <c r="B770"/>
      <c r="C770"/>
      <c r="D770"/>
      <c r="E770"/>
      <c r="F770"/>
      <c r="G770"/>
    </row>
    <row r="771" spans="1:7" x14ac:dyDescent="0.3">
      <c r="A771"/>
      <c r="B771"/>
      <c r="C771"/>
      <c r="D771"/>
      <c r="E771"/>
      <c r="F771"/>
      <c r="G771"/>
    </row>
    <row r="772" spans="1:7" x14ac:dyDescent="0.3">
      <c r="A772"/>
      <c r="B772"/>
      <c r="C772"/>
      <c r="D772"/>
      <c r="E772"/>
      <c r="F772"/>
      <c r="G772"/>
    </row>
    <row r="773" spans="1:7" x14ac:dyDescent="0.3">
      <c r="A773"/>
      <c r="B773"/>
      <c r="C773"/>
      <c r="D773"/>
      <c r="E773"/>
      <c r="F773"/>
      <c r="G773"/>
    </row>
    <row r="774" spans="1:7" x14ac:dyDescent="0.3">
      <c r="A774"/>
      <c r="B774"/>
      <c r="C774"/>
      <c r="D774"/>
      <c r="E774"/>
      <c r="F774"/>
      <c r="G774"/>
    </row>
    <row r="775" spans="1:7" x14ac:dyDescent="0.3">
      <c r="A775"/>
      <c r="B775"/>
      <c r="C775"/>
      <c r="D775"/>
      <c r="E775"/>
      <c r="F775"/>
      <c r="G775"/>
    </row>
    <row r="776" spans="1:7" x14ac:dyDescent="0.3">
      <c r="A776"/>
      <c r="B776"/>
      <c r="C776"/>
      <c r="D776"/>
      <c r="E776"/>
      <c r="F776"/>
      <c r="G776"/>
    </row>
    <row r="777" spans="1:7" x14ac:dyDescent="0.3">
      <c r="A777"/>
      <c r="B777"/>
      <c r="C777"/>
      <c r="D777"/>
      <c r="E777"/>
      <c r="F777"/>
      <c r="G777"/>
    </row>
    <row r="778" spans="1:7" x14ac:dyDescent="0.3">
      <c r="A778"/>
      <c r="B778"/>
      <c r="C778"/>
      <c r="D778"/>
      <c r="E778"/>
      <c r="F778"/>
      <c r="G778"/>
    </row>
    <row r="779" spans="1:7" x14ac:dyDescent="0.3">
      <c r="A779"/>
      <c r="B779"/>
      <c r="C779"/>
      <c r="D779"/>
      <c r="E779"/>
      <c r="F779"/>
      <c r="G779"/>
    </row>
    <row r="780" spans="1:7" x14ac:dyDescent="0.3">
      <c r="A780"/>
      <c r="B780"/>
      <c r="C780"/>
      <c r="D780"/>
      <c r="E780"/>
      <c r="F780"/>
      <c r="G780"/>
    </row>
    <row r="781" spans="1:7" x14ac:dyDescent="0.3">
      <c r="A781"/>
      <c r="B781"/>
      <c r="C781"/>
      <c r="D781"/>
      <c r="E781"/>
      <c r="F781"/>
      <c r="G781"/>
    </row>
    <row r="782" spans="1:7" x14ac:dyDescent="0.3">
      <c r="A782"/>
      <c r="B782"/>
      <c r="C782"/>
      <c r="D782"/>
      <c r="E782"/>
      <c r="F782"/>
      <c r="G782"/>
    </row>
    <row r="783" spans="1:7" x14ac:dyDescent="0.3">
      <c r="A783"/>
      <c r="B783"/>
      <c r="C783"/>
      <c r="D783"/>
      <c r="E783"/>
      <c r="F783"/>
      <c r="G783"/>
    </row>
    <row r="784" spans="1:7" x14ac:dyDescent="0.3">
      <c r="A784"/>
      <c r="B784"/>
      <c r="C784"/>
      <c r="D784"/>
      <c r="E784"/>
      <c r="F784"/>
      <c r="G784"/>
    </row>
    <row r="785" spans="1:7" x14ac:dyDescent="0.3">
      <c r="A785"/>
      <c r="B785"/>
      <c r="C785"/>
      <c r="D785"/>
      <c r="E785"/>
      <c r="F785"/>
      <c r="G785"/>
    </row>
    <row r="786" spans="1:7" x14ac:dyDescent="0.3">
      <c r="A786"/>
      <c r="B786"/>
      <c r="C786"/>
      <c r="D786"/>
      <c r="E786"/>
      <c r="F786"/>
      <c r="G786"/>
    </row>
    <row r="787" spans="1:7" x14ac:dyDescent="0.3">
      <c r="A787"/>
      <c r="B787"/>
      <c r="C787"/>
      <c r="D787"/>
      <c r="E787"/>
      <c r="F787"/>
      <c r="G787"/>
    </row>
    <row r="788" spans="1:7" x14ac:dyDescent="0.3">
      <c r="A788"/>
      <c r="B788"/>
      <c r="C788"/>
      <c r="D788"/>
      <c r="E788"/>
      <c r="F788"/>
      <c r="G788"/>
    </row>
    <row r="789" spans="1:7" x14ac:dyDescent="0.3">
      <c r="A789"/>
      <c r="B789"/>
      <c r="C789"/>
      <c r="D789"/>
      <c r="E789"/>
      <c r="F789"/>
      <c r="G789"/>
    </row>
    <row r="790" spans="1:7" x14ac:dyDescent="0.3">
      <c r="A790"/>
      <c r="B790"/>
      <c r="C790"/>
      <c r="D790"/>
      <c r="E790"/>
      <c r="F790"/>
      <c r="G790"/>
    </row>
    <row r="791" spans="1:7" x14ac:dyDescent="0.3">
      <c r="A791"/>
      <c r="B791"/>
      <c r="C791"/>
      <c r="D791"/>
      <c r="E791"/>
      <c r="F791"/>
      <c r="G791"/>
    </row>
    <row r="792" spans="1:7" x14ac:dyDescent="0.3">
      <c r="A792"/>
      <c r="B792"/>
      <c r="C792"/>
      <c r="D792"/>
      <c r="E792"/>
      <c r="F792"/>
      <c r="G792"/>
    </row>
    <row r="793" spans="1:7" x14ac:dyDescent="0.3">
      <c r="A793"/>
      <c r="B793"/>
      <c r="C793"/>
      <c r="D793"/>
      <c r="E793"/>
      <c r="F793"/>
      <c r="G793"/>
    </row>
    <row r="794" spans="1:7" x14ac:dyDescent="0.3">
      <c r="A794"/>
      <c r="B794"/>
      <c r="C794"/>
      <c r="D794"/>
      <c r="E794"/>
      <c r="F794"/>
      <c r="G794"/>
    </row>
    <row r="795" spans="1:7" x14ac:dyDescent="0.3">
      <c r="A795"/>
      <c r="B795"/>
      <c r="C795"/>
      <c r="D795"/>
      <c r="E795"/>
      <c r="F795"/>
      <c r="G795"/>
    </row>
    <row r="796" spans="1:7" x14ac:dyDescent="0.3">
      <c r="A796"/>
      <c r="B796"/>
      <c r="C796"/>
      <c r="D796"/>
      <c r="E796"/>
      <c r="F796"/>
      <c r="G796"/>
    </row>
    <row r="797" spans="1:7" x14ac:dyDescent="0.3">
      <c r="A797"/>
      <c r="B797"/>
      <c r="C797"/>
      <c r="D797"/>
      <c r="E797"/>
      <c r="F797"/>
      <c r="G797"/>
    </row>
    <row r="798" spans="1:7" x14ac:dyDescent="0.3">
      <c r="A798"/>
      <c r="B798"/>
      <c r="C798"/>
      <c r="D798"/>
      <c r="E798"/>
      <c r="F798"/>
      <c r="G798"/>
    </row>
    <row r="799" spans="1:7" x14ac:dyDescent="0.3">
      <c r="A799"/>
      <c r="B799"/>
      <c r="C799"/>
      <c r="D799"/>
      <c r="E799"/>
      <c r="F799"/>
      <c r="G799"/>
    </row>
    <row r="800" spans="1:7" x14ac:dyDescent="0.3">
      <c r="A800"/>
      <c r="B800"/>
      <c r="C800"/>
      <c r="D800"/>
      <c r="E800"/>
      <c r="F800"/>
      <c r="G800"/>
    </row>
    <row r="801" spans="1:7" x14ac:dyDescent="0.3">
      <c r="A801"/>
      <c r="B801"/>
      <c r="C801"/>
      <c r="D801"/>
      <c r="E801"/>
      <c r="F801"/>
      <c r="G801"/>
    </row>
    <row r="802" spans="1:7" x14ac:dyDescent="0.3">
      <c r="A802"/>
      <c r="B802"/>
      <c r="C802"/>
      <c r="D802"/>
      <c r="E802"/>
      <c r="F802"/>
      <c r="G802"/>
    </row>
    <row r="803" spans="1:7" x14ac:dyDescent="0.3">
      <c r="A803"/>
      <c r="B803"/>
      <c r="C803"/>
      <c r="D803"/>
      <c r="E803"/>
      <c r="F803"/>
      <c r="G803"/>
    </row>
    <row r="804" spans="1:7" x14ac:dyDescent="0.3">
      <c r="A804"/>
      <c r="B804"/>
      <c r="C804"/>
      <c r="D804"/>
      <c r="E804"/>
      <c r="F804"/>
      <c r="G804"/>
    </row>
    <row r="805" spans="1:7" x14ac:dyDescent="0.3">
      <c r="A805"/>
      <c r="B805"/>
      <c r="C805"/>
      <c r="D805"/>
      <c r="E805"/>
      <c r="F805"/>
      <c r="G805"/>
    </row>
    <row r="806" spans="1:7" x14ac:dyDescent="0.3">
      <c r="A806"/>
      <c r="B806"/>
      <c r="C806"/>
      <c r="D806"/>
      <c r="E806"/>
      <c r="F806"/>
      <c r="G806"/>
    </row>
    <row r="807" spans="1:7" x14ac:dyDescent="0.3">
      <c r="A807"/>
      <c r="B807"/>
      <c r="C807"/>
      <c r="D807"/>
      <c r="E807"/>
      <c r="F807"/>
      <c r="G807"/>
    </row>
  </sheetData>
  <dataConsolidate/>
  <phoneticPr fontId="13" type="noConversion"/>
  <conditionalFormatting sqref="A808:A1048576 A1:A177">
    <cfRule type="duplicateValues" dxfId="3" priority="3"/>
  </conditionalFormatting>
  <conditionalFormatting sqref="O1:O344">
    <cfRule type="duplicateValues" dxfId="2"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8"/>
  <sheetViews>
    <sheetView workbookViewId="0">
      <selection activeCell="G7" sqref="G7"/>
    </sheetView>
  </sheetViews>
  <sheetFormatPr defaultRowHeight="14.4" x14ac:dyDescent="0.3"/>
  <cols>
    <col min="1" max="1" width="16.21875" bestFit="1" customWidth="1"/>
    <col min="2" max="2" width="9.77734375" bestFit="1" customWidth="1"/>
    <col min="3" max="3" width="11.109375" bestFit="1" customWidth="1"/>
    <col min="4" max="4" width="7.6640625" bestFit="1" customWidth="1"/>
    <col min="5" max="5" width="9.109375" bestFit="1" customWidth="1"/>
    <col min="6" max="6" width="15" bestFit="1" customWidth="1"/>
    <col min="7" max="7" width="4.5546875" bestFit="1" customWidth="1"/>
  </cols>
  <sheetData>
    <row r="1" spans="1:7" x14ac:dyDescent="0.3">
      <c r="A1" t="s">
        <v>20</v>
      </c>
      <c r="B1" t="s">
        <v>21</v>
      </c>
      <c r="C1" t="s">
        <v>22</v>
      </c>
      <c r="D1" t="s">
        <v>23</v>
      </c>
      <c r="E1" t="s">
        <v>16</v>
      </c>
      <c r="F1" t="s">
        <v>24</v>
      </c>
      <c r="G1" t="s">
        <v>25</v>
      </c>
    </row>
    <row r="2" spans="1:7" x14ac:dyDescent="0.3">
      <c r="A2" t="s">
        <v>26</v>
      </c>
      <c r="B2" t="s">
        <v>18</v>
      </c>
      <c r="C2" t="s">
        <v>11</v>
      </c>
      <c r="D2">
        <v>2</v>
      </c>
      <c r="E2">
        <v>2500000</v>
      </c>
      <c r="F2" t="s">
        <v>27</v>
      </c>
      <c r="G2" t="s">
        <v>28</v>
      </c>
    </row>
    <row r="3" spans="1:7" x14ac:dyDescent="0.3">
      <c r="C3" t="s">
        <v>11</v>
      </c>
    </row>
    <row r="4" spans="1:7" x14ac:dyDescent="0.3">
      <c r="C4" t="s">
        <v>11</v>
      </c>
    </row>
    <row r="5" spans="1:7" x14ac:dyDescent="0.3">
      <c r="C5" t="s">
        <v>11</v>
      </c>
    </row>
    <row r="6" spans="1:7" x14ac:dyDescent="0.3">
      <c r="C6" t="s">
        <v>11</v>
      </c>
    </row>
    <row r="7" spans="1:7" x14ac:dyDescent="0.3">
      <c r="C7" t="s">
        <v>11</v>
      </c>
    </row>
    <row r="8" spans="1:7" x14ac:dyDescent="0.3">
      <c r="C8" t="s">
        <v>11</v>
      </c>
    </row>
    <row r="9" spans="1:7" x14ac:dyDescent="0.3">
      <c r="C9" t="s">
        <v>11</v>
      </c>
    </row>
    <row r="10" spans="1:7" x14ac:dyDescent="0.3">
      <c r="C10" t="s">
        <v>11</v>
      </c>
    </row>
    <row r="11" spans="1:7" x14ac:dyDescent="0.3">
      <c r="C11" t="s">
        <v>11</v>
      </c>
    </row>
    <row r="12" spans="1:7" x14ac:dyDescent="0.3">
      <c r="C12" t="s">
        <v>11</v>
      </c>
    </row>
    <row r="13" spans="1:7" x14ac:dyDescent="0.3">
      <c r="C13" t="s">
        <v>11</v>
      </c>
    </row>
    <row r="14" spans="1:7" x14ac:dyDescent="0.3">
      <c r="C14" t="s">
        <v>11</v>
      </c>
    </row>
    <row r="15" spans="1:7" x14ac:dyDescent="0.3">
      <c r="C15" t="s">
        <v>11</v>
      </c>
    </row>
    <row r="16" spans="1:7" x14ac:dyDescent="0.3">
      <c r="C16" t="s">
        <v>11</v>
      </c>
    </row>
    <row r="17" spans="3:3" x14ac:dyDescent="0.3">
      <c r="C17" t="s">
        <v>11</v>
      </c>
    </row>
    <row r="18" spans="3:3" x14ac:dyDescent="0.3">
      <c r="C18" t="s">
        <v>11</v>
      </c>
    </row>
    <row r="19" spans="3:3" x14ac:dyDescent="0.3">
      <c r="C19" t="s">
        <v>11</v>
      </c>
    </row>
    <row r="20" spans="3:3" x14ac:dyDescent="0.3">
      <c r="C20" t="s">
        <v>11</v>
      </c>
    </row>
    <row r="21" spans="3:3" x14ac:dyDescent="0.3">
      <c r="C21" t="s">
        <v>11</v>
      </c>
    </row>
    <row r="22" spans="3:3" x14ac:dyDescent="0.3">
      <c r="C22" t="s">
        <v>11</v>
      </c>
    </row>
    <row r="23" spans="3:3" x14ac:dyDescent="0.3">
      <c r="C23" t="s">
        <v>11</v>
      </c>
    </row>
    <row r="24" spans="3:3" x14ac:dyDescent="0.3">
      <c r="C24" t="s">
        <v>11</v>
      </c>
    </row>
    <row r="25" spans="3:3" x14ac:dyDescent="0.3">
      <c r="C25" t="s">
        <v>11</v>
      </c>
    </row>
    <row r="26" spans="3:3" x14ac:dyDescent="0.3">
      <c r="C26" t="s">
        <v>11</v>
      </c>
    </row>
    <row r="27" spans="3:3" x14ac:dyDescent="0.3">
      <c r="C27" t="s">
        <v>11</v>
      </c>
    </row>
    <row r="28" spans="3:3" x14ac:dyDescent="0.3">
      <c r="C28" t="s">
        <v>11</v>
      </c>
    </row>
    <row r="29" spans="3:3" x14ac:dyDescent="0.3">
      <c r="C29" t="s">
        <v>11</v>
      </c>
    </row>
    <row r="30" spans="3:3" x14ac:dyDescent="0.3">
      <c r="C30" t="s">
        <v>11</v>
      </c>
    </row>
    <row r="31" spans="3:3" x14ac:dyDescent="0.3">
      <c r="C31" t="s">
        <v>11</v>
      </c>
    </row>
    <row r="32" spans="3:3" x14ac:dyDescent="0.3">
      <c r="C32" t="s">
        <v>11</v>
      </c>
    </row>
    <row r="33" spans="3:3" x14ac:dyDescent="0.3">
      <c r="C33" t="s">
        <v>11</v>
      </c>
    </row>
    <row r="34" spans="3:3" x14ac:dyDescent="0.3">
      <c r="C34" t="s">
        <v>11</v>
      </c>
    </row>
    <row r="35" spans="3:3" x14ac:dyDescent="0.3">
      <c r="C35" t="s">
        <v>11</v>
      </c>
    </row>
    <row r="36" spans="3:3" x14ac:dyDescent="0.3">
      <c r="C36" t="s">
        <v>11</v>
      </c>
    </row>
    <row r="37" spans="3:3" x14ac:dyDescent="0.3">
      <c r="C37" t="s">
        <v>11</v>
      </c>
    </row>
    <row r="38" spans="3:3" x14ac:dyDescent="0.3">
      <c r="C38" t="s">
        <v>11</v>
      </c>
    </row>
    <row r="39" spans="3:3" x14ac:dyDescent="0.3">
      <c r="C39" t="s">
        <v>11</v>
      </c>
    </row>
    <row r="40" spans="3:3" x14ac:dyDescent="0.3">
      <c r="C40" t="s">
        <v>11</v>
      </c>
    </row>
    <row r="41" spans="3:3" x14ac:dyDescent="0.3">
      <c r="C41" t="s">
        <v>11</v>
      </c>
    </row>
    <row r="42" spans="3:3" x14ac:dyDescent="0.3">
      <c r="C42" t="s">
        <v>11</v>
      </c>
    </row>
    <row r="43" spans="3:3" x14ac:dyDescent="0.3">
      <c r="C43" t="s">
        <v>11</v>
      </c>
    </row>
    <row r="44" spans="3:3" x14ac:dyDescent="0.3">
      <c r="C44" t="s">
        <v>11</v>
      </c>
    </row>
    <row r="45" spans="3:3" x14ac:dyDescent="0.3">
      <c r="C45" t="s">
        <v>11</v>
      </c>
    </row>
    <row r="46" spans="3:3" x14ac:dyDescent="0.3">
      <c r="C46" t="s">
        <v>11</v>
      </c>
    </row>
    <row r="47" spans="3:3" x14ac:dyDescent="0.3">
      <c r="C47" t="s">
        <v>11</v>
      </c>
    </row>
    <row r="48" spans="3:3" x14ac:dyDescent="0.3">
      <c r="C48" t="s">
        <v>11</v>
      </c>
    </row>
    <row r="49" spans="3:3" x14ac:dyDescent="0.3">
      <c r="C49" t="s">
        <v>11</v>
      </c>
    </row>
    <row r="50" spans="3:3" x14ac:dyDescent="0.3">
      <c r="C50" t="s">
        <v>11</v>
      </c>
    </row>
    <row r="51" spans="3:3" x14ac:dyDescent="0.3">
      <c r="C51" t="s">
        <v>11</v>
      </c>
    </row>
    <row r="52" spans="3:3" x14ac:dyDescent="0.3">
      <c r="C52" t="s">
        <v>11</v>
      </c>
    </row>
    <row r="53" spans="3:3" x14ac:dyDescent="0.3">
      <c r="C53" t="s">
        <v>11</v>
      </c>
    </row>
    <row r="54" spans="3:3" x14ac:dyDescent="0.3">
      <c r="C54" t="s">
        <v>11</v>
      </c>
    </row>
    <row r="55" spans="3:3" x14ac:dyDescent="0.3">
      <c r="C55" t="s">
        <v>11</v>
      </c>
    </row>
    <row r="56" spans="3:3" x14ac:dyDescent="0.3">
      <c r="C56" t="s">
        <v>11</v>
      </c>
    </row>
    <row r="57" spans="3:3" x14ac:dyDescent="0.3">
      <c r="C57" t="s">
        <v>11</v>
      </c>
    </row>
    <row r="58" spans="3:3" x14ac:dyDescent="0.3">
      <c r="C58" t="s">
        <v>11</v>
      </c>
    </row>
    <row r="59" spans="3:3" x14ac:dyDescent="0.3">
      <c r="C59" t="s">
        <v>11</v>
      </c>
    </row>
    <row r="60" spans="3:3" x14ac:dyDescent="0.3">
      <c r="C60" t="s">
        <v>11</v>
      </c>
    </row>
    <row r="61" spans="3:3" x14ac:dyDescent="0.3">
      <c r="C61" t="s">
        <v>11</v>
      </c>
    </row>
    <row r="62" spans="3:3" x14ac:dyDescent="0.3">
      <c r="C62" t="s">
        <v>11</v>
      </c>
    </row>
    <row r="63" spans="3:3" x14ac:dyDescent="0.3">
      <c r="C63" t="s">
        <v>11</v>
      </c>
    </row>
    <row r="64" spans="3:3" x14ac:dyDescent="0.3">
      <c r="C64" t="s">
        <v>11</v>
      </c>
    </row>
    <row r="65" spans="3:3" x14ac:dyDescent="0.3">
      <c r="C65" t="s">
        <v>11</v>
      </c>
    </row>
    <row r="66" spans="3:3" x14ac:dyDescent="0.3">
      <c r="C66" t="s">
        <v>11</v>
      </c>
    </row>
    <row r="67" spans="3:3" x14ac:dyDescent="0.3">
      <c r="C67" t="s">
        <v>11</v>
      </c>
    </row>
    <row r="68" spans="3:3" x14ac:dyDescent="0.3">
      <c r="C68" t="s">
        <v>11</v>
      </c>
    </row>
    <row r="69" spans="3:3" x14ac:dyDescent="0.3">
      <c r="C69" t="s">
        <v>11</v>
      </c>
    </row>
    <row r="70" spans="3:3" x14ac:dyDescent="0.3">
      <c r="C70" t="s">
        <v>11</v>
      </c>
    </row>
    <row r="71" spans="3:3" x14ac:dyDescent="0.3">
      <c r="C71" t="s">
        <v>11</v>
      </c>
    </row>
    <row r="72" spans="3:3" x14ac:dyDescent="0.3">
      <c r="C72" t="s">
        <v>11</v>
      </c>
    </row>
    <row r="73" spans="3:3" x14ac:dyDescent="0.3">
      <c r="C73" t="s">
        <v>11</v>
      </c>
    </row>
    <row r="74" spans="3:3" x14ac:dyDescent="0.3">
      <c r="C74" t="s">
        <v>11</v>
      </c>
    </row>
    <row r="75" spans="3:3" x14ac:dyDescent="0.3">
      <c r="C75" t="s">
        <v>11</v>
      </c>
    </row>
    <row r="76" spans="3:3" x14ac:dyDescent="0.3">
      <c r="C76" t="s">
        <v>11</v>
      </c>
    </row>
    <row r="77" spans="3:3" x14ac:dyDescent="0.3">
      <c r="C77" t="s">
        <v>11</v>
      </c>
    </row>
    <row r="78" spans="3:3" x14ac:dyDescent="0.3">
      <c r="C78" t="s">
        <v>11</v>
      </c>
    </row>
    <row r="79" spans="3:3" x14ac:dyDescent="0.3">
      <c r="C79" t="s">
        <v>11</v>
      </c>
    </row>
    <row r="80" spans="3:3" x14ac:dyDescent="0.3">
      <c r="C80" t="s">
        <v>11</v>
      </c>
    </row>
    <row r="81" spans="3:3" x14ac:dyDescent="0.3">
      <c r="C81" t="s">
        <v>11</v>
      </c>
    </row>
    <row r="82" spans="3:3" x14ac:dyDescent="0.3">
      <c r="C82" t="s">
        <v>11</v>
      </c>
    </row>
    <row r="83" spans="3:3" x14ac:dyDescent="0.3">
      <c r="C83" t="s">
        <v>11</v>
      </c>
    </row>
    <row r="84" spans="3:3" x14ac:dyDescent="0.3">
      <c r="C84" t="s">
        <v>11</v>
      </c>
    </row>
    <row r="85" spans="3:3" x14ac:dyDescent="0.3">
      <c r="C85" t="s">
        <v>11</v>
      </c>
    </row>
    <row r="86" spans="3:3" x14ac:dyDescent="0.3">
      <c r="C86" t="s">
        <v>11</v>
      </c>
    </row>
    <row r="87" spans="3:3" x14ac:dyDescent="0.3">
      <c r="C87" t="s">
        <v>11</v>
      </c>
    </row>
    <row r="88" spans="3:3" x14ac:dyDescent="0.3">
      <c r="C88" t="s">
        <v>11</v>
      </c>
    </row>
    <row r="89" spans="3:3" x14ac:dyDescent="0.3">
      <c r="C89" t="s">
        <v>11</v>
      </c>
    </row>
    <row r="90" spans="3:3" x14ac:dyDescent="0.3">
      <c r="C90" t="s">
        <v>11</v>
      </c>
    </row>
    <row r="91" spans="3:3" x14ac:dyDescent="0.3">
      <c r="C91" t="s">
        <v>11</v>
      </c>
    </row>
    <row r="92" spans="3:3" x14ac:dyDescent="0.3">
      <c r="C92" t="s">
        <v>11</v>
      </c>
    </row>
    <row r="93" spans="3:3" x14ac:dyDescent="0.3">
      <c r="C93" t="s">
        <v>11</v>
      </c>
    </row>
    <row r="94" spans="3:3" x14ac:dyDescent="0.3">
      <c r="C94" t="s">
        <v>11</v>
      </c>
    </row>
    <row r="95" spans="3:3" x14ac:dyDescent="0.3">
      <c r="C95" t="s">
        <v>11</v>
      </c>
    </row>
    <row r="96" spans="3:3" x14ac:dyDescent="0.3">
      <c r="C96" t="s">
        <v>11</v>
      </c>
    </row>
    <row r="97" spans="3:3" x14ac:dyDescent="0.3">
      <c r="C97" t="s">
        <v>11</v>
      </c>
    </row>
    <row r="98" spans="3:3" x14ac:dyDescent="0.3">
      <c r="C98" t="s">
        <v>11</v>
      </c>
    </row>
    <row r="99" spans="3:3" x14ac:dyDescent="0.3">
      <c r="C99" t="s">
        <v>11</v>
      </c>
    </row>
    <row r="100" spans="3:3" x14ac:dyDescent="0.3">
      <c r="C100" t="s">
        <v>11</v>
      </c>
    </row>
    <row r="101" spans="3:3" x14ac:dyDescent="0.3">
      <c r="C101" t="s">
        <v>11</v>
      </c>
    </row>
    <row r="102" spans="3:3" x14ac:dyDescent="0.3">
      <c r="C102" t="s">
        <v>11</v>
      </c>
    </row>
    <row r="103" spans="3:3" x14ac:dyDescent="0.3">
      <c r="C103" t="s">
        <v>11</v>
      </c>
    </row>
    <row r="104" spans="3:3" x14ac:dyDescent="0.3">
      <c r="C104" t="s">
        <v>11</v>
      </c>
    </row>
    <row r="105" spans="3:3" x14ac:dyDescent="0.3">
      <c r="C105" t="s">
        <v>11</v>
      </c>
    </row>
    <row r="106" spans="3:3" x14ac:dyDescent="0.3">
      <c r="C106" t="s">
        <v>11</v>
      </c>
    </row>
    <row r="107" spans="3:3" x14ac:dyDescent="0.3">
      <c r="C107" t="s">
        <v>11</v>
      </c>
    </row>
    <row r="108" spans="3:3" x14ac:dyDescent="0.3">
      <c r="C108" t="s">
        <v>11</v>
      </c>
    </row>
    <row r="109" spans="3:3" x14ac:dyDescent="0.3">
      <c r="C109" t="s">
        <v>11</v>
      </c>
    </row>
    <row r="110" spans="3:3" x14ac:dyDescent="0.3">
      <c r="C110" t="s">
        <v>11</v>
      </c>
    </row>
    <row r="111" spans="3:3" x14ac:dyDescent="0.3">
      <c r="C111" t="s">
        <v>11</v>
      </c>
    </row>
    <row r="112" spans="3:3" x14ac:dyDescent="0.3">
      <c r="C112" t="s">
        <v>11</v>
      </c>
    </row>
    <row r="113" spans="3:3" x14ac:dyDescent="0.3">
      <c r="C113" t="s">
        <v>11</v>
      </c>
    </row>
    <row r="114" spans="3:3" x14ac:dyDescent="0.3">
      <c r="C114" t="s">
        <v>11</v>
      </c>
    </row>
    <row r="115" spans="3:3" x14ac:dyDescent="0.3">
      <c r="C115" t="s">
        <v>11</v>
      </c>
    </row>
    <row r="116" spans="3:3" x14ac:dyDescent="0.3">
      <c r="C116" t="s">
        <v>11</v>
      </c>
    </row>
    <row r="117" spans="3:3" x14ac:dyDescent="0.3">
      <c r="C117" t="s">
        <v>11</v>
      </c>
    </row>
    <row r="118" spans="3:3" x14ac:dyDescent="0.3">
      <c r="C118" t="s">
        <v>11</v>
      </c>
    </row>
    <row r="119" spans="3:3" x14ac:dyDescent="0.3">
      <c r="C119" t="s">
        <v>11</v>
      </c>
    </row>
    <row r="120" spans="3:3" x14ac:dyDescent="0.3">
      <c r="C120" t="s">
        <v>11</v>
      </c>
    </row>
    <row r="121" spans="3:3" x14ac:dyDescent="0.3">
      <c r="C121" t="s">
        <v>11</v>
      </c>
    </row>
    <row r="122" spans="3:3" x14ac:dyDescent="0.3">
      <c r="C122" t="s">
        <v>11</v>
      </c>
    </row>
    <row r="123" spans="3:3" x14ac:dyDescent="0.3">
      <c r="C123" t="s">
        <v>11</v>
      </c>
    </row>
    <row r="124" spans="3:3" x14ac:dyDescent="0.3">
      <c r="C124" t="s">
        <v>11</v>
      </c>
    </row>
    <row r="125" spans="3:3" x14ac:dyDescent="0.3">
      <c r="C125" t="s">
        <v>11</v>
      </c>
    </row>
    <row r="126" spans="3:3" x14ac:dyDescent="0.3">
      <c r="C126" t="s">
        <v>11</v>
      </c>
    </row>
    <row r="127" spans="3:3" x14ac:dyDescent="0.3">
      <c r="C127" t="s">
        <v>11</v>
      </c>
    </row>
    <row r="128" spans="3:3" x14ac:dyDescent="0.3">
      <c r="C128" t="s">
        <v>11</v>
      </c>
    </row>
    <row r="129" spans="3:3" x14ac:dyDescent="0.3">
      <c r="C129" t="s">
        <v>11</v>
      </c>
    </row>
    <row r="130" spans="3:3" x14ac:dyDescent="0.3">
      <c r="C130" t="s">
        <v>11</v>
      </c>
    </row>
    <row r="131" spans="3:3" x14ac:dyDescent="0.3">
      <c r="C131" t="s">
        <v>11</v>
      </c>
    </row>
    <row r="132" spans="3:3" x14ac:dyDescent="0.3">
      <c r="C132" t="s">
        <v>11</v>
      </c>
    </row>
    <row r="133" spans="3:3" x14ac:dyDescent="0.3">
      <c r="C133" t="s">
        <v>11</v>
      </c>
    </row>
    <row r="134" spans="3:3" x14ac:dyDescent="0.3">
      <c r="C134" t="s">
        <v>11</v>
      </c>
    </row>
    <row r="135" spans="3:3" x14ac:dyDescent="0.3">
      <c r="C135" t="s">
        <v>11</v>
      </c>
    </row>
    <row r="136" spans="3:3" x14ac:dyDescent="0.3">
      <c r="C136" t="s">
        <v>11</v>
      </c>
    </row>
    <row r="137" spans="3:3" x14ac:dyDescent="0.3">
      <c r="C137" t="s">
        <v>11</v>
      </c>
    </row>
    <row r="138" spans="3:3" x14ac:dyDescent="0.3">
      <c r="C138" t="s">
        <v>11</v>
      </c>
    </row>
    <row r="139" spans="3:3" x14ac:dyDescent="0.3">
      <c r="C139" t="s">
        <v>11</v>
      </c>
    </row>
    <row r="140" spans="3:3" x14ac:dyDescent="0.3">
      <c r="C140" t="s">
        <v>11</v>
      </c>
    </row>
    <row r="141" spans="3:3" x14ac:dyDescent="0.3">
      <c r="C141" t="s">
        <v>11</v>
      </c>
    </row>
    <row r="142" spans="3:3" x14ac:dyDescent="0.3">
      <c r="C142" t="s">
        <v>11</v>
      </c>
    </row>
    <row r="143" spans="3:3" x14ac:dyDescent="0.3">
      <c r="C143" t="s">
        <v>11</v>
      </c>
    </row>
    <row r="144" spans="3:3" x14ac:dyDescent="0.3">
      <c r="C144" t="s">
        <v>11</v>
      </c>
    </row>
    <row r="145" spans="3:3" x14ac:dyDescent="0.3">
      <c r="C145" t="s">
        <v>11</v>
      </c>
    </row>
    <row r="146" spans="3:3" x14ac:dyDescent="0.3">
      <c r="C146" t="s">
        <v>11</v>
      </c>
    </row>
    <row r="147" spans="3:3" x14ac:dyDescent="0.3">
      <c r="C147" t="s">
        <v>11</v>
      </c>
    </row>
    <row r="148" spans="3:3" x14ac:dyDescent="0.3">
      <c r="C148" t="s">
        <v>11</v>
      </c>
    </row>
    <row r="149" spans="3:3" x14ac:dyDescent="0.3">
      <c r="C149" t="s">
        <v>11</v>
      </c>
    </row>
    <row r="150" spans="3:3" x14ac:dyDescent="0.3">
      <c r="C150" t="s">
        <v>11</v>
      </c>
    </row>
    <row r="151" spans="3:3" x14ac:dyDescent="0.3">
      <c r="C151" t="s">
        <v>11</v>
      </c>
    </row>
    <row r="152" spans="3:3" x14ac:dyDescent="0.3">
      <c r="C152" t="s">
        <v>11</v>
      </c>
    </row>
    <row r="153" spans="3:3" x14ac:dyDescent="0.3">
      <c r="C153" t="s">
        <v>11</v>
      </c>
    </row>
    <row r="154" spans="3:3" x14ac:dyDescent="0.3">
      <c r="C154" t="s">
        <v>11</v>
      </c>
    </row>
    <row r="155" spans="3:3" x14ac:dyDescent="0.3">
      <c r="C155" t="s">
        <v>11</v>
      </c>
    </row>
    <row r="156" spans="3:3" x14ac:dyDescent="0.3">
      <c r="C156" t="s">
        <v>11</v>
      </c>
    </row>
    <row r="157" spans="3:3" x14ac:dyDescent="0.3">
      <c r="C157" t="s">
        <v>11</v>
      </c>
    </row>
    <row r="158" spans="3:3" x14ac:dyDescent="0.3">
      <c r="C158" t="s">
        <v>11</v>
      </c>
    </row>
    <row r="159" spans="3:3" x14ac:dyDescent="0.3">
      <c r="C159" t="s">
        <v>11</v>
      </c>
    </row>
    <row r="160" spans="3:3" x14ac:dyDescent="0.3">
      <c r="C160" t="s">
        <v>11</v>
      </c>
    </row>
    <row r="161" spans="3:3" x14ac:dyDescent="0.3">
      <c r="C161" t="s">
        <v>11</v>
      </c>
    </row>
    <row r="162" spans="3:3" x14ac:dyDescent="0.3">
      <c r="C162" t="s">
        <v>11</v>
      </c>
    </row>
    <row r="163" spans="3:3" x14ac:dyDescent="0.3">
      <c r="C163" t="s">
        <v>11</v>
      </c>
    </row>
    <row r="164" spans="3:3" x14ac:dyDescent="0.3">
      <c r="C164" t="s">
        <v>11</v>
      </c>
    </row>
    <row r="165" spans="3:3" x14ac:dyDescent="0.3">
      <c r="C165" t="s">
        <v>11</v>
      </c>
    </row>
    <row r="166" spans="3:3" x14ac:dyDescent="0.3">
      <c r="C166" t="s">
        <v>11</v>
      </c>
    </row>
    <row r="167" spans="3:3" x14ac:dyDescent="0.3">
      <c r="C167" t="s">
        <v>11</v>
      </c>
    </row>
    <row r="168" spans="3:3" x14ac:dyDescent="0.3">
      <c r="C168" t="s">
        <v>11</v>
      </c>
    </row>
    <row r="169" spans="3:3" x14ac:dyDescent="0.3">
      <c r="C169" t="s">
        <v>11</v>
      </c>
    </row>
    <row r="170" spans="3:3" x14ac:dyDescent="0.3">
      <c r="C170" t="s">
        <v>11</v>
      </c>
    </row>
    <row r="171" spans="3:3" x14ac:dyDescent="0.3">
      <c r="C171" t="s">
        <v>11</v>
      </c>
    </row>
    <row r="172" spans="3:3" x14ac:dyDescent="0.3">
      <c r="C172" t="s">
        <v>11</v>
      </c>
    </row>
    <row r="173" spans="3:3" x14ac:dyDescent="0.3">
      <c r="C173" t="s">
        <v>11</v>
      </c>
    </row>
    <row r="174" spans="3:3" x14ac:dyDescent="0.3">
      <c r="C174" t="s">
        <v>11</v>
      </c>
    </row>
    <row r="175" spans="3:3" x14ac:dyDescent="0.3">
      <c r="C175" t="s">
        <v>11</v>
      </c>
    </row>
    <row r="176" spans="3:3" x14ac:dyDescent="0.3">
      <c r="C176" t="s">
        <v>11</v>
      </c>
    </row>
    <row r="177" spans="3:3" x14ac:dyDescent="0.3">
      <c r="C177" t="s">
        <v>11</v>
      </c>
    </row>
    <row r="178" spans="3:3" x14ac:dyDescent="0.3">
      <c r="C178" t="s">
        <v>11</v>
      </c>
    </row>
  </sheetData>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EA15-855E-490C-9529-335392D1DF0E}">
  <dimension ref="A1:C807"/>
  <sheetViews>
    <sheetView tabSelected="1" topLeftCell="A302" zoomScale="46" workbookViewId="0">
      <selection activeCell="B29" sqref="A1:C345"/>
    </sheetView>
  </sheetViews>
  <sheetFormatPr defaultRowHeight="14.4" x14ac:dyDescent="0.3"/>
  <cols>
    <col min="1" max="1" width="50.88671875" style="22" bestFit="1" customWidth="1"/>
    <col min="2" max="2" width="133.77734375" style="22" bestFit="1" customWidth="1"/>
    <col min="3" max="3" width="21.77734375" style="22" bestFit="1" customWidth="1"/>
  </cols>
  <sheetData>
    <row r="1" spans="1:3" x14ac:dyDescent="0.3">
      <c r="A1" s="35" t="s">
        <v>1039</v>
      </c>
      <c r="B1" s="35" t="s">
        <v>1038</v>
      </c>
      <c r="C1" s="35" t="s">
        <v>1040</v>
      </c>
    </row>
    <row r="2" spans="1:3" x14ac:dyDescent="0.3">
      <c r="A2" s="26" t="s">
        <v>30</v>
      </c>
      <c r="B2" t="s">
        <v>415</v>
      </c>
      <c r="C2" t="s">
        <v>414</v>
      </c>
    </row>
    <row r="3" spans="1:3" x14ac:dyDescent="0.3">
      <c r="A3" s="29" t="s">
        <v>233</v>
      </c>
      <c r="B3" t="s">
        <v>417</v>
      </c>
      <c r="C3" t="s">
        <v>416</v>
      </c>
    </row>
    <row r="4" spans="1:3" x14ac:dyDescent="0.3">
      <c r="A4" s="26" t="s">
        <v>234</v>
      </c>
      <c r="B4" t="s">
        <v>419</v>
      </c>
      <c r="C4" t="s">
        <v>418</v>
      </c>
    </row>
    <row r="5" spans="1:3" x14ac:dyDescent="0.3">
      <c r="A5" s="26" t="s">
        <v>235</v>
      </c>
      <c r="B5" t="s">
        <v>421</v>
      </c>
      <c r="C5" t="s">
        <v>420</v>
      </c>
    </row>
    <row r="6" spans="1:3" x14ac:dyDescent="0.3">
      <c r="A6" s="26" t="s">
        <v>236</v>
      </c>
      <c r="B6" t="s">
        <v>423</v>
      </c>
      <c r="C6" t="s">
        <v>422</v>
      </c>
    </row>
    <row r="7" spans="1:3" x14ac:dyDescent="0.3">
      <c r="A7" s="26" t="s">
        <v>35</v>
      </c>
      <c r="B7" t="s">
        <v>425</v>
      </c>
      <c r="C7" t="s">
        <v>424</v>
      </c>
    </row>
    <row r="8" spans="1:3" x14ac:dyDescent="0.3">
      <c r="A8" s="29" t="s">
        <v>237</v>
      </c>
      <c r="B8" t="s">
        <v>427</v>
      </c>
      <c r="C8" t="s">
        <v>426</v>
      </c>
    </row>
    <row r="9" spans="1:3" x14ac:dyDescent="0.3">
      <c r="A9" s="29" t="s">
        <v>238</v>
      </c>
      <c r="B9" t="s">
        <v>429</v>
      </c>
      <c r="C9" t="s">
        <v>428</v>
      </c>
    </row>
    <row r="10" spans="1:3" x14ac:dyDescent="0.3">
      <c r="A10" s="26" t="s">
        <v>239</v>
      </c>
      <c r="B10" t="s">
        <v>431</v>
      </c>
      <c r="C10" t="s">
        <v>430</v>
      </c>
    </row>
    <row r="11" spans="1:3" x14ac:dyDescent="0.3">
      <c r="A11" s="26" t="s">
        <v>240</v>
      </c>
      <c r="B11" t="s">
        <v>433</v>
      </c>
      <c r="C11" t="s">
        <v>432</v>
      </c>
    </row>
    <row r="12" spans="1:3" x14ac:dyDescent="0.3">
      <c r="A12" s="26" t="s">
        <v>241</v>
      </c>
      <c r="B12" t="s">
        <v>435</v>
      </c>
      <c r="C12" t="s">
        <v>434</v>
      </c>
    </row>
    <row r="13" spans="1:3" x14ac:dyDescent="0.3">
      <c r="A13" s="26" t="s">
        <v>242</v>
      </c>
      <c r="B13" t="s">
        <v>437</v>
      </c>
      <c r="C13" t="s">
        <v>436</v>
      </c>
    </row>
    <row r="14" spans="1:3" x14ac:dyDescent="0.3">
      <c r="A14" s="29" t="s">
        <v>243</v>
      </c>
      <c r="B14" t="s">
        <v>439</v>
      </c>
      <c r="C14" t="s">
        <v>438</v>
      </c>
    </row>
    <row r="15" spans="1:3" x14ac:dyDescent="0.3">
      <c r="A15" s="26" t="s">
        <v>43</v>
      </c>
      <c r="B15" t="s">
        <v>441</v>
      </c>
      <c r="C15" t="s">
        <v>440</v>
      </c>
    </row>
    <row r="16" spans="1:3" x14ac:dyDescent="0.3">
      <c r="A16" s="26" t="s">
        <v>244</v>
      </c>
      <c r="B16" t="s">
        <v>443</v>
      </c>
      <c r="C16" t="s">
        <v>442</v>
      </c>
    </row>
    <row r="17" spans="1:3" x14ac:dyDescent="0.3">
      <c r="A17" s="29" t="s">
        <v>245</v>
      </c>
      <c r="B17" t="s">
        <v>445</v>
      </c>
      <c r="C17" t="s">
        <v>444</v>
      </c>
    </row>
    <row r="18" spans="1:3" x14ac:dyDescent="0.3">
      <c r="A18" s="29" t="s">
        <v>246</v>
      </c>
      <c r="B18" t="s">
        <v>445</v>
      </c>
      <c r="C18" t="s">
        <v>446</v>
      </c>
    </row>
    <row r="19" spans="1:3" x14ac:dyDescent="0.3">
      <c r="A19" s="29" t="s">
        <v>247</v>
      </c>
      <c r="B19" t="s">
        <v>448</v>
      </c>
      <c r="C19" t="s">
        <v>447</v>
      </c>
    </row>
    <row r="20" spans="1:3" x14ac:dyDescent="0.3">
      <c r="A20" s="29" t="s">
        <v>248</v>
      </c>
      <c r="B20" t="s">
        <v>450</v>
      </c>
      <c r="C20" t="s">
        <v>449</v>
      </c>
    </row>
    <row r="21" spans="1:3" x14ac:dyDescent="0.3">
      <c r="A21" s="29" t="s">
        <v>249</v>
      </c>
      <c r="B21" t="s">
        <v>452</v>
      </c>
      <c r="C21" t="s">
        <v>451</v>
      </c>
    </row>
    <row r="22" spans="1:3" x14ac:dyDescent="0.3">
      <c r="A22" s="26" t="s">
        <v>250</v>
      </c>
      <c r="B22" t="s">
        <v>454</v>
      </c>
      <c r="C22" t="s">
        <v>453</v>
      </c>
    </row>
    <row r="23" spans="1:3" x14ac:dyDescent="0.3">
      <c r="A23" s="29" t="s">
        <v>251</v>
      </c>
      <c r="B23" t="s">
        <v>456</v>
      </c>
      <c r="C23" t="s">
        <v>455</v>
      </c>
    </row>
    <row r="24" spans="1:3" x14ac:dyDescent="0.3">
      <c r="A24" s="29" t="s">
        <v>252</v>
      </c>
      <c r="B24" t="s">
        <v>458</v>
      </c>
      <c r="C24" t="s">
        <v>457</v>
      </c>
    </row>
    <row r="25" spans="1:3" x14ac:dyDescent="0.3">
      <c r="A25" s="26" t="s">
        <v>253</v>
      </c>
      <c r="B25" t="s">
        <v>460</v>
      </c>
      <c r="C25" t="s">
        <v>459</v>
      </c>
    </row>
    <row r="26" spans="1:3" x14ac:dyDescent="0.3">
      <c r="A26" s="26" t="s">
        <v>254</v>
      </c>
      <c r="B26" t="s">
        <v>462</v>
      </c>
      <c r="C26" t="s">
        <v>461</v>
      </c>
    </row>
    <row r="27" spans="1:3" x14ac:dyDescent="0.3">
      <c r="A27" s="26" t="s">
        <v>55</v>
      </c>
      <c r="B27" t="s">
        <v>464</v>
      </c>
      <c r="C27" t="s">
        <v>463</v>
      </c>
    </row>
    <row r="28" spans="1:3" x14ac:dyDescent="0.3">
      <c r="A28" s="29" t="s">
        <v>56</v>
      </c>
      <c r="B28" t="s">
        <v>466</v>
      </c>
      <c r="C28" t="s">
        <v>465</v>
      </c>
    </row>
    <row r="29" spans="1:3" x14ac:dyDescent="0.3">
      <c r="A29" s="29" t="s">
        <v>57</v>
      </c>
      <c r="B29" t="s">
        <v>468</v>
      </c>
      <c r="C29" t="s">
        <v>467</v>
      </c>
    </row>
    <row r="30" spans="1:3" x14ac:dyDescent="0.3">
      <c r="A30" s="26" t="s">
        <v>255</v>
      </c>
      <c r="B30" t="s">
        <v>470</v>
      </c>
      <c r="C30" t="s">
        <v>469</v>
      </c>
    </row>
    <row r="31" spans="1:3" x14ac:dyDescent="0.3">
      <c r="A31" s="29" t="s">
        <v>256</v>
      </c>
      <c r="B31" t="s">
        <v>472</v>
      </c>
      <c r="C31" t="s">
        <v>471</v>
      </c>
    </row>
    <row r="32" spans="1:3" x14ac:dyDescent="0.3">
      <c r="A32" s="26" t="s">
        <v>257</v>
      </c>
      <c r="B32" t="s">
        <v>474</v>
      </c>
      <c r="C32" t="s">
        <v>473</v>
      </c>
    </row>
    <row r="33" spans="1:3" x14ac:dyDescent="0.3">
      <c r="A33" s="29" t="s">
        <v>258</v>
      </c>
      <c r="B33" t="s">
        <v>476</v>
      </c>
      <c r="C33" t="s">
        <v>475</v>
      </c>
    </row>
    <row r="34" spans="1:3" x14ac:dyDescent="0.3">
      <c r="A34" s="29" t="s">
        <v>259</v>
      </c>
      <c r="B34" t="s">
        <v>478</v>
      </c>
      <c r="C34" t="s">
        <v>477</v>
      </c>
    </row>
    <row r="35" spans="1:3" x14ac:dyDescent="0.3">
      <c r="A35" s="26" t="s">
        <v>260</v>
      </c>
      <c r="B35" t="s">
        <v>480</v>
      </c>
      <c r="C35" t="s">
        <v>479</v>
      </c>
    </row>
    <row r="36" spans="1:3" x14ac:dyDescent="0.3">
      <c r="A36" s="26" t="s">
        <v>261</v>
      </c>
      <c r="B36" t="s">
        <v>482</v>
      </c>
      <c r="C36" t="s">
        <v>481</v>
      </c>
    </row>
    <row r="37" spans="1:3" x14ac:dyDescent="0.3">
      <c r="A37" s="26" t="s">
        <v>262</v>
      </c>
      <c r="B37" t="s">
        <v>484</v>
      </c>
      <c r="C37" t="s">
        <v>483</v>
      </c>
    </row>
    <row r="38" spans="1:3" x14ac:dyDescent="0.3">
      <c r="A38" s="26" t="s">
        <v>263</v>
      </c>
      <c r="B38" t="s">
        <v>486</v>
      </c>
      <c r="C38" t="s">
        <v>485</v>
      </c>
    </row>
    <row r="39" spans="1:3" x14ac:dyDescent="0.3">
      <c r="A39" s="26" t="s">
        <v>67</v>
      </c>
      <c r="B39" t="s">
        <v>488</v>
      </c>
      <c r="C39" t="s">
        <v>487</v>
      </c>
    </row>
    <row r="40" spans="1:3" x14ac:dyDescent="0.3">
      <c r="A40" s="26" t="s">
        <v>264</v>
      </c>
      <c r="B40" t="s">
        <v>490</v>
      </c>
      <c r="C40" t="s">
        <v>489</v>
      </c>
    </row>
    <row r="41" spans="1:3" x14ac:dyDescent="0.3">
      <c r="A41" s="26" t="s">
        <v>265</v>
      </c>
      <c r="B41" t="s">
        <v>431</v>
      </c>
      <c r="C41" t="s">
        <v>491</v>
      </c>
    </row>
    <row r="42" spans="1:3" x14ac:dyDescent="0.3">
      <c r="A42" s="26" t="s">
        <v>266</v>
      </c>
      <c r="B42" t="s">
        <v>493</v>
      </c>
      <c r="C42" t="s">
        <v>492</v>
      </c>
    </row>
    <row r="43" spans="1:3" x14ac:dyDescent="0.3">
      <c r="A43" s="26" t="s">
        <v>267</v>
      </c>
      <c r="B43" t="s">
        <v>493</v>
      </c>
      <c r="C43" t="s">
        <v>494</v>
      </c>
    </row>
    <row r="44" spans="1:3" x14ac:dyDescent="0.3">
      <c r="A44" s="26" t="s">
        <v>268</v>
      </c>
      <c r="B44" t="s">
        <v>496</v>
      </c>
      <c r="C44" t="s">
        <v>495</v>
      </c>
    </row>
    <row r="45" spans="1:3" x14ac:dyDescent="0.3">
      <c r="A45" s="26" t="s">
        <v>269</v>
      </c>
      <c r="B45" t="s">
        <v>498</v>
      </c>
      <c r="C45" t="s">
        <v>497</v>
      </c>
    </row>
    <row r="46" spans="1:3" x14ac:dyDescent="0.3">
      <c r="A46" s="26" t="s">
        <v>270</v>
      </c>
      <c r="B46" t="s">
        <v>500</v>
      </c>
      <c r="C46" t="s">
        <v>499</v>
      </c>
    </row>
    <row r="47" spans="1:3" x14ac:dyDescent="0.3">
      <c r="A47" s="26" t="s">
        <v>271</v>
      </c>
      <c r="B47" t="s">
        <v>502</v>
      </c>
      <c r="C47" t="s">
        <v>501</v>
      </c>
    </row>
    <row r="48" spans="1:3" x14ac:dyDescent="0.3">
      <c r="A48" s="26" t="s">
        <v>272</v>
      </c>
      <c r="B48" t="s">
        <v>504</v>
      </c>
      <c r="C48" t="s">
        <v>503</v>
      </c>
    </row>
    <row r="49" spans="1:3" x14ac:dyDescent="0.3">
      <c r="A49" s="26" t="s">
        <v>273</v>
      </c>
      <c r="B49" t="s">
        <v>506</v>
      </c>
      <c r="C49" t="s">
        <v>505</v>
      </c>
    </row>
    <row r="50" spans="1:3" x14ac:dyDescent="0.3">
      <c r="A50" s="29" t="s">
        <v>274</v>
      </c>
      <c r="B50" t="s">
        <v>506</v>
      </c>
      <c r="C50" t="s">
        <v>507</v>
      </c>
    </row>
    <row r="51" spans="1:3" x14ac:dyDescent="0.3">
      <c r="A51" s="29" t="s">
        <v>275</v>
      </c>
      <c r="B51" t="s">
        <v>509</v>
      </c>
      <c r="C51" t="s">
        <v>508</v>
      </c>
    </row>
    <row r="52" spans="1:3" x14ac:dyDescent="0.3">
      <c r="A52" s="29" t="s">
        <v>276</v>
      </c>
      <c r="B52" t="s">
        <v>511</v>
      </c>
      <c r="C52" t="s">
        <v>510</v>
      </c>
    </row>
    <row r="53" spans="1:3" x14ac:dyDescent="0.3">
      <c r="A53" s="29" t="s">
        <v>277</v>
      </c>
      <c r="B53" t="s">
        <v>513</v>
      </c>
      <c r="C53" t="s">
        <v>512</v>
      </c>
    </row>
    <row r="54" spans="1:3" x14ac:dyDescent="0.3">
      <c r="A54" s="29" t="s">
        <v>278</v>
      </c>
      <c r="B54" t="s">
        <v>515</v>
      </c>
      <c r="C54" t="s">
        <v>514</v>
      </c>
    </row>
    <row r="55" spans="1:3" x14ac:dyDescent="0.3">
      <c r="A55" s="29" t="s">
        <v>279</v>
      </c>
      <c r="B55" t="s">
        <v>517</v>
      </c>
      <c r="C55" t="s">
        <v>516</v>
      </c>
    </row>
    <row r="56" spans="1:3" x14ac:dyDescent="0.3">
      <c r="A56" s="29" t="s">
        <v>280</v>
      </c>
      <c r="B56" t="s">
        <v>519</v>
      </c>
      <c r="C56" t="s">
        <v>518</v>
      </c>
    </row>
    <row r="57" spans="1:3" x14ac:dyDescent="0.3">
      <c r="A57" s="29" t="s">
        <v>281</v>
      </c>
      <c r="B57" t="s">
        <v>521</v>
      </c>
      <c r="C57" t="s">
        <v>520</v>
      </c>
    </row>
    <row r="58" spans="1:3" x14ac:dyDescent="0.3">
      <c r="A58" s="29" t="s">
        <v>282</v>
      </c>
      <c r="B58" t="s">
        <v>523</v>
      </c>
      <c r="C58" t="s">
        <v>522</v>
      </c>
    </row>
    <row r="59" spans="1:3" x14ac:dyDescent="0.3">
      <c r="A59" s="26" t="s">
        <v>283</v>
      </c>
      <c r="B59" t="s">
        <v>525</v>
      </c>
      <c r="C59" t="s">
        <v>524</v>
      </c>
    </row>
    <row r="60" spans="1:3" x14ac:dyDescent="0.3">
      <c r="A60" s="29" t="s">
        <v>284</v>
      </c>
      <c r="B60" t="s">
        <v>527</v>
      </c>
      <c r="C60" t="s">
        <v>526</v>
      </c>
    </row>
    <row r="61" spans="1:3" x14ac:dyDescent="0.3">
      <c r="A61" s="29" t="s">
        <v>89</v>
      </c>
      <c r="B61" t="s">
        <v>529</v>
      </c>
      <c r="C61" t="s">
        <v>528</v>
      </c>
    </row>
    <row r="62" spans="1:3" x14ac:dyDescent="0.3">
      <c r="A62" s="26" t="s">
        <v>285</v>
      </c>
      <c r="B62" t="s">
        <v>531</v>
      </c>
      <c r="C62" t="s">
        <v>530</v>
      </c>
    </row>
    <row r="63" spans="1:3" x14ac:dyDescent="0.3">
      <c r="A63" s="26" t="s">
        <v>286</v>
      </c>
      <c r="B63" t="s">
        <v>533</v>
      </c>
      <c r="C63" t="s">
        <v>532</v>
      </c>
    </row>
    <row r="64" spans="1:3" x14ac:dyDescent="0.3">
      <c r="A64" s="29" t="s">
        <v>287</v>
      </c>
      <c r="B64" t="s">
        <v>533</v>
      </c>
      <c r="C64" t="s">
        <v>534</v>
      </c>
    </row>
    <row r="65" spans="1:3" x14ac:dyDescent="0.3">
      <c r="A65" s="29" t="s">
        <v>93</v>
      </c>
      <c r="B65" t="s">
        <v>533</v>
      </c>
      <c r="C65" t="s">
        <v>535</v>
      </c>
    </row>
    <row r="66" spans="1:3" x14ac:dyDescent="0.3">
      <c r="A66" s="26" t="s">
        <v>288</v>
      </c>
      <c r="B66" t="s">
        <v>537</v>
      </c>
      <c r="C66" t="s">
        <v>536</v>
      </c>
    </row>
    <row r="67" spans="1:3" x14ac:dyDescent="0.3">
      <c r="A67" s="29" t="s">
        <v>289</v>
      </c>
      <c r="B67" t="s">
        <v>539</v>
      </c>
      <c r="C67" t="s">
        <v>538</v>
      </c>
    </row>
    <row r="68" spans="1:3" x14ac:dyDescent="0.3">
      <c r="A68" s="29" t="s">
        <v>290</v>
      </c>
      <c r="B68" t="s">
        <v>541</v>
      </c>
      <c r="C68" t="s">
        <v>540</v>
      </c>
    </row>
    <row r="69" spans="1:3" x14ac:dyDescent="0.3">
      <c r="A69" s="26" t="s">
        <v>291</v>
      </c>
      <c r="B69" t="s">
        <v>543</v>
      </c>
      <c r="C69" t="s">
        <v>542</v>
      </c>
    </row>
    <row r="70" spans="1:3" x14ac:dyDescent="0.3">
      <c r="A70" s="26" t="s">
        <v>292</v>
      </c>
      <c r="B70" t="s">
        <v>545</v>
      </c>
      <c r="C70" t="s">
        <v>544</v>
      </c>
    </row>
    <row r="71" spans="1:3" x14ac:dyDescent="0.3">
      <c r="A71" s="29" t="s">
        <v>293</v>
      </c>
      <c r="B71" t="s">
        <v>547</v>
      </c>
      <c r="C71" t="s">
        <v>546</v>
      </c>
    </row>
    <row r="72" spans="1:3" x14ac:dyDescent="0.3">
      <c r="A72" s="26" t="s">
        <v>294</v>
      </c>
      <c r="B72" t="s">
        <v>549</v>
      </c>
      <c r="C72" t="s">
        <v>548</v>
      </c>
    </row>
    <row r="73" spans="1:3" x14ac:dyDescent="0.3">
      <c r="A73" s="26" t="s">
        <v>295</v>
      </c>
      <c r="B73" t="s">
        <v>551</v>
      </c>
      <c r="C73" t="s">
        <v>550</v>
      </c>
    </row>
    <row r="74" spans="1:3" x14ac:dyDescent="0.3">
      <c r="A74" s="26" t="s">
        <v>296</v>
      </c>
      <c r="B74" t="s">
        <v>553</v>
      </c>
      <c r="C74" t="s">
        <v>552</v>
      </c>
    </row>
    <row r="75" spans="1:3" x14ac:dyDescent="0.3">
      <c r="A75" s="26" t="s">
        <v>297</v>
      </c>
      <c r="B75" t="s">
        <v>555</v>
      </c>
      <c r="C75" t="s">
        <v>554</v>
      </c>
    </row>
    <row r="76" spans="1:3" x14ac:dyDescent="0.3">
      <c r="A76" s="26" t="s">
        <v>298</v>
      </c>
      <c r="B76" t="s">
        <v>557</v>
      </c>
      <c r="C76" t="s">
        <v>556</v>
      </c>
    </row>
    <row r="77" spans="1:3" x14ac:dyDescent="0.3">
      <c r="A77" s="26" t="s">
        <v>299</v>
      </c>
      <c r="B77" t="s">
        <v>559</v>
      </c>
      <c r="C77" t="s">
        <v>558</v>
      </c>
    </row>
    <row r="78" spans="1:3" x14ac:dyDescent="0.3">
      <c r="A78" s="26" t="s">
        <v>300</v>
      </c>
      <c r="B78" t="s">
        <v>561</v>
      </c>
      <c r="C78" t="s">
        <v>560</v>
      </c>
    </row>
    <row r="79" spans="1:3" x14ac:dyDescent="0.3">
      <c r="A79" s="26" t="s">
        <v>301</v>
      </c>
      <c r="B79" t="s">
        <v>563</v>
      </c>
      <c r="C79" t="s">
        <v>562</v>
      </c>
    </row>
    <row r="80" spans="1:3" x14ac:dyDescent="0.3">
      <c r="A80" s="26" t="s">
        <v>302</v>
      </c>
      <c r="B80" t="s">
        <v>565</v>
      </c>
      <c r="C80" t="s">
        <v>564</v>
      </c>
    </row>
    <row r="81" spans="1:3" x14ac:dyDescent="0.3">
      <c r="A81" s="26" t="s">
        <v>303</v>
      </c>
      <c r="B81" t="s">
        <v>567</v>
      </c>
      <c r="C81" t="s">
        <v>566</v>
      </c>
    </row>
    <row r="82" spans="1:3" x14ac:dyDescent="0.3">
      <c r="A82" s="26" t="s">
        <v>304</v>
      </c>
      <c r="B82" t="s">
        <v>569</v>
      </c>
      <c r="C82" t="s">
        <v>568</v>
      </c>
    </row>
    <row r="83" spans="1:3" x14ac:dyDescent="0.3">
      <c r="A83" s="26" t="s">
        <v>305</v>
      </c>
      <c r="B83" t="s">
        <v>571</v>
      </c>
      <c r="C83" t="s">
        <v>570</v>
      </c>
    </row>
    <row r="84" spans="1:3" x14ac:dyDescent="0.3">
      <c r="A84" s="26" t="s">
        <v>306</v>
      </c>
      <c r="B84" t="s">
        <v>573</v>
      </c>
      <c r="C84" t="s">
        <v>572</v>
      </c>
    </row>
    <row r="85" spans="1:3" x14ac:dyDescent="0.3">
      <c r="A85" s="26" t="s">
        <v>307</v>
      </c>
      <c r="B85" t="s">
        <v>513</v>
      </c>
      <c r="C85" t="s">
        <v>574</v>
      </c>
    </row>
    <row r="86" spans="1:3" x14ac:dyDescent="0.3">
      <c r="A86" s="26" t="s">
        <v>308</v>
      </c>
      <c r="B86" t="s">
        <v>576</v>
      </c>
      <c r="C86" t="s">
        <v>575</v>
      </c>
    </row>
    <row r="87" spans="1:3" x14ac:dyDescent="0.3">
      <c r="A87" s="26" t="s">
        <v>309</v>
      </c>
      <c r="B87" t="s">
        <v>578</v>
      </c>
      <c r="C87" t="s">
        <v>577</v>
      </c>
    </row>
    <row r="88" spans="1:3" x14ac:dyDescent="0.3">
      <c r="A88" s="26" t="s">
        <v>310</v>
      </c>
      <c r="B88" t="s">
        <v>580</v>
      </c>
      <c r="C88" t="s">
        <v>579</v>
      </c>
    </row>
    <row r="89" spans="1:3" x14ac:dyDescent="0.3">
      <c r="A89" s="29" t="s">
        <v>311</v>
      </c>
      <c r="B89" t="s">
        <v>580</v>
      </c>
      <c r="C89" t="s">
        <v>581</v>
      </c>
    </row>
    <row r="90" spans="1:3" x14ac:dyDescent="0.3">
      <c r="A90" s="26" t="s">
        <v>118</v>
      </c>
      <c r="B90" t="s">
        <v>583</v>
      </c>
      <c r="C90" t="s">
        <v>582</v>
      </c>
    </row>
    <row r="91" spans="1:3" x14ac:dyDescent="0.3">
      <c r="A91" s="29" t="s">
        <v>119</v>
      </c>
      <c r="B91" t="s">
        <v>585</v>
      </c>
      <c r="C91" t="s">
        <v>584</v>
      </c>
    </row>
    <row r="92" spans="1:3" x14ac:dyDescent="0.3">
      <c r="A92" s="26" t="s">
        <v>312</v>
      </c>
      <c r="B92" t="s">
        <v>587</v>
      </c>
      <c r="C92" t="s">
        <v>586</v>
      </c>
    </row>
    <row r="93" spans="1:3" x14ac:dyDescent="0.3">
      <c r="A93" s="26" t="s">
        <v>313</v>
      </c>
      <c r="B93" t="s">
        <v>587</v>
      </c>
      <c r="C93" t="s">
        <v>588</v>
      </c>
    </row>
    <row r="94" spans="1:3" x14ac:dyDescent="0.3">
      <c r="A94" s="26" t="s">
        <v>314</v>
      </c>
      <c r="B94" t="s">
        <v>587</v>
      </c>
      <c r="C94" t="s">
        <v>589</v>
      </c>
    </row>
    <row r="95" spans="1:3" x14ac:dyDescent="0.3">
      <c r="A95" s="26" t="s">
        <v>315</v>
      </c>
      <c r="B95" t="s">
        <v>591</v>
      </c>
      <c r="C95" t="s">
        <v>590</v>
      </c>
    </row>
    <row r="96" spans="1:3" x14ac:dyDescent="0.3">
      <c r="A96" s="26" t="s">
        <v>316</v>
      </c>
      <c r="B96" t="s">
        <v>593</v>
      </c>
      <c r="C96" t="s">
        <v>592</v>
      </c>
    </row>
    <row r="97" spans="1:3" x14ac:dyDescent="0.3">
      <c r="A97" s="26" t="s">
        <v>125</v>
      </c>
      <c r="B97" t="s">
        <v>595</v>
      </c>
      <c r="C97" t="s">
        <v>594</v>
      </c>
    </row>
    <row r="98" spans="1:3" x14ac:dyDescent="0.3">
      <c r="A98" s="26" t="s">
        <v>317</v>
      </c>
      <c r="B98" t="s">
        <v>595</v>
      </c>
      <c r="C98" t="s">
        <v>596</v>
      </c>
    </row>
    <row r="99" spans="1:3" x14ac:dyDescent="0.3">
      <c r="A99" s="29" t="s">
        <v>318</v>
      </c>
      <c r="B99" t="s">
        <v>598</v>
      </c>
      <c r="C99" t="s">
        <v>597</v>
      </c>
    </row>
    <row r="100" spans="1:3" x14ac:dyDescent="0.3">
      <c r="A100" s="29" t="s">
        <v>319</v>
      </c>
      <c r="B100" t="s">
        <v>600</v>
      </c>
      <c r="C100" t="s">
        <v>599</v>
      </c>
    </row>
    <row r="101" spans="1:3" x14ac:dyDescent="0.3">
      <c r="A101" s="29" t="s">
        <v>320</v>
      </c>
      <c r="B101" t="s">
        <v>602</v>
      </c>
      <c r="C101" t="s">
        <v>601</v>
      </c>
    </row>
    <row r="102" spans="1:3" x14ac:dyDescent="0.3">
      <c r="A102" s="29" t="s">
        <v>321</v>
      </c>
      <c r="B102" t="s">
        <v>472</v>
      </c>
      <c r="C102" t="s">
        <v>603</v>
      </c>
    </row>
    <row r="103" spans="1:3" x14ac:dyDescent="0.3">
      <c r="A103" s="29" t="s">
        <v>322</v>
      </c>
      <c r="B103" t="s">
        <v>605</v>
      </c>
      <c r="C103" t="s">
        <v>604</v>
      </c>
    </row>
    <row r="104" spans="1:3" x14ac:dyDescent="0.3">
      <c r="A104" s="26" t="s">
        <v>323</v>
      </c>
      <c r="B104" t="s">
        <v>607</v>
      </c>
      <c r="C104" t="s">
        <v>606</v>
      </c>
    </row>
    <row r="105" spans="1:3" x14ac:dyDescent="0.3">
      <c r="A105" s="26" t="s">
        <v>324</v>
      </c>
      <c r="B105" t="s">
        <v>609</v>
      </c>
      <c r="C105" t="s">
        <v>608</v>
      </c>
    </row>
    <row r="106" spans="1:3" x14ac:dyDescent="0.3">
      <c r="A106" s="26" t="s">
        <v>325</v>
      </c>
      <c r="B106" t="s">
        <v>611</v>
      </c>
      <c r="C106" t="s">
        <v>610</v>
      </c>
    </row>
    <row r="107" spans="1:3" x14ac:dyDescent="0.3">
      <c r="A107" s="29" t="s">
        <v>326</v>
      </c>
      <c r="B107" t="s">
        <v>613</v>
      </c>
      <c r="C107" t="s">
        <v>612</v>
      </c>
    </row>
    <row r="108" spans="1:3" x14ac:dyDescent="0.3">
      <c r="A108" s="29" t="s">
        <v>327</v>
      </c>
      <c r="B108" t="s">
        <v>615</v>
      </c>
      <c r="C108" t="s">
        <v>614</v>
      </c>
    </row>
    <row r="109" spans="1:3" x14ac:dyDescent="0.3">
      <c r="A109" s="29" t="s">
        <v>328</v>
      </c>
      <c r="B109" t="s">
        <v>617</v>
      </c>
      <c r="C109" t="s">
        <v>616</v>
      </c>
    </row>
    <row r="110" spans="1:3" x14ac:dyDescent="0.3">
      <c r="A110" s="29" t="s">
        <v>329</v>
      </c>
      <c r="B110" t="s">
        <v>619</v>
      </c>
      <c r="C110" t="s">
        <v>618</v>
      </c>
    </row>
    <row r="111" spans="1:3" x14ac:dyDescent="0.3">
      <c r="A111" s="26" t="s">
        <v>330</v>
      </c>
      <c r="B111" t="s">
        <v>621</v>
      </c>
      <c r="C111" t="s">
        <v>620</v>
      </c>
    </row>
    <row r="112" spans="1:3" x14ac:dyDescent="0.3">
      <c r="A112" s="29" t="s">
        <v>331</v>
      </c>
      <c r="B112" t="s">
        <v>623</v>
      </c>
      <c r="C112" t="s">
        <v>622</v>
      </c>
    </row>
    <row r="113" spans="1:3" x14ac:dyDescent="0.3">
      <c r="A113" s="29" t="s">
        <v>332</v>
      </c>
      <c r="B113" t="s">
        <v>625</v>
      </c>
      <c r="C113" t="s">
        <v>624</v>
      </c>
    </row>
    <row r="114" spans="1:3" x14ac:dyDescent="0.3">
      <c r="A114" s="29" t="s">
        <v>333</v>
      </c>
      <c r="B114" t="s">
        <v>627</v>
      </c>
      <c r="C114" t="s">
        <v>626</v>
      </c>
    </row>
    <row r="115" spans="1:3" x14ac:dyDescent="0.3">
      <c r="A115" s="29" t="s">
        <v>334</v>
      </c>
      <c r="B115" t="s">
        <v>629</v>
      </c>
      <c r="C115" t="s">
        <v>628</v>
      </c>
    </row>
    <row r="116" spans="1:3" x14ac:dyDescent="0.3">
      <c r="A116" s="26" t="s">
        <v>144</v>
      </c>
      <c r="B116" t="s">
        <v>631</v>
      </c>
      <c r="C116" t="s">
        <v>630</v>
      </c>
    </row>
    <row r="117" spans="1:3" x14ac:dyDescent="0.3">
      <c r="A117" s="26" t="s">
        <v>145</v>
      </c>
      <c r="B117" t="s">
        <v>631</v>
      </c>
      <c r="C117" t="s">
        <v>632</v>
      </c>
    </row>
    <row r="118" spans="1:3" x14ac:dyDescent="0.3">
      <c r="A118" s="26" t="s">
        <v>146</v>
      </c>
      <c r="B118" t="s">
        <v>634</v>
      </c>
      <c r="C118" t="s">
        <v>633</v>
      </c>
    </row>
    <row r="119" spans="1:3" x14ac:dyDescent="0.3">
      <c r="A119" s="29" t="s">
        <v>335</v>
      </c>
      <c r="B119" t="s">
        <v>636</v>
      </c>
      <c r="C119" t="s">
        <v>635</v>
      </c>
    </row>
    <row r="120" spans="1:3" x14ac:dyDescent="0.3">
      <c r="A120" s="29" t="s">
        <v>336</v>
      </c>
      <c r="B120" t="s">
        <v>638</v>
      </c>
      <c r="C120" t="s">
        <v>637</v>
      </c>
    </row>
    <row r="121" spans="1:3" x14ac:dyDescent="0.3">
      <c r="A121" s="26" t="s">
        <v>337</v>
      </c>
      <c r="B121" t="s">
        <v>640</v>
      </c>
      <c r="C121" t="s">
        <v>639</v>
      </c>
    </row>
    <row r="122" spans="1:3" x14ac:dyDescent="0.3">
      <c r="A122" s="29" t="s">
        <v>338</v>
      </c>
      <c r="B122" t="s">
        <v>642</v>
      </c>
      <c r="C122" t="s">
        <v>641</v>
      </c>
    </row>
    <row r="123" spans="1:3" x14ac:dyDescent="0.3">
      <c r="A123" s="29" t="s">
        <v>339</v>
      </c>
      <c r="B123" t="s">
        <v>644</v>
      </c>
      <c r="C123" t="s">
        <v>643</v>
      </c>
    </row>
    <row r="124" spans="1:3" x14ac:dyDescent="0.3">
      <c r="A124" s="29" t="s">
        <v>340</v>
      </c>
      <c r="B124" t="s">
        <v>646</v>
      </c>
      <c r="C124" t="s">
        <v>645</v>
      </c>
    </row>
    <row r="125" spans="1:3" x14ac:dyDescent="0.3">
      <c r="A125" s="26" t="s">
        <v>341</v>
      </c>
      <c r="B125" t="s">
        <v>646</v>
      </c>
      <c r="C125" t="s">
        <v>647</v>
      </c>
    </row>
    <row r="126" spans="1:3" x14ac:dyDescent="0.3">
      <c r="A126" s="29" t="s">
        <v>342</v>
      </c>
      <c r="B126" t="s">
        <v>646</v>
      </c>
      <c r="C126" t="s">
        <v>648</v>
      </c>
    </row>
    <row r="127" spans="1:3" x14ac:dyDescent="0.3">
      <c r="A127" s="26" t="s">
        <v>343</v>
      </c>
      <c r="B127" t="s">
        <v>650</v>
      </c>
      <c r="C127" t="s">
        <v>649</v>
      </c>
    </row>
    <row r="128" spans="1:3" x14ac:dyDescent="0.3">
      <c r="A128" s="26" t="s">
        <v>344</v>
      </c>
      <c r="B128" t="s">
        <v>652</v>
      </c>
      <c r="C128" t="s">
        <v>651</v>
      </c>
    </row>
    <row r="129" spans="1:3" x14ac:dyDescent="0.3">
      <c r="A129" s="26" t="s">
        <v>345</v>
      </c>
      <c r="B129" t="s">
        <v>654</v>
      </c>
      <c r="C129" t="s">
        <v>653</v>
      </c>
    </row>
    <row r="130" spans="1:3" x14ac:dyDescent="0.3">
      <c r="A130" s="26" t="s">
        <v>346</v>
      </c>
      <c r="B130" t="s">
        <v>656</v>
      </c>
      <c r="C130" t="s">
        <v>655</v>
      </c>
    </row>
    <row r="131" spans="1:3" x14ac:dyDescent="0.3">
      <c r="A131" s="26" t="s">
        <v>347</v>
      </c>
      <c r="B131" t="s">
        <v>658</v>
      </c>
      <c r="C131" t="s">
        <v>657</v>
      </c>
    </row>
    <row r="132" spans="1:3" x14ac:dyDescent="0.3">
      <c r="A132" s="29" t="s">
        <v>348</v>
      </c>
      <c r="B132" t="s">
        <v>660</v>
      </c>
      <c r="C132" t="s">
        <v>659</v>
      </c>
    </row>
    <row r="133" spans="1:3" x14ac:dyDescent="0.3">
      <c r="A133" s="26" t="s">
        <v>349</v>
      </c>
      <c r="B133" t="s">
        <v>561</v>
      </c>
      <c r="C133" t="s">
        <v>661</v>
      </c>
    </row>
    <row r="134" spans="1:3" x14ac:dyDescent="0.3">
      <c r="A134" s="26" t="s">
        <v>350</v>
      </c>
      <c r="B134" t="s">
        <v>663</v>
      </c>
      <c r="C134" t="s">
        <v>662</v>
      </c>
    </row>
    <row r="135" spans="1:3" x14ac:dyDescent="0.3">
      <c r="A135" s="29" t="s">
        <v>179</v>
      </c>
      <c r="B135" t="s">
        <v>665</v>
      </c>
      <c r="C135" t="s">
        <v>664</v>
      </c>
    </row>
    <row r="136" spans="1:3" x14ac:dyDescent="0.3">
      <c r="A136" s="29" t="s">
        <v>351</v>
      </c>
      <c r="B136" t="s">
        <v>667</v>
      </c>
      <c r="C136" t="s">
        <v>666</v>
      </c>
    </row>
    <row r="137" spans="1:3" x14ac:dyDescent="0.3">
      <c r="A137" s="29" t="s">
        <v>352</v>
      </c>
      <c r="B137" t="s">
        <v>669</v>
      </c>
      <c r="C137" t="s">
        <v>668</v>
      </c>
    </row>
    <row r="138" spans="1:3" x14ac:dyDescent="0.3">
      <c r="A138" s="26" t="s">
        <v>353</v>
      </c>
      <c r="B138" t="s">
        <v>671</v>
      </c>
      <c r="C138" t="s">
        <v>670</v>
      </c>
    </row>
    <row r="139" spans="1:3" x14ac:dyDescent="0.3">
      <c r="A139" s="26" t="s">
        <v>354</v>
      </c>
      <c r="B139" t="s">
        <v>673</v>
      </c>
      <c r="C139" t="s">
        <v>672</v>
      </c>
    </row>
    <row r="140" spans="1:3" x14ac:dyDescent="0.3">
      <c r="A140" s="26" t="s">
        <v>355</v>
      </c>
      <c r="B140" t="s">
        <v>675</v>
      </c>
      <c r="C140" t="s">
        <v>674</v>
      </c>
    </row>
    <row r="141" spans="1:3" x14ac:dyDescent="0.3">
      <c r="A141" s="26" t="s">
        <v>187</v>
      </c>
      <c r="B141" t="s">
        <v>677</v>
      </c>
      <c r="C141" t="s">
        <v>676</v>
      </c>
    </row>
    <row r="142" spans="1:3" x14ac:dyDescent="0.3">
      <c r="A142" s="26" t="s">
        <v>188</v>
      </c>
      <c r="B142" t="s">
        <v>679</v>
      </c>
      <c r="C142" t="s">
        <v>678</v>
      </c>
    </row>
    <row r="143" spans="1:3" x14ac:dyDescent="0.3">
      <c r="A143" s="26" t="s">
        <v>189</v>
      </c>
      <c r="B143" t="s">
        <v>681</v>
      </c>
      <c r="C143" t="s">
        <v>680</v>
      </c>
    </row>
    <row r="144" spans="1:3" x14ac:dyDescent="0.3">
      <c r="A144" s="29" t="s">
        <v>356</v>
      </c>
      <c r="B144" t="s">
        <v>638</v>
      </c>
      <c r="C144" t="s">
        <v>682</v>
      </c>
    </row>
    <row r="145" spans="1:3" x14ac:dyDescent="0.3">
      <c r="A145" s="29" t="s">
        <v>357</v>
      </c>
      <c r="B145" t="s">
        <v>684</v>
      </c>
      <c r="C145" t="s">
        <v>683</v>
      </c>
    </row>
    <row r="146" spans="1:3" x14ac:dyDescent="0.3">
      <c r="A146" s="26" t="s">
        <v>192</v>
      </c>
      <c r="B146" t="s">
        <v>686</v>
      </c>
      <c r="C146" t="s">
        <v>685</v>
      </c>
    </row>
    <row r="147" spans="1:3" x14ac:dyDescent="0.3">
      <c r="A147" s="26" t="s">
        <v>358</v>
      </c>
      <c r="B147" t="s">
        <v>541</v>
      </c>
      <c r="C147" t="s">
        <v>687</v>
      </c>
    </row>
    <row r="148" spans="1:3" x14ac:dyDescent="0.3">
      <c r="A148" s="26" t="s">
        <v>359</v>
      </c>
      <c r="B148" t="s">
        <v>689</v>
      </c>
      <c r="C148" t="s">
        <v>688</v>
      </c>
    </row>
    <row r="149" spans="1:3" x14ac:dyDescent="0.3">
      <c r="A149" s="26" t="s">
        <v>195</v>
      </c>
      <c r="B149" t="s">
        <v>689</v>
      </c>
      <c r="C149" t="s">
        <v>690</v>
      </c>
    </row>
    <row r="150" spans="1:3" x14ac:dyDescent="0.3">
      <c r="A150" s="26" t="s">
        <v>360</v>
      </c>
      <c r="B150" t="s">
        <v>692</v>
      </c>
      <c r="C150" t="s">
        <v>691</v>
      </c>
    </row>
    <row r="151" spans="1:3" ht="43.2" x14ac:dyDescent="0.3">
      <c r="A151" s="32" t="s">
        <v>197</v>
      </c>
      <c r="B151" t="s">
        <v>694</v>
      </c>
      <c r="C151" t="s">
        <v>693</v>
      </c>
    </row>
    <row r="152" spans="1:3" x14ac:dyDescent="0.3">
      <c r="A152" s="26" t="s">
        <v>361</v>
      </c>
      <c r="B152" t="s">
        <v>696</v>
      </c>
      <c r="C152" t="s">
        <v>695</v>
      </c>
    </row>
    <row r="153" spans="1:3" x14ac:dyDescent="0.3">
      <c r="A153" s="26" t="s">
        <v>362</v>
      </c>
      <c r="B153" t="s">
        <v>698</v>
      </c>
      <c r="C153" t="s">
        <v>697</v>
      </c>
    </row>
    <row r="154" spans="1:3" x14ac:dyDescent="0.3">
      <c r="A154" s="26" t="s">
        <v>200</v>
      </c>
      <c r="B154" t="s">
        <v>700</v>
      </c>
      <c r="C154" t="s">
        <v>699</v>
      </c>
    </row>
    <row r="155" spans="1:3" x14ac:dyDescent="0.3">
      <c r="A155" s="26" t="s">
        <v>201</v>
      </c>
      <c r="B155" t="s">
        <v>702</v>
      </c>
      <c r="C155" t="s">
        <v>701</v>
      </c>
    </row>
    <row r="156" spans="1:3" x14ac:dyDescent="0.3">
      <c r="A156" s="26" t="s">
        <v>363</v>
      </c>
      <c r="B156" t="s">
        <v>704</v>
      </c>
      <c r="C156" t="s">
        <v>703</v>
      </c>
    </row>
    <row r="157" spans="1:3" x14ac:dyDescent="0.3">
      <c r="A157" s="26" t="s">
        <v>203</v>
      </c>
      <c r="B157" t="s">
        <v>706</v>
      </c>
      <c r="C157" t="s">
        <v>705</v>
      </c>
    </row>
    <row r="158" spans="1:3" x14ac:dyDescent="0.3">
      <c r="A158" s="26" t="s">
        <v>204</v>
      </c>
      <c r="B158" t="s">
        <v>706</v>
      </c>
      <c r="C158" t="s">
        <v>707</v>
      </c>
    </row>
    <row r="159" spans="1:3" x14ac:dyDescent="0.3">
      <c r="A159" s="26" t="s">
        <v>205</v>
      </c>
      <c r="B159" t="s">
        <v>709</v>
      </c>
      <c r="C159" t="s">
        <v>708</v>
      </c>
    </row>
    <row r="160" spans="1:3" x14ac:dyDescent="0.3">
      <c r="A160" s="29" t="s">
        <v>206</v>
      </c>
      <c r="B160" t="s">
        <v>711</v>
      </c>
      <c r="C160" t="s">
        <v>710</v>
      </c>
    </row>
    <row r="161" spans="1:3" x14ac:dyDescent="0.3">
      <c r="A161" s="29" t="s">
        <v>207</v>
      </c>
      <c r="B161" t="s">
        <v>713</v>
      </c>
      <c r="C161" t="s">
        <v>712</v>
      </c>
    </row>
    <row r="162" spans="1:3" x14ac:dyDescent="0.3">
      <c r="A162" s="29" t="s">
        <v>364</v>
      </c>
      <c r="B162" t="s">
        <v>715</v>
      </c>
      <c r="C162" t="s">
        <v>714</v>
      </c>
    </row>
    <row r="163" spans="1:3" x14ac:dyDescent="0.3">
      <c r="A163" s="29" t="s">
        <v>209</v>
      </c>
      <c r="B163" t="s">
        <v>717</v>
      </c>
      <c r="C163" t="s">
        <v>716</v>
      </c>
    </row>
    <row r="164" spans="1:3" x14ac:dyDescent="0.3">
      <c r="A164" s="29" t="s">
        <v>210</v>
      </c>
      <c r="B164" t="s">
        <v>719</v>
      </c>
      <c r="C164" t="s">
        <v>718</v>
      </c>
    </row>
    <row r="165" spans="1:3" x14ac:dyDescent="0.3">
      <c r="A165" s="29" t="s">
        <v>211</v>
      </c>
      <c r="B165" t="s">
        <v>721</v>
      </c>
      <c r="C165" t="s">
        <v>720</v>
      </c>
    </row>
    <row r="166" spans="1:3" x14ac:dyDescent="0.3">
      <c r="A166" s="26" t="s">
        <v>365</v>
      </c>
      <c r="B166" t="s">
        <v>721</v>
      </c>
      <c r="C166" t="s">
        <v>722</v>
      </c>
    </row>
    <row r="167" spans="1:3" x14ac:dyDescent="0.3">
      <c r="A167" s="29" t="s">
        <v>366</v>
      </c>
      <c r="B167" t="s">
        <v>724</v>
      </c>
      <c r="C167" t="s">
        <v>723</v>
      </c>
    </row>
    <row r="168" spans="1:3" x14ac:dyDescent="0.3">
      <c r="A168" s="26" t="s">
        <v>367</v>
      </c>
      <c r="B168" t="s">
        <v>650</v>
      </c>
      <c r="C168" t="s">
        <v>725</v>
      </c>
    </row>
    <row r="169" spans="1:3" x14ac:dyDescent="0.3">
      <c r="A169" s="29" t="s">
        <v>215</v>
      </c>
      <c r="B169" t="s">
        <v>650</v>
      </c>
      <c r="C169" t="s">
        <v>726</v>
      </c>
    </row>
    <row r="170" spans="1:3" x14ac:dyDescent="0.3">
      <c r="A170" s="29" t="s">
        <v>368</v>
      </c>
      <c r="B170" t="s">
        <v>728</v>
      </c>
      <c r="C170" t="s">
        <v>727</v>
      </c>
    </row>
    <row r="171" spans="1:3" x14ac:dyDescent="0.3">
      <c r="A171" s="26" t="s">
        <v>369</v>
      </c>
      <c r="B171" t="s">
        <v>619</v>
      </c>
      <c r="C171" t="s">
        <v>729</v>
      </c>
    </row>
    <row r="172" spans="1:3" x14ac:dyDescent="0.3">
      <c r="A172" s="29" t="s">
        <v>218</v>
      </c>
      <c r="B172" t="s">
        <v>617</v>
      </c>
      <c r="C172" t="s">
        <v>730</v>
      </c>
    </row>
    <row r="173" spans="1:3" x14ac:dyDescent="0.3">
      <c r="A173" s="26" t="s">
        <v>370</v>
      </c>
      <c r="B173" t="s">
        <v>732</v>
      </c>
      <c r="C173" t="s">
        <v>731</v>
      </c>
    </row>
    <row r="174" spans="1:3" x14ac:dyDescent="0.3">
      <c r="A174" s="29" t="s">
        <v>371</v>
      </c>
      <c r="B174" t="s">
        <v>734</v>
      </c>
      <c r="C174" t="s">
        <v>733</v>
      </c>
    </row>
    <row r="175" spans="1:3" x14ac:dyDescent="0.3">
      <c r="A175" s="26" t="s">
        <v>372</v>
      </c>
      <c r="B175" t="s">
        <v>736</v>
      </c>
      <c r="C175" t="s">
        <v>735</v>
      </c>
    </row>
    <row r="176" spans="1:3" x14ac:dyDescent="0.3">
      <c r="A176" s="26" t="s">
        <v>222</v>
      </c>
      <c r="B176" t="s">
        <v>738</v>
      </c>
      <c r="C176" t="s">
        <v>737</v>
      </c>
    </row>
    <row r="177" spans="1:3" x14ac:dyDescent="0.3">
      <c r="B177" t="s">
        <v>740</v>
      </c>
      <c r="C177" t="s">
        <v>739</v>
      </c>
    </row>
    <row r="178" spans="1:3" x14ac:dyDescent="0.3">
      <c r="A178"/>
      <c r="B178" t="s">
        <v>742</v>
      </c>
      <c r="C178" t="s">
        <v>741</v>
      </c>
    </row>
    <row r="179" spans="1:3" x14ac:dyDescent="0.3">
      <c r="A179"/>
      <c r="B179" t="s">
        <v>744</v>
      </c>
      <c r="C179" t="s">
        <v>743</v>
      </c>
    </row>
    <row r="180" spans="1:3" x14ac:dyDescent="0.3">
      <c r="A180"/>
      <c r="B180" t="s">
        <v>746</v>
      </c>
      <c r="C180" t="s">
        <v>745</v>
      </c>
    </row>
    <row r="181" spans="1:3" x14ac:dyDescent="0.3">
      <c r="A181"/>
      <c r="B181" t="s">
        <v>746</v>
      </c>
      <c r="C181" t="s">
        <v>747</v>
      </c>
    </row>
    <row r="182" spans="1:3" x14ac:dyDescent="0.3">
      <c r="A182"/>
      <c r="B182" t="s">
        <v>686</v>
      </c>
      <c r="C182" t="s">
        <v>748</v>
      </c>
    </row>
    <row r="183" spans="1:3" x14ac:dyDescent="0.3">
      <c r="A183"/>
      <c r="B183" t="s">
        <v>750</v>
      </c>
      <c r="C183" t="s">
        <v>749</v>
      </c>
    </row>
    <row r="184" spans="1:3" x14ac:dyDescent="0.3">
      <c r="A184"/>
      <c r="B184" t="s">
        <v>752</v>
      </c>
      <c r="C184" t="s">
        <v>751</v>
      </c>
    </row>
    <row r="185" spans="1:3" x14ac:dyDescent="0.3">
      <c r="A185"/>
      <c r="B185" t="s">
        <v>754</v>
      </c>
      <c r="C185" t="s">
        <v>753</v>
      </c>
    </row>
    <row r="186" spans="1:3" x14ac:dyDescent="0.3">
      <c r="A186"/>
      <c r="B186" t="s">
        <v>756</v>
      </c>
      <c r="C186" t="s">
        <v>755</v>
      </c>
    </row>
    <row r="187" spans="1:3" x14ac:dyDescent="0.3">
      <c r="A187"/>
      <c r="B187" t="s">
        <v>758</v>
      </c>
      <c r="C187" t="s">
        <v>757</v>
      </c>
    </row>
    <row r="188" spans="1:3" x14ac:dyDescent="0.3">
      <c r="A188"/>
      <c r="B188" t="s">
        <v>760</v>
      </c>
      <c r="C188" t="s">
        <v>759</v>
      </c>
    </row>
    <row r="189" spans="1:3" x14ac:dyDescent="0.3">
      <c r="A189"/>
      <c r="B189" t="s">
        <v>762</v>
      </c>
      <c r="C189" t="s">
        <v>761</v>
      </c>
    </row>
    <row r="190" spans="1:3" x14ac:dyDescent="0.3">
      <c r="A190"/>
      <c r="B190" t="s">
        <v>764</v>
      </c>
      <c r="C190" t="s">
        <v>763</v>
      </c>
    </row>
    <row r="191" spans="1:3" x14ac:dyDescent="0.3">
      <c r="A191"/>
      <c r="B191" t="s">
        <v>454</v>
      </c>
      <c r="C191" t="s">
        <v>765</v>
      </c>
    </row>
    <row r="192" spans="1:3" x14ac:dyDescent="0.3">
      <c r="A192"/>
      <c r="B192" t="s">
        <v>767</v>
      </c>
      <c r="C192" t="s">
        <v>766</v>
      </c>
    </row>
    <row r="193" spans="1:3" x14ac:dyDescent="0.3">
      <c r="A193"/>
      <c r="B193" t="s">
        <v>769</v>
      </c>
      <c r="C193" t="s">
        <v>768</v>
      </c>
    </row>
    <row r="194" spans="1:3" x14ac:dyDescent="0.3">
      <c r="A194"/>
      <c r="B194" t="s">
        <v>771</v>
      </c>
      <c r="C194" t="s">
        <v>770</v>
      </c>
    </row>
    <row r="195" spans="1:3" x14ac:dyDescent="0.3">
      <c r="A195"/>
      <c r="B195" t="s">
        <v>773</v>
      </c>
      <c r="C195" t="s">
        <v>772</v>
      </c>
    </row>
    <row r="196" spans="1:3" x14ac:dyDescent="0.3">
      <c r="A196"/>
      <c r="B196" t="s">
        <v>775</v>
      </c>
      <c r="C196" t="s">
        <v>774</v>
      </c>
    </row>
    <row r="197" spans="1:3" x14ac:dyDescent="0.3">
      <c r="A197"/>
      <c r="B197" t="s">
        <v>777</v>
      </c>
      <c r="C197" t="s">
        <v>776</v>
      </c>
    </row>
    <row r="198" spans="1:3" x14ac:dyDescent="0.3">
      <c r="A198"/>
      <c r="B198" t="s">
        <v>779</v>
      </c>
      <c r="C198" t="s">
        <v>778</v>
      </c>
    </row>
    <row r="199" spans="1:3" x14ac:dyDescent="0.3">
      <c r="A199"/>
      <c r="B199" t="s">
        <v>779</v>
      </c>
      <c r="C199" t="s">
        <v>780</v>
      </c>
    </row>
    <row r="200" spans="1:3" x14ac:dyDescent="0.3">
      <c r="A200"/>
      <c r="B200" t="s">
        <v>782</v>
      </c>
      <c r="C200" t="s">
        <v>781</v>
      </c>
    </row>
    <row r="201" spans="1:3" x14ac:dyDescent="0.3">
      <c r="A201"/>
      <c r="B201" t="s">
        <v>784</v>
      </c>
      <c r="C201" t="s">
        <v>783</v>
      </c>
    </row>
    <row r="202" spans="1:3" x14ac:dyDescent="0.3">
      <c r="A202"/>
      <c r="B202" t="s">
        <v>719</v>
      </c>
      <c r="C202" t="s">
        <v>785</v>
      </c>
    </row>
    <row r="203" spans="1:3" x14ac:dyDescent="0.3">
      <c r="A203"/>
      <c r="B203" t="s">
        <v>719</v>
      </c>
      <c r="C203" t="s">
        <v>786</v>
      </c>
    </row>
    <row r="204" spans="1:3" x14ac:dyDescent="0.3">
      <c r="A204"/>
      <c r="B204" t="s">
        <v>788</v>
      </c>
      <c r="C204" t="s">
        <v>787</v>
      </c>
    </row>
    <row r="205" spans="1:3" x14ac:dyDescent="0.3">
      <c r="A205"/>
      <c r="B205" t="s">
        <v>669</v>
      </c>
      <c r="C205" t="s">
        <v>789</v>
      </c>
    </row>
    <row r="206" spans="1:3" x14ac:dyDescent="0.3">
      <c r="A206"/>
      <c r="B206" t="s">
        <v>791</v>
      </c>
      <c r="C206" t="s">
        <v>790</v>
      </c>
    </row>
    <row r="207" spans="1:3" x14ac:dyDescent="0.3">
      <c r="A207"/>
      <c r="B207" t="s">
        <v>791</v>
      </c>
      <c r="C207" t="s">
        <v>792</v>
      </c>
    </row>
    <row r="208" spans="1:3" x14ac:dyDescent="0.3">
      <c r="A208"/>
      <c r="B208" t="s">
        <v>794</v>
      </c>
      <c r="C208" t="s">
        <v>793</v>
      </c>
    </row>
    <row r="209" spans="1:3" x14ac:dyDescent="0.3">
      <c r="A209"/>
      <c r="B209" t="s">
        <v>796</v>
      </c>
      <c r="C209" t="s">
        <v>795</v>
      </c>
    </row>
    <row r="210" spans="1:3" x14ac:dyDescent="0.3">
      <c r="A210"/>
      <c r="B210" t="s">
        <v>798</v>
      </c>
      <c r="C210" t="s">
        <v>797</v>
      </c>
    </row>
    <row r="211" spans="1:3" x14ac:dyDescent="0.3">
      <c r="A211"/>
      <c r="B211" t="s">
        <v>800</v>
      </c>
      <c r="C211" t="s">
        <v>799</v>
      </c>
    </row>
    <row r="212" spans="1:3" x14ac:dyDescent="0.3">
      <c r="A212"/>
      <c r="B212" t="s">
        <v>802</v>
      </c>
      <c r="C212" t="s">
        <v>801</v>
      </c>
    </row>
    <row r="213" spans="1:3" x14ac:dyDescent="0.3">
      <c r="A213"/>
      <c r="B213" t="s">
        <v>804</v>
      </c>
      <c r="C213" t="s">
        <v>803</v>
      </c>
    </row>
    <row r="214" spans="1:3" x14ac:dyDescent="0.3">
      <c r="A214"/>
      <c r="B214" t="s">
        <v>806</v>
      </c>
      <c r="C214" t="s">
        <v>805</v>
      </c>
    </row>
    <row r="215" spans="1:3" x14ac:dyDescent="0.3">
      <c r="A215"/>
      <c r="B215" t="s">
        <v>806</v>
      </c>
      <c r="C215" t="s">
        <v>807</v>
      </c>
    </row>
    <row r="216" spans="1:3" x14ac:dyDescent="0.3">
      <c r="A216"/>
      <c r="B216" t="s">
        <v>728</v>
      </c>
      <c r="C216" t="s">
        <v>808</v>
      </c>
    </row>
    <row r="217" spans="1:3" x14ac:dyDescent="0.3">
      <c r="A217"/>
      <c r="B217" t="s">
        <v>728</v>
      </c>
      <c r="C217" t="s">
        <v>809</v>
      </c>
    </row>
    <row r="218" spans="1:3" x14ac:dyDescent="0.3">
      <c r="A218"/>
      <c r="B218" t="s">
        <v>811</v>
      </c>
      <c r="C218" t="s">
        <v>810</v>
      </c>
    </row>
    <row r="219" spans="1:3" x14ac:dyDescent="0.3">
      <c r="A219"/>
      <c r="B219" t="s">
        <v>813</v>
      </c>
      <c r="C219" t="s">
        <v>812</v>
      </c>
    </row>
    <row r="220" spans="1:3" x14ac:dyDescent="0.3">
      <c r="A220"/>
      <c r="B220" t="s">
        <v>815</v>
      </c>
      <c r="C220" t="s">
        <v>814</v>
      </c>
    </row>
    <row r="221" spans="1:3" x14ac:dyDescent="0.3">
      <c r="A221"/>
      <c r="B221" t="s">
        <v>817</v>
      </c>
      <c r="C221" t="s">
        <v>816</v>
      </c>
    </row>
    <row r="222" spans="1:3" x14ac:dyDescent="0.3">
      <c r="A222"/>
      <c r="B222" t="s">
        <v>819</v>
      </c>
      <c r="C222" t="s">
        <v>818</v>
      </c>
    </row>
    <row r="223" spans="1:3" x14ac:dyDescent="0.3">
      <c r="A223"/>
      <c r="B223" t="s">
        <v>769</v>
      </c>
      <c r="C223" t="s">
        <v>820</v>
      </c>
    </row>
    <row r="224" spans="1:3" x14ac:dyDescent="0.3">
      <c r="A224"/>
      <c r="B224" t="s">
        <v>822</v>
      </c>
      <c r="C224" t="s">
        <v>821</v>
      </c>
    </row>
    <row r="225" spans="1:3" x14ac:dyDescent="0.3">
      <c r="A225"/>
      <c r="B225" t="s">
        <v>824</v>
      </c>
      <c r="C225" t="s">
        <v>823</v>
      </c>
    </row>
    <row r="226" spans="1:3" x14ac:dyDescent="0.3">
      <c r="A226"/>
      <c r="B226" t="s">
        <v>826</v>
      </c>
      <c r="C226" t="s">
        <v>825</v>
      </c>
    </row>
    <row r="227" spans="1:3" x14ac:dyDescent="0.3">
      <c r="A227"/>
      <c r="B227" t="s">
        <v>828</v>
      </c>
      <c r="C227" t="s">
        <v>827</v>
      </c>
    </row>
    <row r="228" spans="1:3" x14ac:dyDescent="0.3">
      <c r="A228"/>
      <c r="B228" t="s">
        <v>784</v>
      </c>
      <c r="C228" t="s">
        <v>829</v>
      </c>
    </row>
    <row r="229" spans="1:3" x14ac:dyDescent="0.3">
      <c r="A229"/>
      <c r="B229" t="s">
        <v>784</v>
      </c>
      <c r="C229" t="s">
        <v>830</v>
      </c>
    </row>
    <row r="230" spans="1:3" x14ac:dyDescent="0.3">
      <c r="A230"/>
      <c r="B230" t="s">
        <v>832</v>
      </c>
      <c r="C230" t="s">
        <v>831</v>
      </c>
    </row>
    <row r="231" spans="1:3" x14ac:dyDescent="0.3">
      <c r="A231"/>
      <c r="B231" t="s">
        <v>834</v>
      </c>
      <c r="C231" t="s">
        <v>833</v>
      </c>
    </row>
    <row r="232" spans="1:3" x14ac:dyDescent="0.3">
      <c r="A232"/>
      <c r="B232" t="s">
        <v>836</v>
      </c>
      <c r="C232" t="s">
        <v>835</v>
      </c>
    </row>
    <row r="233" spans="1:3" x14ac:dyDescent="0.3">
      <c r="A233"/>
      <c r="B233" t="s">
        <v>836</v>
      </c>
      <c r="C233" t="s">
        <v>837</v>
      </c>
    </row>
    <row r="234" spans="1:3" x14ac:dyDescent="0.3">
      <c r="A234"/>
      <c r="B234" t="s">
        <v>839</v>
      </c>
      <c r="C234" t="s">
        <v>838</v>
      </c>
    </row>
    <row r="235" spans="1:3" x14ac:dyDescent="0.3">
      <c r="A235"/>
      <c r="B235" t="s">
        <v>839</v>
      </c>
      <c r="C235" t="s">
        <v>840</v>
      </c>
    </row>
    <row r="236" spans="1:3" x14ac:dyDescent="0.3">
      <c r="A236"/>
      <c r="B236" t="s">
        <v>839</v>
      </c>
      <c r="C236" t="s">
        <v>841</v>
      </c>
    </row>
    <row r="237" spans="1:3" x14ac:dyDescent="0.3">
      <c r="A237"/>
      <c r="B237" t="s">
        <v>832</v>
      </c>
      <c r="C237" t="s">
        <v>842</v>
      </c>
    </row>
    <row r="238" spans="1:3" x14ac:dyDescent="0.3">
      <c r="A238"/>
      <c r="B238" t="s">
        <v>844</v>
      </c>
      <c r="C238" t="s">
        <v>843</v>
      </c>
    </row>
    <row r="239" spans="1:3" x14ac:dyDescent="0.3">
      <c r="A239"/>
      <c r="B239" t="s">
        <v>450</v>
      </c>
      <c r="C239" t="s">
        <v>845</v>
      </c>
    </row>
    <row r="240" spans="1:3" x14ac:dyDescent="0.3">
      <c r="A240"/>
      <c r="B240" t="s">
        <v>452</v>
      </c>
      <c r="C240" t="s">
        <v>846</v>
      </c>
    </row>
    <row r="241" spans="1:3" x14ac:dyDescent="0.3">
      <c r="A241"/>
      <c r="B241" t="s">
        <v>454</v>
      </c>
      <c r="C241" t="s">
        <v>847</v>
      </c>
    </row>
    <row r="242" spans="1:3" x14ac:dyDescent="0.3">
      <c r="A242"/>
      <c r="B242" t="s">
        <v>849</v>
      </c>
      <c r="C242" t="s">
        <v>848</v>
      </c>
    </row>
    <row r="243" spans="1:3" x14ac:dyDescent="0.3">
      <c r="A243"/>
      <c r="B243" t="s">
        <v>456</v>
      </c>
      <c r="C243" t="s">
        <v>850</v>
      </c>
    </row>
    <row r="244" spans="1:3" x14ac:dyDescent="0.3">
      <c r="A244"/>
      <c r="B244" t="s">
        <v>852</v>
      </c>
      <c r="C244" t="s">
        <v>851</v>
      </c>
    </row>
    <row r="245" spans="1:3" x14ac:dyDescent="0.3">
      <c r="A245"/>
      <c r="B245" t="s">
        <v>854</v>
      </c>
      <c r="C245" t="s">
        <v>853</v>
      </c>
    </row>
    <row r="246" spans="1:3" x14ac:dyDescent="0.3">
      <c r="A246"/>
      <c r="B246" t="s">
        <v>856</v>
      </c>
      <c r="C246" t="s">
        <v>855</v>
      </c>
    </row>
    <row r="247" spans="1:3" x14ac:dyDescent="0.3">
      <c r="A247"/>
      <c r="B247" t="s">
        <v>858</v>
      </c>
      <c r="C247" t="s">
        <v>857</v>
      </c>
    </row>
    <row r="248" spans="1:3" x14ac:dyDescent="0.3">
      <c r="A248"/>
      <c r="B248" t="s">
        <v>860</v>
      </c>
      <c r="C248" t="s">
        <v>859</v>
      </c>
    </row>
    <row r="249" spans="1:3" x14ac:dyDescent="0.3">
      <c r="A249"/>
      <c r="B249" t="s">
        <v>862</v>
      </c>
      <c r="C249" t="s">
        <v>861</v>
      </c>
    </row>
    <row r="250" spans="1:3" x14ac:dyDescent="0.3">
      <c r="A250"/>
      <c r="B250" t="s">
        <v>864</v>
      </c>
      <c r="C250" t="s">
        <v>863</v>
      </c>
    </row>
    <row r="251" spans="1:3" x14ac:dyDescent="0.3">
      <c r="A251"/>
      <c r="B251" t="s">
        <v>866</v>
      </c>
      <c r="C251" t="s">
        <v>865</v>
      </c>
    </row>
    <row r="252" spans="1:3" x14ac:dyDescent="0.3">
      <c r="A252"/>
      <c r="B252" t="s">
        <v>868</v>
      </c>
      <c r="C252" t="s">
        <v>867</v>
      </c>
    </row>
    <row r="253" spans="1:3" x14ac:dyDescent="0.3">
      <c r="A253"/>
      <c r="B253" t="s">
        <v>870</v>
      </c>
      <c r="C253" t="s">
        <v>869</v>
      </c>
    </row>
    <row r="254" spans="1:3" x14ac:dyDescent="0.3">
      <c r="A254"/>
      <c r="B254" t="s">
        <v>872</v>
      </c>
      <c r="C254" t="s">
        <v>871</v>
      </c>
    </row>
    <row r="255" spans="1:3" x14ac:dyDescent="0.3">
      <c r="A255"/>
      <c r="B255" t="s">
        <v>874</v>
      </c>
      <c r="C255" t="s">
        <v>873</v>
      </c>
    </row>
    <row r="256" spans="1:3" x14ac:dyDescent="0.3">
      <c r="A256"/>
      <c r="B256" t="s">
        <v>876</v>
      </c>
      <c r="C256" t="s">
        <v>875</v>
      </c>
    </row>
    <row r="257" spans="1:3" x14ac:dyDescent="0.3">
      <c r="A257"/>
      <c r="B257" t="s">
        <v>878</v>
      </c>
      <c r="C257" t="s">
        <v>877</v>
      </c>
    </row>
    <row r="258" spans="1:3" x14ac:dyDescent="0.3">
      <c r="A258"/>
      <c r="B258" t="s">
        <v>880</v>
      </c>
      <c r="C258" t="s">
        <v>879</v>
      </c>
    </row>
    <row r="259" spans="1:3" x14ac:dyDescent="0.3">
      <c r="A259"/>
      <c r="B259" t="s">
        <v>882</v>
      </c>
      <c r="C259" t="s">
        <v>881</v>
      </c>
    </row>
    <row r="260" spans="1:3" x14ac:dyDescent="0.3">
      <c r="A260"/>
      <c r="B260" t="s">
        <v>884</v>
      </c>
      <c r="C260" t="s">
        <v>883</v>
      </c>
    </row>
    <row r="261" spans="1:3" x14ac:dyDescent="0.3">
      <c r="A261"/>
      <c r="B261" t="s">
        <v>886</v>
      </c>
      <c r="C261" t="s">
        <v>885</v>
      </c>
    </row>
    <row r="262" spans="1:3" x14ac:dyDescent="0.3">
      <c r="A262"/>
      <c r="B262" t="s">
        <v>888</v>
      </c>
      <c r="C262" t="s">
        <v>887</v>
      </c>
    </row>
    <row r="263" spans="1:3" x14ac:dyDescent="0.3">
      <c r="A263"/>
      <c r="B263" t="s">
        <v>890</v>
      </c>
      <c r="C263" t="s">
        <v>889</v>
      </c>
    </row>
    <row r="264" spans="1:3" x14ac:dyDescent="0.3">
      <c r="A264"/>
      <c r="B264" t="s">
        <v>892</v>
      </c>
      <c r="C264" t="s">
        <v>891</v>
      </c>
    </row>
    <row r="265" spans="1:3" x14ac:dyDescent="0.3">
      <c r="A265"/>
      <c r="B265" t="s">
        <v>894</v>
      </c>
      <c r="C265" t="s">
        <v>893</v>
      </c>
    </row>
    <row r="266" spans="1:3" x14ac:dyDescent="0.3">
      <c r="A266"/>
      <c r="B266" t="s">
        <v>896</v>
      </c>
      <c r="C266" t="s">
        <v>895</v>
      </c>
    </row>
    <row r="267" spans="1:3" x14ac:dyDescent="0.3">
      <c r="A267"/>
      <c r="B267" t="s">
        <v>898</v>
      </c>
      <c r="C267" t="s">
        <v>897</v>
      </c>
    </row>
    <row r="268" spans="1:3" x14ac:dyDescent="0.3">
      <c r="A268"/>
      <c r="B268" t="s">
        <v>900</v>
      </c>
      <c r="C268" t="s">
        <v>899</v>
      </c>
    </row>
    <row r="269" spans="1:3" x14ac:dyDescent="0.3">
      <c r="A269"/>
      <c r="B269" t="s">
        <v>902</v>
      </c>
      <c r="C269" t="s">
        <v>901</v>
      </c>
    </row>
    <row r="270" spans="1:3" x14ac:dyDescent="0.3">
      <c r="A270"/>
      <c r="B270" t="s">
        <v>904</v>
      </c>
      <c r="C270" t="s">
        <v>903</v>
      </c>
    </row>
    <row r="271" spans="1:3" x14ac:dyDescent="0.3">
      <c r="A271"/>
      <c r="B271" t="s">
        <v>906</v>
      </c>
      <c r="C271" t="s">
        <v>905</v>
      </c>
    </row>
    <row r="272" spans="1:3" x14ac:dyDescent="0.3">
      <c r="A272"/>
      <c r="B272" t="s">
        <v>908</v>
      </c>
      <c r="C272" t="s">
        <v>907</v>
      </c>
    </row>
    <row r="273" spans="1:3" x14ac:dyDescent="0.3">
      <c r="A273"/>
      <c r="B273" t="s">
        <v>910</v>
      </c>
      <c r="C273" t="s">
        <v>909</v>
      </c>
    </row>
    <row r="274" spans="1:3" x14ac:dyDescent="0.3">
      <c r="A274"/>
      <c r="B274" t="s">
        <v>591</v>
      </c>
      <c r="C274" t="s">
        <v>911</v>
      </c>
    </row>
    <row r="275" spans="1:3" x14ac:dyDescent="0.3">
      <c r="A275"/>
      <c r="B275" t="s">
        <v>602</v>
      </c>
      <c r="C275" t="s">
        <v>912</v>
      </c>
    </row>
    <row r="276" spans="1:3" x14ac:dyDescent="0.3">
      <c r="A276"/>
      <c r="B276" t="s">
        <v>914</v>
      </c>
      <c r="C276" t="s">
        <v>913</v>
      </c>
    </row>
    <row r="277" spans="1:3" x14ac:dyDescent="0.3">
      <c r="A277"/>
      <c r="B277" t="s">
        <v>916</v>
      </c>
      <c r="C277" t="s">
        <v>915</v>
      </c>
    </row>
    <row r="278" spans="1:3" x14ac:dyDescent="0.3">
      <c r="A278"/>
      <c r="B278" t="s">
        <v>918</v>
      </c>
      <c r="C278" t="s">
        <v>917</v>
      </c>
    </row>
    <row r="279" spans="1:3" x14ac:dyDescent="0.3">
      <c r="A279"/>
      <c r="B279" t="s">
        <v>813</v>
      </c>
      <c r="C279" t="s">
        <v>919</v>
      </c>
    </row>
    <row r="280" spans="1:3" x14ac:dyDescent="0.3">
      <c r="A280"/>
      <c r="B280" t="s">
        <v>921</v>
      </c>
      <c r="C280" t="s">
        <v>920</v>
      </c>
    </row>
    <row r="281" spans="1:3" x14ac:dyDescent="0.3">
      <c r="A281"/>
      <c r="B281" t="s">
        <v>923</v>
      </c>
      <c r="C281" t="s">
        <v>922</v>
      </c>
    </row>
    <row r="282" spans="1:3" x14ac:dyDescent="0.3">
      <c r="A282"/>
      <c r="B282" t="s">
        <v>925</v>
      </c>
      <c r="C282" t="s">
        <v>924</v>
      </c>
    </row>
    <row r="283" spans="1:3" x14ac:dyDescent="0.3">
      <c r="A283"/>
      <c r="B283" t="s">
        <v>910</v>
      </c>
      <c r="C283" t="s">
        <v>926</v>
      </c>
    </row>
    <row r="284" spans="1:3" x14ac:dyDescent="0.3">
      <c r="A284"/>
      <c r="B284" t="s">
        <v>928</v>
      </c>
      <c r="C284" t="s">
        <v>927</v>
      </c>
    </row>
    <row r="285" spans="1:3" x14ac:dyDescent="0.3">
      <c r="A285"/>
      <c r="B285" t="s">
        <v>506</v>
      </c>
      <c r="C285" t="s">
        <v>929</v>
      </c>
    </row>
    <row r="286" spans="1:3" x14ac:dyDescent="0.3">
      <c r="A286"/>
      <c r="B286" t="s">
        <v>931</v>
      </c>
      <c r="C286" t="s">
        <v>930</v>
      </c>
    </row>
    <row r="287" spans="1:3" x14ac:dyDescent="0.3">
      <c r="A287"/>
      <c r="B287" t="s">
        <v>933</v>
      </c>
      <c r="C287" t="s">
        <v>932</v>
      </c>
    </row>
    <row r="288" spans="1:3" x14ac:dyDescent="0.3">
      <c r="A288"/>
      <c r="B288" t="s">
        <v>935</v>
      </c>
      <c r="C288" t="s">
        <v>934</v>
      </c>
    </row>
    <row r="289" spans="1:3" x14ac:dyDescent="0.3">
      <c r="A289"/>
      <c r="B289" t="s">
        <v>937</v>
      </c>
      <c r="C289" t="s">
        <v>936</v>
      </c>
    </row>
    <row r="290" spans="1:3" x14ac:dyDescent="0.3">
      <c r="A290"/>
      <c r="B290" t="s">
        <v>939</v>
      </c>
      <c r="C290" t="s">
        <v>938</v>
      </c>
    </row>
    <row r="291" spans="1:3" x14ac:dyDescent="0.3">
      <c r="A291"/>
      <c r="B291" t="s">
        <v>941</v>
      </c>
      <c r="C291" t="s">
        <v>940</v>
      </c>
    </row>
    <row r="292" spans="1:3" x14ac:dyDescent="0.3">
      <c r="A292"/>
      <c r="B292" t="s">
        <v>943</v>
      </c>
      <c r="C292" t="s">
        <v>942</v>
      </c>
    </row>
    <row r="293" spans="1:3" x14ac:dyDescent="0.3">
      <c r="A293"/>
      <c r="B293" t="s">
        <v>945</v>
      </c>
      <c r="C293" t="s">
        <v>944</v>
      </c>
    </row>
    <row r="294" spans="1:3" x14ac:dyDescent="0.3">
      <c r="A294"/>
      <c r="B294" t="s">
        <v>513</v>
      </c>
      <c r="C294" t="s">
        <v>946</v>
      </c>
    </row>
    <row r="295" spans="1:3" x14ac:dyDescent="0.3">
      <c r="A295"/>
      <c r="B295" t="s">
        <v>948</v>
      </c>
      <c r="C295" t="s">
        <v>947</v>
      </c>
    </row>
    <row r="296" spans="1:3" x14ac:dyDescent="0.3">
      <c r="A296"/>
      <c r="B296" t="s">
        <v>950</v>
      </c>
      <c r="C296" t="s">
        <v>949</v>
      </c>
    </row>
    <row r="297" spans="1:3" x14ac:dyDescent="0.3">
      <c r="A297"/>
      <c r="B297" t="s">
        <v>952</v>
      </c>
      <c r="C297" t="s">
        <v>951</v>
      </c>
    </row>
    <row r="298" spans="1:3" x14ac:dyDescent="0.3">
      <c r="A298"/>
      <c r="B298" t="s">
        <v>602</v>
      </c>
      <c r="C298" t="s">
        <v>953</v>
      </c>
    </row>
    <row r="299" spans="1:3" x14ac:dyDescent="0.3">
      <c r="A299"/>
      <c r="B299" t="s">
        <v>955</v>
      </c>
      <c r="C299" t="s">
        <v>954</v>
      </c>
    </row>
    <row r="300" spans="1:3" x14ac:dyDescent="0.3">
      <c r="A300"/>
      <c r="B300" t="s">
        <v>957</v>
      </c>
      <c r="C300" t="s">
        <v>956</v>
      </c>
    </row>
    <row r="301" spans="1:3" x14ac:dyDescent="0.3">
      <c r="A301"/>
      <c r="B301" t="s">
        <v>914</v>
      </c>
      <c r="C301" t="s">
        <v>958</v>
      </c>
    </row>
    <row r="302" spans="1:3" x14ac:dyDescent="0.3">
      <c r="A302"/>
      <c r="B302" t="s">
        <v>960</v>
      </c>
      <c r="C302" t="s">
        <v>959</v>
      </c>
    </row>
    <row r="303" spans="1:3" x14ac:dyDescent="0.3">
      <c r="A303"/>
      <c r="B303" t="s">
        <v>962</v>
      </c>
      <c r="C303" t="s">
        <v>961</v>
      </c>
    </row>
    <row r="304" spans="1:3" x14ac:dyDescent="0.3">
      <c r="A304"/>
      <c r="B304" t="s">
        <v>615</v>
      </c>
      <c r="C304" t="s">
        <v>963</v>
      </c>
    </row>
    <row r="305" spans="1:3" x14ac:dyDescent="0.3">
      <c r="A305"/>
      <c r="B305" t="s">
        <v>965</v>
      </c>
      <c r="C305" t="s">
        <v>964</v>
      </c>
    </row>
    <row r="306" spans="1:3" x14ac:dyDescent="0.3">
      <c r="A306"/>
      <c r="B306" t="s">
        <v>967</v>
      </c>
      <c r="C306" t="s">
        <v>966</v>
      </c>
    </row>
    <row r="307" spans="1:3" x14ac:dyDescent="0.3">
      <c r="A307"/>
      <c r="B307" t="s">
        <v>969</v>
      </c>
      <c r="C307" t="s">
        <v>968</v>
      </c>
    </row>
    <row r="308" spans="1:3" x14ac:dyDescent="0.3">
      <c r="A308"/>
      <c r="B308" t="s">
        <v>971</v>
      </c>
      <c r="C308" t="s">
        <v>970</v>
      </c>
    </row>
    <row r="309" spans="1:3" x14ac:dyDescent="0.3">
      <c r="A309"/>
      <c r="B309" t="s">
        <v>973</v>
      </c>
      <c r="C309" t="s">
        <v>972</v>
      </c>
    </row>
    <row r="310" spans="1:3" x14ac:dyDescent="0.3">
      <c r="A310"/>
      <c r="B310" t="s">
        <v>975</v>
      </c>
      <c r="C310" t="s">
        <v>974</v>
      </c>
    </row>
    <row r="311" spans="1:3" x14ac:dyDescent="0.3">
      <c r="A311"/>
      <c r="B311" t="s">
        <v>977</v>
      </c>
      <c r="C311" t="s">
        <v>976</v>
      </c>
    </row>
    <row r="312" spans="1:3" x14ac:dyDescent="0.3">
      <c r="A312"/>
      <c r="B312" t="s">
        <v>979</v>
      </c>
      <c r="C312" t="s">
        <v>978</v>
      </c>
    </row>
    <row r="313" spans="1:3" x14ac:dyDescent="0.3">
      <c r="A313"/>
      <c r="B313" t="s">
        <v>981</v>
      </c>
      <c r="C313" t="s">
        <v>980</v>
      </c>
    </row>
    <row r="314" spans="1:3" x14ac:dyDescent="0.3">
      <c r="A314"/>
      <c r="B314" t="s">
        <v>983</v>
      </c>
      <c r="C314" t="s">
        <v>982</v>
      </c>
    </row>
    <row r="315" spans="1:3" x14ac:dyDescent="0.3">
      <c r="A315"/>
      <c r="B315" t="s">
        <v>985</v>
      </c>
      <c r="C315" t="s">
        <v>984</v>
      </c>
    </row>
    <row r="316" spans="1:3" x14ac:dyDescent="0.3">
      <c r="A316"/>
      <c r="B316" t="s">
        <v>987</v>
      </c>
      <c r="C316" t="s">
        <v>986</v>
      </c>
    </row>
    <row r="317" spans="1:3" x14ac:dyDescent="0.3">
      <c r="A317"/>
      <c r="B317" t="s">
        <v>989</v>
      </c>
      <c r="C317" t="s">
        <v>988</v>
      </c>
    </row>
    <row r="318" spans="1:3" x14ac:dyDescent="0.3">
      <c r="A318"/>
      <c r="B318" t="s">
        <v>991</v>
      </c>
      <c r="C318" t="s">
        <v>990</v>
      </c>
    </row>
    <row r="319" spans="1:3" x14ac:dyDescent="0.3">
      <c r="A319"/>
      <c r="B319" t="s">
        <v>993</v>
      </c>
      <c r="C319" t="s">
        <v>992</v>
      </c>
    </row>
    <row r="320" spans="1:3" x14ac:dyDescent="0.3">
      <c r="A320"/>
      <c r="B320" t="s">
        <v>995</v>
      </c>
      <c r="C320" t="s">
        <v>994</v>
      </c>
    </row>
    <row r="321" spans="1:3" x14ac:dyDescent="0.3">
      <c r="A321"/>
      <c r="B321" t="s">
        <v>952</v>
      </c>
      <c r="C321" t="s">
        <v>996</v>
      </c>
    </row>
    <row r="322" spans="1:3" x14ac:dyDescent="0.3">
      <c r="A322"/>
      <c r="B322" t="s">
        <v>998</v>
      </c>
      <c r="C322" t="s">
        <v>997</v>
      </c>
    </row>
    <row r="323" spans="1:3" x14ac:dyDescent="0.3">
      <c r="A323"/>
      <c r="B323" t="s">
        <v>1000</v>
      </c>
      <c r="C323" t="s">
        <v>999</v>
      </c>
    </row>
    <row r="324" spans="1:3" x14ac:dyDescent="0.3">
      <c r="A324"/>
      <c r="B324" t="s">
        <v>1002</v>
      </c>
      <c r="C324" t="s">
        <v>1001</v>
      </c>
    </row>
    <row r="325" spans="1:3" x14ac:dyDescent="0.3">
      <c r="A325"/>
      <c r="B325" t="s">
        <v>1004</v>
      </c>
      <c r="C325" t="s">
        <v>1003</v>
      </c>
    </row>
    <row r="326" spans="1:3" x14ac:dyDescent="0.3">
      <c r="A326"/>
      <c r="B326" t="s">
        <v>1006</v>
      </c>
      <c r="C326" t="s">
        <v>1005</v>
      </c>
    </row>
    <row r="327" spans="1:3" x14ac:dyDescent="0.3">
      <c r="A327"/>
      <c r="B327" t="s">
        <v>1006</v>
      </c>
      <c r="C327" t="s">
        <v>1007</v>
      </c>
    </row>
    <row r="328" spans="1:3" x14ac:dyDescent="0.3">
      <c r="A328"/>
      <c r="B328" t="s">
        <v>1009</v>
      </c>
      <c r="C328" t="s">
        <v>1008</v>
      </c>
    </row>
    <row r="329" spans="1:3" x14ac:dyDescent="0.3">
      <c r="A329"/>
      <c r="B329" t="s">
        <v>1011</v>
      </c>
      <c r="C329" t="s">
        <v>1010</v>
      </c>
    </row>
    <row r="330" spans="1:3" x14ac:dyDescent="0.3">
      <c r="A330"/>
      <c r="B330" t="s">
        <v>1013</v>
      </c>
      <c r="C330" t="s">
        <v>1012</v>
      </c>
    </row>
    <row r="331" spans="1:3" x14ac:dyDescent="0.3">
      <c r="A331"/>
      <c r="B331" t="s">
        <v>1015</v>
      </c>
      <c r="C331" t="s">
        <v>1014</v>
      </c>
    </row>
    <row r="332" spans="1:3" x14ac:dyDescent="0.3">
      <c r="A332"/>
      <c r="B332" t="s">
        <v>1017</v>
      </c>
      <c r="C332" t="s">
        <v>1016</v>
      </c>
    </row>
    <row r="333" spans="1:3" x14ac:dyDescent="0.3">
      <c r="A333"/>
      <c r="B333" t="s">
        <v>1004</v>
      </c>
      <c r="C333" t="s">
        <v>1018</v>
      </c>
    </row>
    <row r="334" spans="1:3" x14ac:dyDescent="0.3">
      <c r="A334"/>
      <c r="B334" t="s">
        <v>1009</v>
      </c>
      <c r="C334" t="s">
        <v>1019</v>
      </c>
    </row>
    <row r="335" spans="1:3" x14ac:dyDescent="0.3">
      <c r="A335"/>
      <c r="B335" t="s">
        <v>1021</v>
      </c>
      <c r="C335" t="s">
        <v>1020</v>
      </c>
    </row>
    <row r="336" spans="1:3" x14ac:dyDescent="0.3">
      <c r="A336"/>
      <c r="B336" t="s">
        <v>1021</v>
      </c>
      <c r="C336" t="s">
        <v>1022</v>
      </c>
    </row>
    <row r="337" spans="1:3" x14ac:dyDescent="0.3">
      <c r="A337"/>
      <c r="B337" t="s">
        <v>1024</v>
      </c>
      <c r="C337" t="s">
        <v>1023</v>
      </c>
    </row>
    <row r="338" spans="1:3" x14ac:dyDescent="0.3">
      <c r="A338"/>
      <c r="B338" t="s">
        <v>1026</v>
      </c>
      <c r="C338" t="s">
        <v>1025</v>
      </c>
    </row>
    <row r="339" spans="1:3" x14ac:dyDescent="0.3">
      <c r="A339"/>
      <c r="B339" t="s">
        <v>1028</v>
      </c>
      <c r="C339" t="s">
        <v>1027</v>
      </c>
    </row>
    <row r="340" spans="1:3" x14ac:dyDescent="0.3">
      <c r="A340"/>
      <c r="B340" t="s">
        <v>1030</v>
      </c>
      <c r="C340" t="s">
        <v>1029</v>
      </c>
    </row>
    <row r="341" spans="1:3" x14ac:dyDescent="0.3">
      <c r="A341"/>
      <c r="B341" t="s">
        <v>1030</v>
      </c>
      <c r="C341" t="s">
        <v>1031</v>
      </c>
    </row>
    <row r="342" spans="1:3" x14ac:dyDescent="0.3">
      <c r="A342"/>
      <c r="B342" t="s">
        <v>1033</v>
      </c>
      <c r="C342" t="s">
        <v>1032</v>
      </c>
    </row>
    <row r="343" spans="1:3" x14ac:dyDescent="0.3">
      <c r="A343"/>
      <c r="B343" t="s">
        <v>1033</v>
      </c>
      <c r="C343" t="s">
        <v>1034</v>
      </c>
    </row>
    <row r="344" spans="1:3" x14ac:dyDescent="0.3">
      <c r="A344"/>
      <c r="B344" t="s">
        <v>1036</v>
      </c>
      <c r="C344" t="s">
        <v>1035</v>
      </c>
    </row>
    <row r="345" spans="1:3" x14ac:dyDescent="0.3">
      <c r="A345"/>
      <c r="B345" t="s">
        <v>967</v>
      </c>
      <c r="C345" t="s">
        <v>1037</v>
      </c>
    </row>
    <row r="346" spans="1:3" x14ac:dyDescent="0.3">
      <c r="A346"/>
    </row>
    <row r="347" spans="1:3" x14ac:dyDescent="0.3">
      <c r="A347"/>
    </row>
    <row r="348" spans="1:3" x14ac:dyDescent="0.3">
      <c r="A348"/>
    </row>
    <row r="349" spans="1:3" x14ac:dyDescent="0.3">
      <c r="A349"/>
    </row>
    <row r="350" spans="1:3" x14ac:dyDescent="0.3">
      <c r="A350"/>
    </row>
    <row r="351" spans="1:3" x14ac:dyDescent="0.3">
      <c r="A351"/>
    </row>
    <row r="352" spans="1:3"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sheetData>
  <conditionalFormatting sqref="A808:A1048576 A1:A177">
    <cfRule type="duplicateValues" dxfId="1" priority="2"/>
  </conditionalFormatting>
  <conditionalFormatting sqref="B2:B345">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6</vt:i4>
      </vt:variant>
    </vt:vector>
  </HeadingPairs>
  <TitlesOfParts>
    <vt:vector size="6" baseType="lpstr">
      <vt:lpstr>product_categories</vt:lpstr>
      <vt:lpstr>suppliers</vt:lpstr>
      <vt:lpstr>customers</vt:lpstr>
      <vt:lpstr>products</vt:lpstr>
      <vt:lpstr>stock_movements</vt:lpstr>
      <vt:lpstr>Lembar1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Aklanul Huda Habibi</cp:lastModifiedBy>
  <dcterms:created xsi:type="dcterms:W3CDTF">2025-12-22T01:47:49Z</dcterms:created>
  <dcterms:modified xsi:type="dcterms:W3CDTF">2025-12-23T04:15:56Z</dcterms:modified>
  <cp:category/>
</cp:coreProperties>
</file>