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port from PDF" sheetId="1" r:id="rId3"/>
    <sheet state="visible" name="cleaned up" sheetId="2" r:id="rId4"/>
    <sheet state="visible" name="subset" sheetId="3" r:id="rId5"/>
  </sheets>
  <definedNames/>
  <calcPr/>
</workbook>
</file>

<file path=xl/sharedStrings.xml><?xml version="1.0" encoding="utf-8"?>
<sst xmlns="http://schemas.openxmlformats.org/spreadsheetml/2006/main" count="401" uniqueCount="180">
  <si>
    <t>plot</t>
  </si>
  <si>
    <t>sample ID</t>
  </si>
  <si>
    <t>location</t>
  </si>
  <si>
    <t>organic matter- %</t>
  </si>
  <si>
    <t>P- P1 (weak bray) ppm</t>
  </si>
  <si>
    <t>P- NaHC03-P (Olsen) ppm</t>
  </si>
  <si>
    <t>Mg ppm</t>
  </si>
  <si>
    <t>Ca ppm</t>
  </si>
  <si>
    <t>Ca:Mg</t>
  </si>
  <si>
    <t>nitrate_ppm</t>
  </si>
  <si>
    <t>lab number</t>
  </si>
  <si>
    <t>organic matter- ENR lbs/A</t>
  </si>
  <si>
    <t>K ppm</t>
  </si>
  <si>
    <t>Na ppm</t>
  </si>
  <si>
    <t>pH</t>
  </si>
  <si>
    <t>H meq/100g</t>
  </si>
  <si>
    <t>CEC meq/100g</t>
  </si>
  <si>
    <t>Cation Saturation K%</t>
  </si>
  <si>
    <t>Cation Saturation Mg%</t>
  </si>
  <si>
    <t>Cation Saturation Ca%</t>
  </si>
  <si>
    <t>Cation Saturation H%</t>
  </si>
  <si>
    <t>Cation Saturation Na%</t>
  </si>
  <si>
    <t>Nitrogen- NO3-N ppm</t>
  </si>
  <si>
    <t>Sulfur S04-S ppm</t>
  </si>
  <si>
    <t>Nitrogen- NH4-N ppm</t>
  </si>
  <si>
    <t>Sand%</t>
  </si>
  <si>
    <t>Silt%</t>
  </si>
  <si>
    <t>Clay%</t>
  </si>
  <si>
    <t>Soil_texture</t>
  </si>
  <si>
    <t>4.0H</t>
  </si>
  <si>
    <t>14L</t>
  </si>
  <si>
    <t>10M</t>
  </si>
  <si>
    <t>204M</t>
  </si>
  <si>
    <t>2144VH</t>
  </si>
  <si>
    <t>914VL</t>
  </si>
  <si>
    <t>20VL</t>
  </si>
  <si>
    <t>Ammonium_ppm</t>
  </si>
  <si>
    <t>6L</t>
  </si>
  <si>
    <t>2VL</t>
  </si>
  <si>
    <t>CLAY</t>
  </si>
  <si>
    <t>3.7M</t>
  </si>
  <si>
    <t>sand:clay</t>
  </si>
  <si>
    <t>6VL</t>
  </si>
  <si>
    <t>4L</t>
  </si>
  <si>
    <t>241M</t>
  </si>
  <si>
    <t>2778VH</t>
  </si>
  <si>
    <t>candi_valley</t>
  </si>
  <si>
    <t>876VL</t>
  </si>
  <si>
    <t>22VL</t>
  </si>
  <si>
    <t>5L</t>
  </si>
  <si>
    <t>1VL</t>
  </si>
  <si>
    <t>3VL</t>
  </si>
  <si>
    <t>269M</t>
  </si>
  <si>
    <t>2161VH</t>
  </si>
  <si>
    <t>572VL</t>
  </si>
  <si>
    <t>17VL</t>
  </si>
  <si>
    <t>CLAY LOAM</t>
  </si>
  <si>
    <t>3.9H</t>
  </si>
  <si>
    <t>5VL</t>
  </si>
  <si>
    <t>1599VH</t>
  </si>
  <si>
    <t>571VL</t>
  </si>
  <si>
    <t>14VL</t>
  </si>
  <si>
    <t>LOAM</t>
  </si>
  <si>
    <t>5.0H</t>
  </si>
  <si>
    <t>8L</t>
  </si>
  <si>
    <t>9M</t>
  </si>
  <si>
    <t>289M</t>
  </si>
  <si>
    <t>2012VH</t>
  </si>
  <si>
    <t>555VL</t>
  </si>
  <si>
    <t>15VL</t>
  </si>
  <si>
    <t>4VL</t>
  </si>
  <si>
    <t>4.7H</t>
  </si>
  <si>
    <t>162L</t>
  </si>
  <si>
    <t>2378VH</t>
  </si>
  <si>
    <t>461VL</t>
  </si>
  <si>
    <t>3.8H</t>
  </si>
  <si>
    <t>208M</t>
  </si>
  <si>
    <t>2088VH</t>
  </si>
  <si>
    <t>479VL</t>
  </si>
  <si>
    <t>16VL</t>
  </si>
  <si>
    <t>SANDY CLAY LOAM</t>
  </si>
  <si>
    <t>3.5M</t>
  </si>
  <si>
    <t>146M</t>
  </si>
  <si>
    <t>1369VH</t>
  </si>
  <si>
    <t>327VL</t>
  </si>
  <si>
    <t>11VL</t>
  </si>
  <si>
    <t>SANDY LOAM</t>
  </si>
  <si>
    <t>2.7M</t>
  </si>
  <si>
    <t>7L</t>
  </si>
  <si>
    <t>112L</t>
  </si>
  <si>
    <t>1640VH</t>
  </si>
  <si>
    <t>320VL</t>
  </si>
  <si>
    <t>12VL</t>
  </si>
  <si>
    <t>207M</t>
  </si>
  <si>
    <t>1878VH</t>
  </si>
  <si>
    <t>725VL</t>
  </si>
  <si>
    <t>9L</t>
  </si>
  <si>
    <t>12M</t>
  </si>
  <si>
    <t>228M</t>
  </si>
  <si>
    <t>2046VH</t>
  </si>
  <si>
    <t>462VL</t>
  </si>
  <si>
    <t>259M</t>
  </si>
  <si>
    <t>3105VH</t>
  </si>
  <si>
    <t>728VL</t>
  </si>
  <si>
    <t xml:space="preserve">SANDY CLAY LOAM </t>
  </si>
  <si>
    <t>4.8H</t>
  </si>
  <si>
    <t>11L</t>
  </si>
  <si>
    <t>232M</t>
  </si>
  <si>
    <t>1857VH</t>
  </si>
  <si>
    <t>614VL</t>
  </si>
  <si>
    <t>13VL</t>
  </si>
  <si>
    <t>4.3H</t>
  </si>
  <si>
    <t>166L</t>
  </si>
  <si>
    <t>2130VH</t>
  </si>
  <si>
    <t>752VL</t>
  </si>
  <si>
    <t>24VL</t>
  </si>
  <si>
    <t>205M</t>
  </si>
  <si>
    <t>2135VH</t>
  </si>
  <si>
    <t>1154VL</t>
  </si>
  <si>
    <t>25VL</t>
  </si>
  <si>
    <t>196M</t>
  </si>
  <si>
    <t>445VL</t>
  </si>
  <si>
    <t>2.9M</t>
  </si>
  <si>
    <t>37H</t>
  </si>
  <si>
    <t>19**</t>
  </si>
  <si>
    <t>192M</t>
  </si>
  <si>
    <t>667VH</t>
  </si>
  <si>
    <t>1336L</t>
  </si>
  <si>
    <t>23VL</t>
  </si>
  <si>
    <t>lichen_hill</t>
  </si>
  <si>
    <t>3.4M</t>
  </si>
  <si>
    <t>53VH</t>
  </si>
  <si>
    <t>29M</t>
  </si>
  <si>
    <t>261M</t>
  </si>
  <si>
    <t>971VH</t>
  </si>
  <si>
    <t>1213L</t>
  </si>
  <si>
    <t>21VL</t>
  </si>
  <si>
    <t>up_lichen_hill</t>
  </si>
  <si>
    <t>8.1VH</t>
  </si>
  <si>
    <t>33H</t>
  </si>
  <si>
    <t>21H</t>
  </si>
  <si>
    <t>391H</t>
  </si>
  <si>
    <t>384M</t>
  </si>
  <si>
    <t>2457M</t>
  </si>
  <si>
    <t>upper_clarkia_valley</t>
  </si>
  <si>
    <t>13.0VH</t>
  </si>
  <si>
    <t>36H</t>
  </si>
  <si>
    <t>22H</t>
  </si>
  <si>
    <t>386H</t>
  </si>
  <si>
    <t>463H</t>
  </si>
  <si>
    <t>2543H</t>
  </si>
  <si>
    <t>lower_claria_valley</t>
  </si>
  <si>
    <t>10L</t>
  </si>
  <si>
    <t>13*</t>
  </si>
  <si>
    <t>upper_hell</t>
  </si>
  <si>
    <t>8M</t>
  </si>
  <si>
    <t>231M</t>
  </si>
  <si>
    <t>582M</t>
  </si>
  <si>
    <t>3756VH</t>
  </si>
  <si>
    <t xml:space="preserve">CLAY LOAM </t>
  </si>
  <si>
    <t>3.6M</t>
  </si>
  <si>
    <t>29H</t>
  </si>
  <si>
    <t>20H</t>
  </si>
  <si>
    <t>425M</t>
  </si>
  <si>
    <t>1046VH</t>
  </si>
  <si>
    <t>2406L</t>
  </si>
  <si>
    <t>60VH</t>
  </si>
  <si>
    <t>37VH</t>
  </si>
  <si>
    <t>444VH</t>
  </si>
  <si>
    <t>235M</t>
  </si>
  <si>
    <t>1586H</t>
  </si>
  <si>
    <t>43VH</t>
  </si>
  <si>
    <t>lower_hell</t>
  </si>
  <si>
    <t>26VH</t>
  </si>
  <si>
    <t>364H</t>
  </si>
  <si>
    <t>561VH</t>
  </si>
  <si>
    <t>1485L</t>
  </si>
  <si>
    <t>19VL</t>
  </si>
  <si>
    <t>Nebraska</t>
  </si>
  <si>
    <t>Bedrock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</si>
</sst>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0" numFmtId="0" xfId="0" applyBorder="1" applyFill="1" applyFont="1"/>
    <xf borderId="0" fillId="3" fontId="0" numFmtId="0" xfId="0" applyBorder="1" applyFill="1" applyFont="1"/>
    <xf borderId="0" fillId="0" fontId="0" numFmtId="0" xfId="0" applyAlignment="1" applyFont="1">
      <alignment/>
    </xf>
    <xf borderId="0" fillId="4" fontId="0" numFmtId="0" xfId="0" applyFill="1" applyFont="1"/>
    <xf borderId="0" fillId="5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33"/>
    <col customWidth="1" min="2" max="2" width="10.67"/>
    <col customWidth="1" min="3" max="3" width="15.78"/>
    <col customWidth="1" min="4" max="4" width="22.33"/>
    <col customWidth="1" min="5" max="5" width="19.44"/>
    <col customWidth="1" min="6" max="6" width="22.0"/>
    <col customWidth="1" min="7" max="7" width="9.11"/>
    <col customWidth="1" min="8" max="8" width="11.0"/>
    <col customWidth="1" min="9" max="9" width="7.33"/>
    <col customWidth="1" min="10" max="10" width="7.67"/>
    <col customWidth="1" min="11" max="11" width="4.11"/>
    <col customWidth="1" min="12" max="12" width="11.33"/>
    <col customWidth="1" min="13" max="13" width="13.11"/>
    <col customWidth="1" min="14" max="14" width="18.33"/>
    <col customWidth="1" min="15" max="15" width="20.0"/>
    <col customWidth="1" min="16" max="16" width="19.33"/>
    <col customWidth="1" min="17" max="17" width="18.44"/>
    <col customWidth="1" min="18" max="18" width="19.44"/>
    <col customWidth="1" min="19" max="19" width="19.11"/>
    <col customWidth="1" min="20" max="20" width="15.11"/>
    <col customWidth="1" min="21" max="21" width="19.11"/>
    <col customWidth="1" min="22" max="22" width="6.67"/>
    <col customWidth="1" min="23" max="23" width="5.11"/>
    <col customWidth="1" min="24" max="24" width="6.11"/>
    <col customWidth="1" min="25" max="25" width="11.11"/>
    <col customWidth="1" min="26" max="26" width="10.56"/>
  </cols>
  <sheetData>
    <row r="1">
      <c r="A1" s="1" t="s">
        <v>1</v>
      </c>
      <c r="B1" s="1" t="s">
        <v>10</v>
      </c>
      <c r="C1" s="1" t="s">
        <v>3</v>
      </c>
      <c r="D1" s="1" t="s">
        <v>11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</row>
    <row r="2">
      <c r="A2" s="1">
        <v>740.0</v>
      </c>
      <c r="B2" s="1">
        <v>55694.0</v>
      </c>
      <c r="C2" s="1" t="s">
        <v>29</v>
      </c>
      <c r="D2" s="1">
        <v>110.0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>
        <v>7.4</v>
      </c>
      <c r="L2" s="1">
        <v>0.0</v>
      </c>
      <c r="M2" s="1">
        <v>22.8</v>
      </c>
      <c r="N2" s="1">
        <v>2.3</v>
      </c>
      <c r="O2" s="1">
        <v>77.3</v>
      </c>
      <c r="P2" s="1">
        <v>20.0</v>
      </c>
      <c r="Q2" s="1">
        <v>0.0</v>
      </c>
      <c r="R2" s="1">
        <v>0.4</v>
      </c>
      <c r="S2" s="1" t="s">
        <v>37</v>
      </c>
      <c r="T2" s="1" t="s">
        <v>38</v>
      </c>
      <c r="U2" s="1">
        <v>6.7</v>
      </c>
      <c r="V2" s="1">
        <v>31.0</v>
      </c>
      <c r="W2" s="1">
        <v>20.0</v>
      </c>
      <c r="X2" s="1">
        <v>49.0</v>
      </c>
      <c r="Y2" s="1" t="s">
        <v>39</v>
      </c>
    </row>
    <row r="3">
      <c r="A3" s="1">
        <v>741.0</v>
      </c>
      <c r="B3" s="1">
        <v>55695.0</v>
      </c>
      <c r="C3" s="1" t="s">
        <v>40</v>
      </c>
      <c r="D3" s="1">
        <v>104.0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47</v>
      </c>
      <c r="J3" s="1" t="s">
        <v>48</v>
      </c>
      <c r="K3" s="1">
        <v>7.1</v>
      </c>
      <c r="L3" s="1">
        <v>0.0</v>
      </c>
      <c r="M3" s="1">
        <v>27.9</v>
      </c>
      <c r="N3" s="1">
        <v>2.2</v>
      </c>
      <c r="O3" s="1">
        <v>81.8</v>
      </c>
      <c r="P3" s="1">
        <v>15.6</v>
      </c>
      <c r="Q3" s="1">
        <v>0.0</v>
      </c>
      <c r="R3" s="1">
        <v>0.3</v>
      </c>
      <c r="S3" s="1" t="s">
        <v>49</v>
      </c>
      <c r="T3" s="1" t="s">
        <v>50</v>
      </c>
      <c r="U3" s="1">
        <v>8.3</v>
      </c>
      <c r="V3" s="1">
        <v>19.0</v>
      </c>
      <c r="W3" s="1">
        <v>26.0</v>
      </c>
      <c r="X3" s="1">
        <v>55.0</v>
      </c>
      <c r="Y3" s="1" t="s">
        <v>39</v>
      </c>
    </row>
    <row r="4">
      <c r="A4" s="1">
        <v>742.0</v>
      </c>
      <c r="B4" s="1">
        <v>55696.0</v>
      </c>
      <c r="C4" s="1" t="s">
        <v>40</v>
      </c>
      <c r="D4" s="1">
        <v>104.0</v>
      </c>
      <c r="E4" s="1" t="s">
        <v>51</v>
      </c>
      <c r="F4" s="1" t="s">
        <v>37</v>
      </c>
      <c r="G4" s="1" t="s">
        <v>52</v>
      </c>
      <c r="H4" s="1" t="s">
        <v>53</v>
      </c>
      <c r="I4" s="1" t="s">
        <v>54</v>
      </c>
      <c r="J4" s="1" t="s">
        <v>55</v>
      </c>
      <c r="K4" s="1">
        <v>6.7</v>
      </c>
      <c r="L4" s="1">
        <v>1.0</v>
      </c>
      <c r="M4" s="1">
        <v>22.4</v>
      </c>
      <c r="N4" s="1">
        <v>3.1</v>
      </c>
      <c r="O4" s="1">
        <v>79.4</v>
      </c>
      <c r="P4" s="1">
        <v>12.7</v>
      </c>
      <c r="Q4" s="1">
        <v>4.5</v>
      </c>
      <c r="R4" s="1">
        <v>0.3</v>
      </c>
      <c r="S4" s="1" t="s">
        <v>51</v>
      </c>
      <c r="T4" s="1" t="s">
        <v>50</v>
      </c>
      <c r="U4" s="1">
        <v>7.0</v>
      </c>
      <c r="V4" s="1">
        <v>31.0</v>
      </c>
      <c r="W4" s="1">
        <v>30.0</v>
      </c>
      <c r="X4" s="1">
        <v>38.0</v>
      </c>
      <c r="Y4" s="1" t="s">
        <v>56</v>
      </c>
    </row>
    <row r="5">
      <c r="A5" s="1">
        <v>743.0</v>
      </c>
      <c r="B5" s="1">
        <v>55697.0</v>
      </c>
      <c r="C5" s="1" t="s">
        <v>57</v>
      </c>
      <c r="D5" s="1">
        <v>108.0</v>
      </c>
      <c r="E5" s="1" t="s">
        <v>58</v>
      </c>
      <c r="F5" s="1" t="s">
        <v>37</v>
      </c>
      <c r="G5" s="1" t="s">
        <v>32</v>
      </c>
      <c r="H5" s="1" t="s">
        <v>59</v>
      </c>
      <c r="I5" s="1" t="s">
        <v>60</v>
      </c>
      <c r="J5" s="1" t="s">
        <v>61</v>
      </c>
      <c r="K5" s="1">
        <v>6.6</v>
      </c>
      <c r="L5" s="1">
        <v>1.1</v>
      </c>
      <c r="M5" s="1">
        <v>17.6</v>
      </c>
      <c r="N5" s="1">
        <v>3.0</v>
      </c>
      <c r="O5" s="1">
        <v>74.5</v>
      </c>
      <c r="P5" s="1">
        <v>16.2</v>
      </c>
      <c r="Q5" s="1">
        <v>6.0</v>
      </c>
      <c r="R5" s="1">
        <v>0.3</v>
      </c>
      <c r="S5" s="1" t="s">
        <v>51</v>
      </c>
      <c r="T5" s="1" t="s">
        <v>50</v>
      </c>
      <c r="U5" s="1">
        <v>6.6</v>
      </c>
      <c r="V5" s="1">
        <v>41.0</v>
      </c>
      <c r="W5" s="1">
        <v>32.0</v>
      </c>
      <c r="X5" s="1">
        <v>26.0</v>
      </c>
      <c r="Y5" s="1" t="s">
        <v>62</v>
      </c>
    </row>
    <row r="6">
      <c r="A6" s="1">
        <v>744.0</v>
      </c>
      <c r="B6" s="1">
        <v>55698.0</v>
      </c>
      <c r="C6" s="1" t="s">
        <v>63</v>
      </c>
      <c r="D6" s="1">
        <v>129.0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>
        <v>7.1</v>
      </c>
      <c r="L6" s="1">
        <v>0.0</v>
      </c>
      <c r="M6" s="1">
        <v>20.1</v>
      </c>
      <c r="N6" s="1">
        <v>3.7</v>
      </c>
      <c r="O6" s="1">
        <v>82.2</v>
      </c>
      <c r="P6" s="1">
        <v>13.8</v>
      </c>
      <c r="Q6" s="1">
        <v>0.0</v>
      </c>
      <c r="R6" s="1">
        <v>0.3</v>
      </c>
      <c r="S6" s="1" t="s">
        <v>70</v>
      </c>
      <c r="T6" s="1" t="s">
        <v>38</v>
      </c>
      <c r="U6" s="1">
        <v>9.1</v>
      </c>
      <c r="V6" s="1">
        <v>45.0</v>
      </c>
      <c r="W6" s="1">
        <v>28.0</v>
      </c>
      <c r="X6" s="1">
        <v>26.0</v>
      </c>
      <c r="Y6" s="1" t="s">
        <v>62</v>
      </c>
    </row>
    <row r="7">
      <c r="A7" s="1">
        <v>745.0</v>
      </c>
      <c r="B7" s="1">
        <v>55699.0</v>
      </c>
      <c r="C7" s="1" t="s">
        <v>71</v>
      </c>
      <c r="D7" s="1">
        <v>124.0</v>
      </c>
      <c r="E7" s="1" t="s">
        <v>58</v>
      </c>
      <c r="F7" s="1" t="s">
        <v>49</v>
      </c>
      <c r="G7" s="1" t="s">
        <v>72</v>
      </c>
      <c r="H7" s="1" t="s">
        <v>73</v>
      </c>
      <c r="I7" s="1" t="s">
        <v>74</v>
      </c>
      <c r="J7" s="1" t="s">
        <v>61</v>
      </c>
      <c r="K7" s="1">
        <v>6.8</v>
      </c>
      <c r="L7" s="1">
        <v>0.7</v>
      </c>
      <c r="M7" s="1">
        <v>23.0</v>
      </c>
      <c r="N7" s="1">
        <v>1.8</v>
      </c>
      <c r="O7" s="1">
        <v>85.0</v>
      </c>
      <c r="P7" s="1">
        <v>10.0</v>
      </c>
      <c r="Q7" s="1">
        <v>3.0</v>
      </c>
      <c r="R7" s="1">
        <v>0.3</v>
      </c>
      <c r="S7" s="1" t="s">
        <v>51</v>
      </c>
      <c r="T7" s="1" t="s">
        <v>38</v>
      </c>
      <c r="U7" s="1">
        <v>8.1</v>
      </c>
      <c r="V7" s="1">
        <v>37.0</v>
      </c>
      <c r="W7" s="1">
        <v>24.0</v>
      </c>
      <c r="X7" s="1">
        <v>38.0</v>
      </c>
      <c r="Y7" s="1" t="s">
        <v>56</v>
      </c>
    </row>
    <row r="8">
      <c r="A8" s="1">
        <v>746.0</v>
      </c>
      <c r="B8" s="1">
        <v>55700.0</v>
      </c>
      <c r="C8" s="1" t="s">
        <v>75</v>
      </c>
      <c r="D8" s="1">
        <v>106.0</v>
      </c>
      <c r="E8" s="1" t="s">
        <v>70</v>
      </c>
      <c r="F8" s="1" t="s">
        <v>37</v>
      </c>
      <c r="G8" s="1" t="s">
        <v>76</v>
      </c>
      <c r="H8" s="1" t="s">
        <v>77</v>
      </c>
      <c r="I8" s="1" t="s">
        <v>78</v>
      </c>
      <c r="J8" s="1" t="s">
        <v>79</v>
      </c>
      <c r="K8" s="1">
        <v>7.2</v>
      </c>
      <c r="L8" s="1">
        <v>0.0</v>
      </c>
      <c r="M8" s="1">
        <v>20.2</v>
      </c>
      <c r="N8" s="1">
        <v>2.6</v>
      </c>
      <c r="O8" s="1">
        <v>85.2</v>
      </c>
      <c r="P8" s="1">
        <v>11.9</v>
      </c>
      <c r="Q8" s="1">
        <v>0.0</v>
      </c>
      <c r="R8" s="1">
        <v>0.3</v>
      </c>
      <c r="S8" s="1" t="s">
        <v>70</v>
      </c>
      <c r="T8" s="1" t="s">
        <v>50</v>
      </c>
      <c r="U8" s="1">
        <v>5.8</v>
      </c>
      <c r="V8" s="1">
        <v>45.0</v>
      </c>
      <c r="W8" s="1">
        <v>20.0</v>
      </c>
      <c r="X8" s="1">
        <v>34.0</v>
      </c>
      <c r="Y8" s="1" t="s">
        <v>80</v>
      </c>
    </row>
    <row r="9">
      <c r="A9" s="1">
        <v>747.0</v>
      </c>
      <c r="B9" s="1">
        <v>55701.0</v>
      </c>
      <c r="C9" s="1" t="s">
        <v>81</v>
      </c>
      <c r="D9" s="1">
        <v>100.0</v>
      </c>
      <c r="E9" s="1" t="s">
        <v>42</v>
      </c>
      <c r="F9" s="1" t="s">
        <v>37</v>
      </c>
      <c r="G9" s="1" t="s">
        <v>82</v>
      </c>
      <c r="H9" s="1" t="s">
        <v>83</v>
      </c>
      <c r="I9" s="1" t="s">
        <v>84</v>
      </c>
      <c r="J9" s="1" t="s">
        <v>85</v>
      </c>
      <c r="K9" s="1">
        <v>6.9</v>
      </c>
      <c r="L9" s="1">
        <v>0.2</v>
      </c>
      <c r="M9" s="1">
        <v>13.5</v>
      </c>
      <c r="N9" s="1">
        <v>2.8</v>
      </c>
      <c r="O9" s="1">
        <v>83.3</v>
      </c>
      <c r="P9" s="1">
        <v>12.1</v>
      </c>
      <c r="Q9" s="1">
        <v>1.5</v>
      </c>
      <c r="R9" s="1">
        <v>0.3</v>
      </c>
      <c r="S9" s="1" t="s">
        <v>51</v>
      </c>
      <c r="T9" s="1" t="s">
        <v>38</v>
      </c>
      <c r="U9" s="1">
        <v>7.0</v>
      </c>
      <c r="V9" s="1">
        <v>67.0</v>
      </c>
      <c r="W9" s="1">
        <v>14.0</v>
      </c>
      <c r="X9" s="1">
        <v>18.0</v>
      </c>
      <c r="Y9" s="1" t="s">
        <v>86</v>
      </c>
    </row>
    <row r="10">
      <c r="A10" s="1">
        <v>748.0</v>
      </c>
      <c r="B10" s="1">
        <v>55702.0</v>
      </c>
      <c r="C10" s="1" t="s">
        <v>87</v>
      </c>
      <c r="D10" s="1">
        <v>83.0</v>
      </c>
      <c r="E10" s="1" t="s">
        <v>42</v>
      </c>
      <c r="F10" s="1" t="s">
        <v>88</v>
      </c>
      <c r="G10" s="1" t="s">
        <v>89</v>
      </c>
      <c r="H10" s="1" t="s">
        <v>90</v>
      </c>
      <c r="I10" s="1" t="s">
        <v>91</v>
      </c>
      <c r="J10" s="1" t="s">
        <v>92</v>
      </c>
      <c r="K10" s="1">
        <v>7.4</v>
      </c>
      <c r="L10" s="1">
        <v>0.0</v>
      </c>
      <c r="M10" s="1">
        <v>15.4</v>
      </c>
      <c r="N10" s="1">
        <v>1.9</v>
      </c>
      <c r="O10" s="1">
        <v>87.5</v>
      </c>
      <c r="P10" s="1">
        <v>10.4</v>
      </c>
      <c r="Q10" s="1">
        <v>0.0</v>
      </c>
      <c r="R10" s="1">
        <v>0.3</v>
      </c>
      <c r="S10" s="1" t="s">
        <v>51</v>
      </c>
      <c r="T10" s="1" t="s">
        <v>50</v>
      </c>
      <c r="U10" s="1">
        <v>5.9</v>
      </c>
      <c r="V10" s="1">
        <v>71.0</v>
      </c>
      <c r="W10" s="1">
        <v>8.0</v>
      </c>
      <c r="X10" s="1">
        <v>20.0</v>
      </c>
      <c r="Y10" s="1" t="s">
        <v>86</v>
      </c>
    </row>
    <row r="11">
      <c r="A11" s="1">
        <v>749.0</v>
      </c>
      <c r="B11" s="1">
        <v>55703.0</v>
      </c>
      <c r="C11" s="1" t="s">
        <v>71</v>
      </c>
      <c r="D11" s="1">
        <v>124.0</v>
      </c>
      <c r="E11" s="1" t="s">
        <v>64</v>
      </c>
      <c r="F11" s="1" t="s">
        <v>65</v>
      </c>
      <c r="G11" s="1" t="s">
        <v>93</v>
      </c>
      <c r="H11" s="1" t="s">
        <v>94</v>
      </c>
      <c r="I11" s="1" t="s">
        <v>95</v>
      </c>
      <c r="J11" s="1" t="s">
        <v>55</v>
      </c>
      <c r="K11" s="1">
        <v>7.2</v>
      </c>
      <c r="L11" s="1">
        <v>0.0</v>
      </c>
      <c r="M11" s="1">
        <v>19.7</v>
      </c>
      <c r="N11" s="1">
        <v>2.7</v>
      </c>
      <c r="O11" s="1">
        <v>78.5</v>
      </c>
      <c r="P11" s="1">
        <v>18.4</v>
      </c>
      <c r="Q11" s="1">
        <v>0.0</v>
      </c>
      <c r="R11" s="1">
        <v>0.4</v>
      </c>
      <c r="S11" s="1" t="s">
        <v>70</v>
      </c>
      <c r="T11" s="1" t="s">
        <v>50</v>
      </c>
      <c r="U11" s="1">
        <v>6.1</v>
      </c>
      <c r="V11" s="1">
        <v>57.0</v>
      </c>
      <c r="W11" s="1">
        <v>16.0</v>
      </c>
      <c r="X11" s="1">
        <v>26.0</v>
      </c>
      <c r="Y11" s="1" t="s">
        <v>80</v>
      </c>
    </row>
    <row r="12">
      <c r="A12" s="1">
        <v>750.0</v>
      </c>
      <c r="B12" s="1">
        <v>55704.0</v>
      </c>
      <c r="C12" s="1" t="s">
        <v>81</v>
      </c>
      <c r="D12" s="1">
        <v>100.0</v>
      </c>
      <c r="E12" s="1" t="s">
        <v>96</v>
      </c>
      <c r="F12" s="1" t="s">
        <v>97</v>
      </c>
      <c r="G12" s="1" t="s">
        <v>98</v>
      </c>
      <c r="H12" s="1" t="s">
        <v>99</v>
      </c>
      <c r="I12" s="1" t="s">
        <v>100</v>
      </c>
      <c r="J12" s="1" t="s">
        <v>61</v>
      </c>
      <c r="K12" s="1">
        <v>7.0</v>
      </c>
      <c r="L12" s="1">
        <v>0.0</v>
      </c>
      <c r="M12" s="1">
        <v>19.8</v>
      </c>
      <c r="N12" s="1">
        <v>3.0</v>
      </c>
      <c r="O12" s="1">
        <v>85.1</v>
      </c>
      <c r="P12" s="1">
        <v>11.7</v>
      </c>
      <c r="Q12" s="1">
        <v>0.0</v>
      </c>
      <c r="R12" s="1">
        <v>0.3</v>
      </c>
      <c r="S12" s="1" t="s">
        <v>51</v>
      </c>
      <c r="T12" s="1" t="s">
        <v>50</v>
      </c>
      <c r="U12" s="1">
        <v>9.1</v>
      </c>
      <c r="V12" s="1">
        <v>45.0</v>
      </c>
      <c r="W12" s="1">
        <v>24.0</v>
      </c>
      <c r="X12" s="1">
        <v>30.0</v>
      </c>
      <c r="Y12" s="1" t="s">
        <v>80</v>
      </c>
    </row>
    <row r="13">
      <c r="A13" s="1">
        <v>751.0</v>
      </c>
      <c r="B13" s="1">
        <v>55705.0</v>
      </c>
      <c r="C13" s="1" t="s">
        <v>75</v>
      </c>
      <c r="D13" s="1">
        <v>106.0</v>
      </c>
      <c r="E13" s="1" t="s">
        <v>70</v>
      </c>
      <c r="F13" s="1" t="s">
        <v>49</v>
      </c>
      <c r="G13" s="1" t="s">
        <v>101</v>
      </c>
      <c r="H13" s="1" t="s">
        <v>102</v>
      </c>
      <c r="I13" s="1" t="s">
        <v>103</v>
      </c>
      <c r="J13" s="1" t="s">
        <v>55</v>
      </c>
      <c r="K13" s="1">
        <v>7.0</v>
      </c>
      <c r="L13" s="1">
        <v>0.0</v>
      </c>
      <c r="M13" s="1">
        <v>29.9</v>
      </c>
      <c r="N13" s="1">
        <v>2.2</v>
      </c>
      <c r="O13" s="1">
        <v>85.4</v>
      </c>
      <c r="P13" s="1">
        <v>12.2</v>
      </c>
      <c r="Q13" s="1">
        <v>0.0</v>
      </c>
      <c r="R13" s="1">
        <v>0.3</v>
      </c>
      <c r="S13" s="1" t="s">
        <v>51</v>
      </c>
      <c r="T13" s="1" t="s">
        <v>50</v>
      </c>
      <c r="U13" s="1">
        <v>8.6</v>
      </c>
      <c r="V13" s="1">
        <v>53.0</v>
      </c>
      <c r="W13" s="1">
        <v>24.0</v>
      </c>
      <c r="X13" s="1">
        <v>22.0</v>
      </c>
      <c r="Y13" s="1" t="s">
        <v>104</v>
      </c>
    </row>
    <row r="14">
      <c r="A14" s="1">
        <v>752.0</v>
      </c>
      <c r="B14" s="1">
        <v>55706.0</v>
      </c>
      <c r="C14" s="1" t="s">
        <v>105</v>
      </c>
      <c r="D14" s="1">
        <v>126.0</v>
      </c>
      <c r="E14" s="1" t="s">
        <v>106</v>
      </c>
      <c r="F14" s="1" t="s">
        <v>97</v>
      </c>
      <c r="G14" s="1" t="s">
        <v>107</v>
      </c>
      <c r="H14" s="1" t="s">
        <v>108</v>
      </c>
      <c r="I14" s="1" t="s">
        <v>109</v>
      </c>
      <c r="J14" s="1" t="s">
        <v>110</v>
      </c>
      <c r="K14" s="1">
        <v>6.6</v>
      </c>
      <c r="L14" s="1">
        <v>1.2</v>
      </c>
      <c r="M14" s="1">
        <v>20.2</v>
      </c>
      <c r="N14" s="1">
        <v>2.9</v>
      </c>
      <c r="O14" s="1">
        <v>75.6</v>
      </c>
      <c r="P14" s="1">
        <v>15.2</v>
      </c>
      <c r="Q14" s="1">
        <v>6.0</v>
      </c>
      <c r="R14" s="1">
        <v>0.3</v>
      </c>
      <c r="S14" s="1" t="s">
        <v>51</v>
      </c>
      <c r="T14" s="1" t="s">
        <v>38</v>
      </c>
      <c r="U14" s="1">
        <v>9.8</v>
      </c>
      <c r="V14" s="1">
        <v>37.0</v>
      </c>
      <c r="W14" s="1">
        <v>30.0</v>
      </c>
      <c r="X14" s="1">
        <v>32.0</v>
      </c>
      <c r="Y14" s="1" t="s">
        <v>56</v>
      </c>
    </row>
    <row r="15">
      <c r="A15" s="1">
        <v>753.0</v>
      </c>
      <c r="B15" s="1">
        <v>55707.0</v>
      </c>
      <c r="C15" s="1" t="s">
        <v>111</v>
      </c>
      <c r="D15" s="1">
        <v>116.0</v>
      </c>
      <c r="E15" s="1" t="s">
        <v>38</v>
      </c>
      <c r="F15" s="1" t="s">
        <v>43</v>
      </c>
      <c r="G15" s="1" t="s">
        <v>112</v>
      </c>
      <c r="H15" s="1" t="s">
        <v>113</v>
      </c>
      <c r="I15" s="1" t="s">
        <v>114</v>
      </c>
      <c r="J15" s="1" t="s">
        <v>115</v>
      </c>
      <c r="K15" s="1">
        <v>7.2</v>
      </c>
      <c r="L15" s="1">
        <v>0.0</v>
      </c>
      <c r="M15" s="1">
        <v>21.8</v>
      </c>
      <c r="N15" s="1">
        <v>2.0</v>
      </c>
      <c r="O15" s="1">
        <v>80.3</v>
      </c>
      <c r="P15" s="1">
        <v>17.2</v>
      </c>
      <c r="Q15" s="1">
        <v>0.0</v>
      </c>
      <c r="R15" s="1">
        <v>0.5</v>
      </c>
      <c r="S15" s="1" t="s">
        <v>49</v>
      </c>
      <c r="T15" s="1" t="s">
        <v>50</v>
      </c>
      <c r="U15" s="1">
        <v>10.0</v>
      </c>
      <c r="V15" s="1">
        <v>37.0</v>
      </c>
      <c r="W15" s="1">
        <v>20.0</v>
      </c>
      <c r="X15" s="1">
        <v>42.0</v>
      </c>
      <c r="Y15" s="1" t="s">
        <v>39</v>
      </c>
    </row>
    <row r="16">
      <c r="A16" s="1">
        <v>754.0</v>
      </c>
      <c r="B16" s="1">
        <v>55708.0</v>
      </c>
      <c r="C16" s="1" t="s">
        <v>29</v>
      </c>
      <c r="D16" s="1">
        <v>111.0</v>
      </c>
      <c r="E16" s="1" t="s">
        <v>38</v>
      </c>
      <c r="F16" s="1" t="s">
        <v>43</v>
      </c>
      <c r="G16" s="1" t="s">
        <v>116</v>
      </c>
      <c r="H16" s="1" t="s">
        <v>117</v>
      </c>
      <c r="I16" s="1" t="s">
        <v>118</v>
      </c>
      <c r="J16" s="1" t="s">
        <v>119</v>
      </c>
      <c r="K16" s="1">
        <v>7.4</v>
      </c>
      <c r="L16" s="1">
        <v>0.0</v>
      </c>
      <c r="M16" s="1">
        <v>23.9</v>
      </c>
      <c r="N16" s="1">
        <v>2.2</v>
      </c>
      <c r="O16" s="1">
        <v>73.3</v>
      </c>
      <c r="P16" s="1">
        <v>24.0</v>
      </c>
      <c r="Q16" s="1">
        <v>0.0</v>
      </c>
      <c r="R16" s="1">
        <v>0.4</v>
      </c>
      <c r="S16" s="1" t="s">
        <v>37</v>
      </c>
      <c r="T16" s="1" t="s">
        <v>50</v>
      </c>
      <c r="U16" s="1">
        <v>9.0</v>
      </c>
      <c r="V16" s="1">
        <v>31.0</v>
      </c>
      <c r="W16" s="1">
        <v>26.0</v>
      </c>
      <c r="X16" s="1">
        <v>42.0</v>
      </c>
      <c r="Y16" s="1" t="s">
        <v>39</v>
      </c>
    </row>
    <row r="17">
      <c r="A17" s="1">
        <v>755.0</v>
      </c>
      <c r="B17" s="1">
        <v>55709.0</v>
      </c>
      <c r="C17" s="1" t="s">
        <v>75</v>
      </c>
      <c r="D17" s="1">
        <v>107.0</v>
      </c>
      <c r="E17" s="1" t="s">
        <v>70</v>
      </c>
      <c r="F17" s="1" t="s">
        <v>88</v>
      </c>
      <c r="G17" s="1" t="s">
        <v>120</v>
      </c>
      <c r="H17" s="1" t="s">
        <v>59</v>
      </c>
      <c r="I17" s="1" t="s">
        <v>121</v>
      </c>
      <c r="J17" s="1" t="s">
        <v>92</v>
      </c>
      <c r="K17" s="1">
        <v>6.9</v>
      </c>
      <c r="L17" s="1">
        <v>0.2</v>
      </c>
      <c r="M17" s="1">
        <v>16.2</v>
      </c>
      <c r="N17" s="1">
        <v>3.1</v>
      </c>
      <c r="O17" s="1">
        <v>81.3</v>
      </c>
      <c r="P17" s="1">
        <v>13.7</v>
      </c>
      <c r="Q17" s="1">
        <v>1.5</v>
      </c>
      <c r="R17" s="1">
        <v>0.3</v>
      </c>
      <c r="S17" s="1" t="s">
        <v>51</v>
      </c>
      <c r="T17" s="1" t="s">
        <v>38</v>
      </c>
      <c r="U17" s="1">
        <v>9.2</v>
      </c>
      <c r="V17" s="1">
        <v>45.0</v>
      </c>
      <c r="W17" s="1">
        <v>26.0</v>
      </c>
      <c r="X17" s="1">
        <v>28.0</v>
      </c>
      <c r="Y17" s="1" t="s">
        <v>80</v>
      </c>
    </row>
    <row r="18">
      <c r="A18" s="1">
        <v>756.0</v>
      </c>
      <c r="B18" s="1">
        <v>55710.0</v>
      </c>
      <c r="C18" s="1" t="s">
        <v>122</v>
      </c>
      <c r="D18" s="1">
        <v>88.0</v>
      </c>
      <c r="E18" s="1" t="s">
        <v>123</v>
      </c>
      <c r="F18" s="1" t="s">
        <v>124</v>
      </c>
      <c r="G18" s="1" t="s">
        <v>125</v>
      </c>
      <c r="H18" s="1" t="s">
        <v>126</v>
      </c>
      <c r="I18" s="1" t="s">
        <v>127</v>
      </c>
      <c r="J18" s="1" t="s">
        <v>128</v>
      </c>
      <c r="K18" s="1">
        <v>5.9</v>
      </c>
      <c r="L18" s="1">
        <v>2.6</v>
      </c>
      <c r="M18" s="1">
        <v>15.4</v>
      </c>
      <c r="N18" s="1">
        <v>3.2</v>
      </c>
      <c r="O18" s="1">
        <v>35.7</v>
      </c>
      <c r="P18" s="1">
        <v>43.4</v>
      </c>
      <c r="Q18" s="1">
        <v>17.0</v>
      </c>
      <c r="R18" s="1">
        <v>0.6</v>
      </c>
      <c r="S18" s="1" t="s">
        <v>51</v>
      </c>
      <c r="T18" s="1" t="s">
        <v>50</v>
      </c>
      <c r="U18" s="1">
        <v>8.3</v>
      </c>
      <c r="V18" s="1">
        <v>45.0</v>
      </c>
      <c r="W18" s="1">
        <v>30.0</v>
      </c>
      <c r="X18" s="1">
        <v>24.0</v>
      </c>
      <c r="Y18" s="1" t="s">
        <v>62</v>
      </c>
    </row>
    <row r="19">
      <c r="A19" s="1">
        <v>757.0</v>
      </c>
      <c r="B19" s="1">
        <v>55711.0</v>
      </c>
      <c r="C19" s="1" t="s">
        <v>130</v>
      </c>
      <c r="D19" s="1">
        <v>98.0</v>
      </c>
      <c r="E19" s="1" t="s">
        <v>131</v>
      </c>
      <c r="F19" s="1" t="s">
        <v>132</v>
      </c>
      <c r="G19" s="1" t="s">
        <v>133</v>
      </c>
      <c r="H19" s="1" t="s">
        <v>134</v>
      </c>
      <c r="I19" s="1" t="s">
        <v>135</v>
      </c>
      <c r="J19" s="1" t="s">
        <v>136</v>
      </c>
      <c r="K19" s="1">
        <v>6.2</v>
      </c>
      <c r="L19" s="1">
        <v>2.0</v>
      </c>
      <c r="M19" s="1">
        <v>16.8</v>
      </c>
      <c r="N19" s="1">
        <v>4.0</v>
      </c>
      <c r="O19" s="1">
        <v>47.5</v>
      </c>
      <c r="P19" s="1">
        <v>36.0</v>
      </c>
      <c r="Q19" s="1">
        <v>12.0</v>
      </c>
      <c r="R19" s="1">
        <v>0.5</v>
      </c>
      <c r="S19" s="1" t="s">
        <v>51</v>
      </c>
      <c r="T19" s="1" t="s">
        <v>50</v>
      </c>
      <c r="U19" s="1">
        <v>6.0</v>
      </c>
      <c r="V19" s="1">
        <v>37.0</v>
      </c>
      <c r="W19" s="1">
        <v>30.0</v>
      </c>
      <c r="X19" s="1">
        <v>32.0</v>
      </c>
      <c r="Y19" s="1" t="s">
        <v>56</v>
      </c>
    </row>
    <row r="20">
      <c r="A20" s="1">
        <v>758.0</v>
      </c>
      <c r="B20" s="1">
        <v>55712.0</v>
      </c>
      <c r="C20" s="1" t="s">
        <v>138</v>
      </c>
      <c r="D20" s="1">
        <v>193.0</v>
      </c>
      <c r="E20" s="1" t="s">
        <v>139</v>
      </c>
      <c r="F20" s="1" t="s">
        <v>140</v>
      </c>
      <c r="G20" s="1" t="s">
        <v>141</v>
      </c>
      <c r="H20" s="1" t="s">
        <v>142</v>
      </c>
      <c r="I20" s="1" t="s">
        <v>143</v>
      </c>
      <c r="J20" s="1" t="s">
        <v>79</v>
      </c>
      <c r="K20" s="1">
        <v>6.6</v>
      </c>
      <c r="L20" s="1">
        <v>1.1</v>
      </c>
      <c r="M20" s="1">
        <v>17.5</v>
      </c>
      <c r="N20" s="1">
        <v>5.7</v>
      </c>
      <c r="O20" s="1">
        <v>18.0</v>
      </c>
      <c r="P20" s="1">
        <v>69.9</v>
      </c>
      <c r="Q20" s="1">
        <v>6.0</v>
      </c>
      <c r="R20" s="1">
        <v>0.4</v>
      </c>
      <c r="S20" s="1" t="s">
        <v>88</v>
      </c>
      <c r="T20" s="1" t="s">
        <v>38</v>
      </c>
      <c r="U20" s="1">
        <v>4.7</v>
      </c>
      <c r="V20" s="1">
        <v>57.0</v>
      </c>
      <c r="W20" s="1">
        <v>24.0</v>
      </c>
      <c r="X20" s="1">
        <v>18.0</v>
      </c>
      <c r="Y20" s="1" t="s">
        <v>86</v>
      </c>
    </row>
    <row r="21">
      <c r="A21" s="1">
        <v>759.0</v>
      </c>
      <c r="B21" s="1">
        <v>55713.0</v>
      </c>
      <c r="C21" s="1" t="s">
        <v>145</v>
      </c>
      <c r="D21" s="1">
        <v>290.0</v>
      </c>
      <c r="E21" s="1" t="s">
        <v>146</v>
      </c>
      <c r="F21" s="1" t="s">
        <v>147</v>
      </c>
      <c r="G21" s="1" t="s">
        <v>148</v>
      </c>
      <c r="H21" s="1" t="s">
        <v>149</v>
      </c>
      <c r="I21" s="1" t="s">
        <v>150</v>
      </c>
      <c r="J21" s="1" t="s">
        <v>136</v>
      </c>
      <c r="K21" s="1">
        <v>6.9</v>
      </c>
      <c r="L21" s="1">
        <v>0.3</v>
      </c>
      <c r="M21" s="1">
        <v>17.8</v>
      </c>
      <c r="N21" s="1">
        <v>5.5</v>
      </c>
      <c r="O21" s="1">
        <v>21.3</v>
      </c>
      <c r="P21" s="1">
        <v>71.1</v>
      </c>
      <c r="Q21" s="1">
        <v>1.5</v>
      </c>
      <c r="R21" s="1">
        <v>0.5</v>
      </c>
      <c r="S21" s="1" t="s">
        <v>152</v>
      </c>
      <c r="T21" s="1" t="s">
        <v>43</v>
      </c>
      <c r="U21" s="1">
        <v>8.3</v>
      </c>
      <c r="V21" s="1">
        <v>64.0</v>
      </c>
      <c r="W21" s="1">
        <v>18.0</v>
      </c>
      <c r="X21" s="1">
        <v>18.0</v>
      </c>
      <c r="Y21" s="1" t="s">
        <v>86</v>
      </c>
    </row>
    <row r="22">
      <c r="A22" s="1">
        <v>760.0</v>
      </c>
      <c r="B22" s="1">
        <v>55714.0</v>
      </c>
      <c r="C22" s="1" t="s">
        <v>87</v>
      </c>
      <c r="D22" s="1">
        <v>85.0</v>
      </c>
      <c r="E22" s="5" t="s">
        <v>153</v>
      </c>
      <c r="F22" s="1" t="s">
        <v>155</v>
      </c>
      <c r="G22" s="1" t="s">
        <v>156</v>
      </c>
      <c r="H22" s="1" t="s">
        <v>157</v>
      </c>
      <c r="I22" s="1" t="s">
        <v>158</v>
      </c>
      <c r="J22" s="1" t="s">
        <v>110</v>
      </c>
      <c r="K22" s="1">
        <v>7.7</v>
      </c>
      <c r="L22" s="1">
        <v>0.0</v>
      </c>
      <c r="M22" s="1">
        <v>24.2</v>
      </c>
      <c r="N22" s="1">
        <v>2.4</v>
      </c>
      <c r="O22" s="1">
        <v>19.8</v>
      </c>
      <c r="P22" s="1">
        <v>77.5</v>
      </c>
      <c r="Q22" s="1">
        <v>0.0</v>
      </c>
      <c r="R22" s="1">
        <v>0.2</v>
      </c>
      <c r="S22" s="1" t="s">
        <v>38</v>
      </c>
      <c r="T22" s="1" t="s">
        <v>38</v>
      </c>
      <c r="U22" s="1">
        <v>4.5</v>
      </c>
      <c r="V22" s="1">
        <v>44.0</v>
      </c>
      <c r="W22" s="1">
        <v>28.0</v>
      </c>
      <c r="X22" s="1">
        <v>28.0</v>
      </c>
      <c r="Y22" s="1" t="s">
        <v>159</v>
      </c>
    </row>
    <row r="23">
      <c r="A23" s="1">
        <v>761.0</v>
      </c>
      <c r="B23" s="1">
        <v>55715.0</v>
      </c>
      <c r="C23" s="1" t="s">
        <v>160</v>
      </c>
      <c r="D23" s="1">
        <v>102.0</v>
      </c>
      <c r="E23" s="1" t="s">
        <v>161</v>
      </c>
      <c r="F23" s="1" t="s">
        <v>162</v>
      </c>
      <c r="G23" s="1" t="s">
        <v>163</v>
      </c>
      <c r="H23" s="1" t="s">
        <v>164</v>
      </c>
      <c r="I23" s="1" t="s">
        <v>165</v>
      </c>
      <c r="J23" s="1" t="s">
        <v>61</v>
      </c>
      <c r="K23" s="1">
        <v>7.3</v>
      </c>
      <c r="L23" s="1">
        <v>0.0</v>
      </c>
      <c r="M23" s="1">
        <v>21.8</v>
      </c>
      <c r="N23" s="1">
        <v>5.0</v>
      </c>
      <c r="O23" s="1">
        <v>39.5</v>
      </c>
      <c r="P23" s="1">
        <v>55.2</v>
      </c>
      <c r="Q23" s="1">
        <v>0.0</v>
      </c>
      <c r="R23" s="1">
        <v>0.3</v>
      </c>
      <c r="S23" s="1" t="s">
        <v>51</v>
      </c>
      <c r="T23" s="1" t="s">
        <v>50</v>
      </c>
      <c r="U23" s="1">
        <v>3.9</v>
      </c>
      <c r="V23" s="1">
        <v>32.0</v>
      </c>
      <c r="W23" s="1">
        <v>26.0</v>
      </c>
      <c r="X23" s="1">
        <v>42.0</v>
      </c>
      <c r="Y23" s="1" t="s">
        <v>39</v>
      </c>
    </row>
    <row r="24">
      <c r="A24" s="1">
        <v>762.0</v>
      </c>
      <c r="B24" s="1">
        <v>55716.0</v>
      </c>
      <c r="C24" s="1" t="s">
        <v>40</v>
      </c>
      <c r="D24" s="1">
        <v>104.0</v>
      </c>
      <c r="E24" s="1" t="s">
        <v>166</v>
      </c>
      <c r="F24" s="1" t="s">
        <v>167</v>
      </c>
      <c r="G24" s="1" t="s">
        <v>168</v>
      </c>
      <c r="H24" s="1" t="s">
        <v>169</v>
      </c>
      <c r="I24" s="1" t="s">
        <v>170</v>
      </c>
      <c r="J24" s="1" t="s">
        <v>61</v>
      </c>
      <c r="K24" s="1">
        <v>6.9</v>
      </c>
      <c r="L24" s="1">
        <v>0.2</v>
      </c>
      <c r="M24" s="1">
        <v>11.2</v>
      </c>
      <c r="N24" s="1">
        <v>10.1</v>
      </c>
      <c r="O24" s="1">
        <v>17.3</v>
      </c>
      <c r="P24" s="1">
        <v>70.6</v>
      </c>
      <c r="Q24" s="1">
        <v>1.5</v>
      </c>
      <c r="R24" s="1">
        <v>0.5</v>
      </c>
      <c r="S24" s="1" t="s">
        <v>64</v>
      </c>
      <c r="T24" s="1" t="s">
        <v>51</v>
      </c>
      <c r="U24" s="1">
        <v>3.0</v>
      </c>
      <c r="V24" s="1">
        <v>44.0</v>
      </c>
      <c r="W24" s="1">
        <v>38.0</v>
      </c>
      <c r="X24" s="1">
        <v>18.0</v>
      </c>
      <c r="Y24" s="1" t="s">
        <v>62</v>
      </c>
    </row>
    <row r="25">
      <c r="A25" s="1">
        <v>763.0</v>
      </c>
      <c r="B25" s="1">
        <v>55717.0</v>
      </c>
      <c r="C25" s="1" t="s">
        <v>160</v>
      </c>
      <c r="D25" s="1">
        <v>101.0</v>
      </c>
      <c r="E25" s="1" t="s">
        <v>171</v>
      </c>
      <c r="F25" s="1" t="s">
        <v>173</v>
      </c>
      <c r="G25" s="1" t="s">
        <v>174</v>
      </c>
      <c r="H25" s="1" t="s">
        <v>175</v>
      </c>
      <c r="I25" s="1" t="s">
        <v>176</v>
      </c>
      <c r="J25" s="1" t="s">
        <v>177</v>
      </c>
      <c r="K25" s="1">
        <v>6.8</v>
      </c>
      <c r="L25" s="1">
        <v>0.4</v>
      </c>
      <c r="M25" s="1">
        <v>13.4</v>
      </c>
      <c r="N25" s="1">
        <v>6.9</v>
      </c>
      <c r="O25" s="1">
        <v>34.3</v>
      </c>
      <c r="P25" s="1">
        <v>55.1</v>
      </c>
      <c r="Q25" s="1">
        <v>3.0</v>
      </c>
      <c r="R25" s="1">
        <v>0.6</v>
      </c>
      <c r="S25" s="1" t="s">
        <v>51</v>
      </c>
      <c r="T25" s="1" t="s">
        <v>43</v>
      </c>
      <c r="U25" s="1">
        <v>3.2</v>
      </c>
      <c r="V25" s="1">
        <v>62.0</v>
      </c>
      <c r="W25" s="1">
        <v>20.0</v>
      </c>
      <c r="X25" s="1">
        <v>18.0</v>
      </c>
      <c r="Y25" s="1" t="s">
        <v>86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33"/>
    <col customWidth="1" min="2" max="2" width="18.33"/>
    <col customWidth="1" min="3" max="3" width="15.78"/>
    <col customWidth="1" min="4" max="4" width="22.33"/>
    <col customWidth="1" min="5" max="5" width="19.44"/>
    <col customWidth="1" min="6" max="6" width="22.0"/>
    <col customWidth="1" min="7" max="7" width="9.11"/>
    <col customWidth="1" min="8" max="8" width="11.0"/>
    <col customWidth="1" min="9" max="9" width="7.33"/>
    <col customWidth="1" min="10" max="10" width="7.67"/>
    <col customWidth="1" min="11" max="11" width="4.11"/>
    <col customWidth="1" min="12" max="12" width="11.33"/>
    <col customWidth="1" min="13" max="13" width="13.11"/>
    <col customWidth="1" min="14" max="14" width="18.33"/>
    <col customWidth="1" min="15" max="15" width="20.0"/>
    <col customWidth="1" min="16" max="16" width="19.33"/>
    <col customWidth="1" min="17" max="17" width="18.44"/>
    <col customWidth="1" min="18" max="18" width="19.44"/>
    <col customWidth="1" min="19" max="19" width="19.11"/>
    <col customWidth="1" min="20" max="20" width="15.11"/>
    <col customWidth="1" min="21" max="21" width="19.11"/>
    <col customWidth="1" min="22" max="22" width="6.67"/>
    <col customWidth="1" min="23" max="23" width="5.11"/>
    <col customWidth="1" min="24" max="24" width="6.11"/>
    <col customWidth="1" min="25" max="25" width="11.11"/>
    <col customWidth="1" min="26" max="26" width="10.56"/>
  </cols>
  <sheetData>
    <row r="1">
      <c r="A1" s="1" t="s">
        <v>0</v>
      </c>
      <c r="B1" s="1" t="s">
        <v>2</v>
      </c>
      <c r="C1" s="1" t="s">
        <v>3</v>
      </c>
      <c r="D1" s="1" t="s">
        <v>11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</row>
    <row r="2">
      <c r="A2" s="1">
        <v>740.0</v>
      </c>
      <c r="B2" s="1" t="s">
        <v>46</v>
      </c>
      <c r="C2" s="1">
        <v>4.0</v>
      </c>
      <c r="D2" s="1">
        <v>110.0</v>
      </c>
      <c r="E2" s="1">
        <v>14.0</v>
      </c>
      <c r="F2" s="1">
        <v>10.0</v>
      </c>
      <c r="G2" s="1">
        <v>204.0</v>
      </c>
      <c r="H2" s="1">
        <v>2144.0</v>
      </c>
      <c r="I2" s="1">
        <v>914.0</v>
      </c>
      <c r="J2" s="1">
        <v>20.0</v>
      </c>
      <c r="K2" s="1">
        <v>7.4</v>
      </c>
      <c r="L2" s="1">
        <v>0.0</v>
      </c>
      <c r="M2" s="1">
        <v>22.8</v>
      </c>
      <c r="N2" s="1">
        <v>2.3</v>
      </c>
      <c r="O2" s="1">
        <v>77.3</v>
      </c>
      <c r="P2" s="1">
        <v>20.0</v>
      </c>
      <c r="Q2" s="1">
        <v>0.0</v>
      </c>
      <c r="R2" s="1">
        <v>0.4</v>
      </c>
      <c r="S2" s="1">
        <v>6.0</v>
      </c>
      <c r="T2" s="1">
        <v>2.0</v>
      </c>
      <c r="U2" s="1">
        <v>6.7</v>
      </c>
      <c r="V2" s="1">
        <v>31.0</v>
      </c>
      <c r="W2" s="1">
        <v>20.0</v>
      </c>
      <c r="X2" s="1">
        <v>49.0</v>
      </c>
      <c r="Y2" s="1" t="s">
        <v>39</v>
      </c>
    </row>
    <row r="3">
      <c r="A3" s="1">
        <v>741.0</v>
      </c>
      <c r="B3" s="1" t="s">
        <v>46</v>
      </c>
      <c r="C3" s="1">
        <v>3.7</v>
      </c>
      <c r="D3" s="1">
        <v>104.0</v>
      </c>
      <c r="E3" s="1">
        <v>6.0</v>
      </c>
      <c r="F3" s="1">
        <v>4.0</v>
      </c>
      <c r="G3" s="1">
        <v>241.0</v>
      </c>
      <c r="H3" s="1">
        <v>2778.0</v>
      </c>
      <c r="I3" s="1">
        <v>876.0</v>
      </c>
      <c r="J3" s="1">
        <v>22.0</v>
      </c>
      <c r="K3" s="1">
        <v>7.1</v>
      </c>
      <c r="L3" s="1">
        <v>0.0</v>
      </c>
      <c r="M3" s="1">
        <v>27.9</v>
      </c>
      <c r="N3" s="1">
        <v>2.2</v>
      </c>
      <c r="O3" s="1">
        <v>81.8</v>
      </c>
      <c r="P3" s="1">
        <v>15.6</v>
      </c>
      <c r="Q3" s="1">
        <v>0.0</v>
      </c>
      <c r="R3" s="1">
        <v>0.3</v>
      </c>
      <c r="S3" s="1">
        <v>5.0</v>
      </c>
      <c r="T3" s="1">
        <v>1.0</v>
      </c>
      <c r="U3" s="1">
        <v>8.3</v>
      </c>
      <c r="V3" s="1">
        <v>19.0</v>
      </c>
      <c r="W3" s="1">
        <v>26.0</v>
      </c>
      <c r="X3" s="1">
        <v>55.0</v>
      </c>
      <c r="Y3" s="1" t="s">
        <v>39</v>
      </c>
    </row>
    <row r="4">
      <c r="A4" s="1">
        <v>742.0</v>
      </c>
      <c r="B4" s="1" t="s">
        <v>46</v>
      </c>
      <c r="C4" s="1">
        <v>3.7</v>
      </c>
      <c r="D4" s="1">
        <v>104.0</v>
      </c>
      <c r="E4" s="1">
        <v>3.0</v>
      </c>
      <c r="F4" s="1">
        <v>6.0</v>
      </c>
      <c r="G4" s="1">
        <v>269.0</v>
      </c>
      <c r="H4" s="1">
        <v>2161.0</v>
      </c>
      <c r="I4" s="1">
        <v>572.0</v>
      </c>
      <c r="J4" s="1">
        <v>17.0</v>
      </c>
      <c r="K4" s="1">
        <v>6.7</v>
      </c>
      <c r="L4" s="1">
        <v>1.0</v>
      </c>
      <c r="M4" s="1">
        <v>22.4</v>
      </c>
      <c r="N4" s="1">
        <v>3.1</v>
      </c>
      <c r="O4" s="1">
        <v>79.4</v>
      </c>
      <c r="P4" s="1">
        <v>12.7</v>
      </c>
      <c r="Q4" s="1">
        <v>4.5</v>
      </c>
      <c r="R4" s="1">
        <v>0.3</v>
      </c>
      <c r="S4" s="1">
        <v>3.0</v>
      </c>
      <c r="T4" s="1">
        <v>1.0</v>
      </c>
      <c r="U4" s="1">
        <v>7.0</v>
      </c>
      <c r="V4" s="1">
        <v>31.0</v>
      </c>
      <c r="W4" s="1">
        <v>30.0</v>
      </c>
      <c r="X4" s="1">
        <v>38.0</v>
      </c>
      <c r="Y4" s="1" t="s">
        <v>56</v>
      </c>
    </row>
    <row r="5">
      <c r="A5" s="1">
        <v>743.0</v>
      </c>
      <c r="B5" s="1" t="s">
        <v>46</v>
      </c>
      <c r="C5" s="1">
        <v>3.9</v>
      </c>
      <c r="D5" s="1">
        <v>108.0</v>
      </c>
      <c r="E5" s="1">
        <v>5.0</v>
      </c>
      <c r="F5" s="1">
        <v>6.0</v>
      </c>
      <c r="G5" s="1">
        <v>204.0</v>
      </c>
      <c r="H5" s="1">
        <v>1599.0</v>
      </c>
      <c r="I5" s="1">
        <v>571.0</v>
      </c>
      <c r="J5" s="1">
        <v>14.0</v>
      </c>
      <c r="K5" s="1">
        <v>6.6</v>
      </c>
      <c r="L5" s="1">
        <v>1.1</v>
      </c>
      <c r="M5" s="1">
        <v>17.6</v>
      </c>
      <c r="N5" s="1">
        <v>3.0</v>
      </c>
      <c r="O5" s="1">
        <v>74.5</v>
      </c>
      <c r="P5" s="1">
        <v>16.2</v>
      </c>
      <c r="Q5" s="1">
        <v>6.0</v>
      </c>
      <c r="R5" s="1">
        <v>0.3</v>
      </c>
      <c r="S5" s="1">
        <v>3.0</v>
      </c>
      <c r="T5" s="1">
        <v>1.0</v>
      </c>
      <c r="U5" s="1">
        <v>6.6</v>
      </c>
      <c r="V5" s="1">
        <v>41.0</v>
      </c>
      <c r="W5" s="1">
        <v>32.0</v>
      </c>
      <c r="X5" s="1">
        <v>26.0</v>
      </c>
      <c r="Y5" s="1" t="s">
        <v>62</v>
      </c>
    </row>
    <row r="6">
      <c r="A6" s="1">
        <v>744.0</v>
      </c>
      <c r="B6" s="1" t="s">
        <v>46</v>
      </c>
      <c r="C6" s="1">
        <v>5.0</v>
      </c>
      <c r="D6" s="1">
        <v>129.0</v>
      </c>
      <c r="E6" s="1">
        <v>8.0</v>
      </c>
      <c r="F6" s="1">
        <v>9.0</v>
      </c>
      <c r="G6" s="1">
        <v>289.0</v>
      </c>
      <c r="H6" s="1">
        <v>2012.0</v>
      </c>
      <c r="I6" s="1">
        <v>555.0</v>
      </c>
      <c r="J6" s="1">
        <v>15.0</v>
      </c>
      <c r="K6" s="1">
        <v>7.1</v>
      </c>
      <c r="L6" s="1">
        <v>0.0</v>
      </c>
      <c r="M6" s="1">
        <v>20.1</v>
      </c>
      <c r="N6" s="1">
        <v>3.7</v>
      </c>
      <c r="O6" s="1">
        <v>82.2</v>
      </c>
      <c r="P6" s="1">
        <v>13.8</v>
      </c>
      <c r="Q6" s="1">
        <v>0.0</v>
      </c>
      <c r="R6" s="1">
        <v>0.3</v>
      </c>
      <c r="S6" s="1">
        <v>4.0</v>
      </c>
      <c r="T6" s="1">
        <v>2.0</v>
      </c>
      <c r="U6" s="1">
        <v>9.1</v>
      </c>
      <c r="V6" s="1">
        <v>45.0</v>
      </c>
      <c r="W6" s="1">
        <v>28.0</v>
      </c>
      <c r="X6" s="1">
        <v>26.0</v>
      </c>
      <c r="Y6" s="1" t="s">
        <v>62</v>
      </c>
    </row>
    <row r="7">
      <c r="A7" s="1">
        <v>745.0</v>
      </c>
      <c r="B7" s="1" t="s">
        <v>46</v>
      </c>
      <c r="C7" s="1">
        <v>4.7</v>
      </c>
      <c r="D7" s="1">
        <v>124.0</v>
      </c>
      <c r="E7" s="1">
        <v>5.0</v>
      </c>
      <c r="F7" s="1">
        <v>5.0</v>
      </c>
      <c r="G7" s="1">
        <v>162.0</v>
      </c>
      <c r="H7" s="1">
        <v>2378.0</v>
      </c>
      <c r="I7" s="1">
        <v>461.0</v>
      </c>
      <c r="J7" s="1">
        <v>14.0</v>
      </c>
      <c r="K7" s="1">
        <v>6.8</v>
      </c>
      <c r="L7" s="1">
        <v>0.7</v>
      </c>
      <c r="M7" s="1">
        <v>23.0</v>
      </c>
      <c r="N7" s="1">
        <v>1.8</v>
      </c>
      <c r="O7" s="1">
        <v>85.0</v>
      </c>
      <c r="P7" s="1">
        <v>10.0</v>
      </c>
      <c r="Q7" s="1">
        <v>3.0</v>
      </c>
      <c r="R7" s="1">
        <v>0.3</v>
      </c>
      <c r="S7" s="1">
        <v>3.0</v>
      </c>
      <c r="T7" s="1">
        <v>2.0</v>
      </c>
      <c r="U7" s="1">
        <v>8.1</v>
      </c>
      <c r="V7" s="1">
        <v>37.0</v>
      </c>
      <c r="W7" s="1">
        <v>24.0</v>
      </c>
      <c r="X7" s="1">
        <v>38.0</v>
      </c>
      <c r="Y7" s="1" t="s">
        <v>56</v>
      </c>
    </row>
    <row r="8">
      <c r="A8" s="1">
        <v>746.0</v>
      </c>
      <c r="B8" s="1" t="s">
        <v>46</v>
      </c>
      <c r="C8" s="1">
        <v>3.8</v>
      </c>
      <c r="D8" s="1">
        <v>106.0</v>
      </c>
      <c r="E8" s="1">
        <v>4.0</v>
      </c>
      <c r="F8" s="1">
        <v>6.0</v>
      </c>
      <c r="G8" s="1">
        <v>208.0</v>
      </c>
      <c r="H8" s="1">
        <v>2088.0</v>
      </c>
      <c r="I8" s="1">
        <v>479.0</v>
      </c>
      <c r="J8" s="1">
        <v>16.0</v>
      </c>
      <c r="K8" s="1">
        <v>7.2</v>
      </c>
      <c r="L8" s="1">
        <v>0.0</v>
      </c>
      <c r="M8" s="1">
        <v>20.2</v>
      </c>
      <c r="N8" s="1">
        <v>2.6</v>
      </c>
      <c r="O8" s="1">
        <v>85.2</v>
      </c>
      <c r="P8" s="1">
        <v>11.9</v>
      </c>
      <c r="Q8" s="1">
        <v>0.0</v>
      </c>
      <c r="R8" s="1">
        <v>0.3</v>
      </c>
      <c r="S8" s="1">
        <v>4.0</v>
      </c>
      <c r="T8" s="1">
        <v>1.0</v>
      </c>
      <c r="U8" s="1">
        <v>5.8</v>
      </c>
      <c r="V8" s="1">
        <v>45.0</v>
      </c>
      <c r="W8" s="1">
        <v>20.0</v>
      </c>
      <c r="X8" s="1">
        <v>34.0</v>
      </c>
      <c r="Y8" s="1" t="s">
        <v>80</v>
      </c>
    </row>
    <row r="9">
      <c r="A9" s="1">
        <v>747.0</v>
      </c>
      <c r="B9" s="1" t="s">
        <v>46</v>
      </c>
      <c r="C9" s="1">
        <v>3.5</v>
      </c>
      <c r="D9" s="1">
        <v>100.0</v>
      </c>
      <c r="E9" s="1">
        <v>6.0</v>
      </c>
      <c r="F9" s="1">
        <v>6.0</v>
      </c>
      <c r="G9" s="1">
        <v>146.0</v>
      </c>
      <c r="H9" s="1">
        <v>1369.0</v>
      </c>
      <c r="I9" s="1">
        <v>327.0</v>
      </c>
      <c r="J9" s="1">
        <v>11.0</v>
      </c>
      <c r="K9" s="1">
        <v>6.9</v>
      </c>
      <c r="L9" s="1">
        <v>0.2</v>
      </c>
      <c r="M9" s="1">
        <v>13.5</v>
      </c>
      <c r="N9" s="1">
        <v>2.8</v>
      </c>
      <c r="O9" s="1">
        <v>83.3</v>
      </c>
      <c r="P9" s="1">
        <v>12.1</v>
      </c>
      <c r="Q9" s="1">
        <v>1.5</v>
      </c>
      <c r="R9" s="1">
        <v>0.3</v>
      </c>
      <c r="S9" s="1">
        <v>3.0</v>
      </c>
      <c r="T9" s="1">
        <v>2.0</v>
      </c>
      <c r="U9" s="1">
        <v>7.0</v>
      </c>
      <c r="V9" s="1">
        <v>67.0</v>
      </c>
      <c r="W9" s="1">
        <v>14.0</v>
      </c>
      <c r="X9" s="1">
        <v>18.0</v>
      </c>
      <c r="Y9" s="1" t="s">
        <v>86</v>
      </c>
    </row>
    <row r="10">
      <c r="A10" s="1">
        <v>748.0</v>
      </c>
      <c r="B10" s="1" t="s">
        <v>46</v>
      </c>
      <c r="C10" s="1">
        <v>2.7</v>
      </c>
      <c r="D10" s="1">
        <v>83.0</v>
      </c>
      <c r="E10" s="1">
        <v>6.0</v>
      </c>
      <c r="F10" s="1">
        <v>7.0</v>
      </c>
      <c r="G10" s="1">
        <v>112.0</v>
      </c>
      <c r="H10" s="1">
        <v>1640.0</v>
      </c>
      <c r="I10" s="1">
        <v>320.0</v>
      </c>
      <c r="J10" s="1">
        <v>12.0</v>
      </c>
      <c r="K10" s="1">
        <v>7.4</v>
      </c>
      <c r="L10" s="1">
        <v>0.0</v>
      </c>
      <c r="M10" s="1">
        <v>15.4</v>
      </c>
      <c r="N10" s="1">
        <v>1.9</v>
      </c>
      <c r="O10" s="1">
        <v>87.5</v>
      </c>
      <c r="P10" s="1">
        <v>10.4</v>
      </c>
      <c r="Q10" s="1">
        <v>0.0</v>
      </c>
      <c r="R10" s="1">
        <v>0.3</v>
      </c>
      <c r="S10" s="1">
        <v>3.0</v>
      </c>
      <c r="T10" s="1">
        <v>1.0</v>
      </c>
      <c r="U10" s="1">
        <v>5.9</v>
      </c>
      <c r="V10" s="1">
        <v>71.0</v>
      </c>
      <c r="W10" s="1">
        <v>8.0</v>
      </c>
      <c r="X10" s="1">
        <v>20.0</v>
      </c>
      <c r="Y10" s="1" t="s">
        <v>86</v>
      </c>
    </row>
    <row r="11">
      <c r="A11" s="1">
        <v>749.0</v>
      </c>
      <c r="B11" s="1" t="s">
        <v>46</v>
      </c>
      <c r="C11" s="1">
        <v>4.7</v>
      </c>
      <c r="D11" s="1">
        <v>124.0</v>
      </c>
      <c r="E11" s="1">
        <v>8.0</v>
      </c>
      <c r="F11" s="1">
        <v>9.0</v>
      </c>
      <c r="G11" s="1">
        <v>207.0</v>
      </c>
      <c r="H11" s="1">
        <v>1878.0</v>
      </c>
      <c r="I11" s="1">
        <v>725.0</v>
      </c>
      <c r="J11" s="1">
        <v>17.0</v>
      </c>
      <c r="K11" s="1">
        <v>7.2</v>
      </c>
      <c r="L11" s="1">
        <v>0.0</v>
      </c>
      <c r="M11" s="1">
        <v>19.7</v>
      </c>
      <c r="N11" s="1">
        <v>2.7</v>
      </c>
      <c r="O11" s="1">
        <v>78.5</v>
      </c>
      <c r="P11" s="1">
        <v>18.4</v>
      </c>
      <c r="Q11" s="1">
        <v>0.0</v>
      </c>
      <c r="R11" s="1">
        <v>0.4</v>
      </c>
      <c r="S11" s="1">
        <v>4.0</v>
      </c>
      <c r="T11" s="1">
        <v>1.0</v>
      </c>
      <c r="U11" s="1">
        <v>6.1</v>
      </c>
      <c r="V11" s="1">
        <v>57.0</v>
      </c>
      <c r="W11" s="1">
        <v>16.0</v>
      </c>
      <c r="X11" s="1">
        <v>26.0</v>
      </c>
      <c r="Y11" s="1" t="s">
        <v>80</v>
      </c>
    </row>
    <row r="12">
      <c r="A12" s="1">
        <v>750.0</v>
      </c>
      <c r="B12" s="1" t="s">
        <v>46</v>
      </c>
      <c r="C12" s="1">
        <v>3.5</v>
      </c>
      <c r="D12" s="1">
        <v>100.0</v>
      </c>
      <c r="E12" s="1">
        <v>9.0</v>
      </c>
      <c r="F12" s="1">
        <v>12.0</v>
      </c>
      <c r="G12" s="1">
        <v>228.0</v>
      </c>
      <c r="H12" s="1">
        <v>2046.0</v>
      </c>
      <c r="I12" s="1">
        <v>462.0</v>
      </c>
      <c r="J12" s="1">
        <v>14.0</v>
      </c>
      <c r="K12" s="1">
        <v>7.0</v>
      </c>
      <c r="L12" s="1">
        <v>0.0</v>
      </c>
      <c r="M12" s="1">
        <v>19.8</v>
      </c>
      <c r="N12" s="1">
        <v>3.0</v>
      </c>
      <c r="O12" s="1">
        <v>85.1</v>
      </c>
      <c r="P12" s="1">
        <v>11.7</v>
      </c>
      <c r="Q12" s="1">
        <v>0.0</v>
      </c>
      <c r="R12" s="1">
        <v>0.3</v>
      </c>
      <c r="S12" s="1">
        <v>3.0</v>
      </c>
      <c r="T12" s="1">
        <v>1.0</v>
      </c>
      <c r="U12" s="1">
        <v>9.1</v>
      </c>
      <c r="V12" s="1">
        <v>45.0</v>
      </c>
      <c r="W12" s="1">
        <v>24.0</v>
      </c>
      <c r="X12" s="1">
        <v>30.0</v>
      </c>
      <c r="Y12" s="1" t="s">
        <v>80</v>
      </c>
    </row>
    <row r="13">
      <c r="A13" s="1">
        <v>751.0</v>
      </c>
      <c r="B13" s="1" t="s">
        <v>46</v>
      </c>
      <c r="C13" s="1">
        <v>3.8</v>
      </c>
      <c r="D13" s="1">
        <v>106.0</v>
      </c>
      <c r="E13" s="1">
        <v>4.0</v>
      </c>
      <c r="F13" s="1">
        <v>5.0</v>
      </c>
      <c r="G13" s="1">
        <v>259.0</v>
      </c>
      <c r="H13" s="1">
        <v>3105.0</v>
      </c>
      <c r="I13" s="1">
        <v>728.0</v>
      </c>
      <c r="J13" s="1">
        <v>17.0</v>
      </c>
      <c r="K13" s="1">
        <v>7.0</v>
      </c>
      <c r="L13" s="1">
        <v>0.0</v>
      </c>
      <c r="M13" s="1">
        <v>29.9</v>
      </c>
      <c r="N13" s="1">
        <v>2.2</v>
      </c>
      <c r="O13" s="1">
        <v>85.4</v>
      </c>
      <c r="P13" s="1">
        <v>12.2</v>
      </c>
      <c r="Q13" s="1">
        <v>0.0</v>
      </c>
      <c r="R13" s="1">
        <v>0.3</v>
      </c>
      <c r="S13" s="1">
        <v>3.0</v>
      </c>
      <c r="T13" s="1">
        <v>1.0</v>
      </c>
      <c r="U13" s="1">
        <v>8.6</v>
      </c>
      <c r="V13" s="1">
        <v>53.0</v>
      </c>
      <c r="W13" s="1">
        <v>24.0</v>
      </c>
      <c r="X13" s="1">
        <v>22.0</v>
      </c>
      <c r="Y13" s="1" t="s">
        <v>104</v>
      </c>
    </row>
    <row r="14">
      <c r="A14" s="1">
        <v>752.0</v>
      </c>
      <c r="B14" s="1" t="s">
        <v>46</v>
      </c>
      <c r="C14" s="1">
        <v>4.8</v>
      </c>
      <c r="D14" s="1">
        <v>126.0</v>
      </c>
      <c r="E14" s="1">
        <v>11.0</v>
      </c>
      <c r="F14" s="1">
        <v>12.0</v>
      </c>
      <c r="G14" s="1">
        <v>232.0</v>
      </c>
      <c r="H14" s="1">
        <v>1857.0</v>
      </c>
      <c r="I14" s="1">
        <v>614.0</v>
      </c>
      <c r="J14" s="1">
        <v>13.0</v>
      </c>
      <c r="K14" s="1">
        <v>6.6</v>
      </c>
      <c r="L14" s="1">
        <v>1.2</v>
      </c>
      <c r="M14" s="1">
        <v>20.2</v>
      </c>
      <c r="N14" s="1">
        <v>2.9</v>
      </c>
      <c r="O14" s="1">
        <v>75.6</v>
      </c>
      <c r="P14" s="1">
        <v>15.2</v>
      </c>
      <c r="Q14" s="1">
        <v>6.0</v>
      </c>
      <c r="R14" s="1">
        <v>0.3</v>
      </c>
      <c r="S14" s="1">
        <v>3.0</v>
      </c>
      <c r="T14" s="1">
        <v>2.0</v>
      </c>
      <c r="U14" s="1">
        <v>9.8</v>
      </c>
      <c r="V14" s="1">
        <v>37.0</v>
      </c>
      <c r="W14" s="1">
        <v>30.0</v>
      </c>
      <c r="X14" s="1">
        <v>32.0</v>
      </c>
      <c r="Y14" s="1" t="s">
        <v>56</v>
      </c>
    </row>
    <row r="15">
      <c r="A15" s="1">
        <v>753.0</v>
      </c>
      <c r="B15" s="1" t="s">
        <v>46</v>
      </c>
      <c r="C15" s="1">
        <v>4.3</v>
      </c>
      <c r="D15" s="1">
        <v>116.0</v>
      </c>
      <c r="E15" s="1">
        <v>2.0</v>
      </c>
      <c r="F15" s="1">
        <v>4.0</v>
      </c>
      <c r="G15" s="1">
        <v>166.0</v>
      </c>
      <c r="H15" s="1">
        <v>2130.0</v>
      </c>
      <c r="I15" s="1">
        <v>752.0</v>
      </c>
      <c r="J15" s="1">
        <v>24.0</v>
      </c>
      <c r="K15" s="1">
        <v>7.2</v>
      </c>
      <c r="L15" s="1">
        <v>0.0</v>
      </c>
      <c r="M15" s="1">
        <v>21.8</v>
      </c>
      <c r="N15" s="1">
        <v>2.0</v>
      </c>
      <c r="O15" s="1">
        <v>80.3</v>
      </c>
      <c r="P15" s="1">
        <v>17.2</v>
      </c>
      <c r="Q15" s="1">
        <v>0.0</v>
      </c>
      <c r="R15" s="1">
        <v>0.5</v>
      </c>
      <c r="S15" s="1">
        <v>5.0</v>
      </c>
      <c r="T15" s="1">
        <v>1.0</v>
      </c>
      <c r="U15" s="1">
        <v>10.0</v>
      </c>
      <c r="V15" s="1">
        <v>37.0</v>
      </c>
      <c r="W15" s="1">
        <v>20.0</v>
      </c>
      <c r="X15" s="1">
        <v>42.0</v>
      </c>
      <c r="Y15" s="1" t="s">
        <v>39</v>
      </c>
    </row>
    <row r="16">
      <c r="A16" s="1">
        <v>754.0</v>
      </c>
      <c r="B16" s="1" t="s">
        <v>46</v>
      </c>
      <c r="C16" s="1">
        <v>4.0</v>
      </c>
      <c r="D16" s="1">
        <v>111.0</v>
      </c>
      <c r="E16" s="1">
        <v>2.0</v>
      </c>
      <c r="F16" s="1">
        <v>4.0</v>
      </c>
      <c r="G16" s="1">
        <v>205.0</v>
      </c>
      <c r="H16" s="1">
        <v>2135.0</v>
      </c>
      <c r="I16" s="1">
        <v>1154.0</v>
      </c>
      <c r="J16" s="1">
        <v>25.0</v>
      </c>
      <c r="K16" s="1">
        <v>7.4</v>
      </c>
      <c r="L16" s="1">
        <v>0.0</v>
      </c>
      <c r="M16" s="1">
        <v>23.9</v>
      </c>
      <c r="N16" s="1">
        <v>2.2</v>
      </c>
      <c r="O16" s="1">
        <v>73.3</v>
      </c>
      <c r="P16" s="1">
        <v>24.0</v>
      </c>
      <c r="Q16" s="1">
        <v>0.0</v>
      </c>
      <c r="R16" s="1">
        <v>0.4</v>
      </c>
      <c r="S16" s="1">
        <v>6.0</v>
      </c>
      <c r="T16" s="1">
        <v>1.0</v>
      </c>
      <c r="U16" s="1">
        <v>9.0</v>
      </c>
      <c r="V16" s="1">
        <v>31.0</v>
      </c>
      <c r="W16" s="1">
        <v>26.0</v>
      </c>
      <c r="X16" s="1">
        <v>42.0</v>
      </c>
      <c r="Y16" s="1" t="s">
        <v>39</v>
      </c>
    </row>
    <row r="17">
      <c r="A17" s="1">
        <v>755.0</v>
      </c>
      <c r="B17" s="1" t="s">
        <v>46</v>
      </c>
      <c r="C17" s="1">
        <v>3.8</v>
      </c>
      <c r="D17" s="1">
        <v>107.0</v>
      </c>
      <c r="E17" s="1">
        <v>4.0</v>
      </c>
      <c r="F17" s="1">
        <v>7.0</v>
      </c>
      <c r="G17" s="1">
        <v>196.0</v>
      </c>
      <c r="H17" s="1">
        <v>1599.0</v>
      </c>
      <c r="I17" s="1">
        <v>445.0</v>
      </c>
      <c r="J17" s="1">
        <v>12.0</v>
      </c>
      <c r="K17" s="1">
        <v>6.9</v>
      </c>
      <c r="L17" s="1">
        <v>0.2</v>
      </c>
      <c r="M17" s="1">
        <v>16.2</v>
      </c>
      <c r="N17" s="1">
        <v>3.1</v>
      </c>
      <c r="O17" s="1">
        <v>81.3</v>
      </c>
      <c r="P17" s="1">
        <v>13.7</v>
      </c>
      <c r="Q17" s="1">
        <v>1.5</v>
      </c>
      <c r="R17" s="1">
        <v>0.3</v>
      </c>
      <c r="S17" s="1">
        <v>3.0</v>
      </c>
      <c r="T17" s="1">
        <v>2.0</v>
      </c>
      <c r="U17" s="1">
        <v>9.2</v>
      </c>
      <c r="V17" s="1">
        <v>45.0</v>
      </c>
      <c r="W17" s="1">
        <v>26.0</v>
      </c>
      <c r="X17" s="1">
        <v>28.0</v>
      </c>
      <c r="Y17" s="1" t="s">
        <v>80</v>
      </c>
    </row>
    <row r="18">
      <c r="A18" s="1">
        <v>756.0</v>
      </c>
      <c r="B18" s="1" t="s">
        <v>129</v>
      </c>
      <c r="C18" s="1">
        <v>2.9</v>
      </c>
      <c r="D18" s="1">
        <v>88.0</v>
      </c>
      <c r="E18" s="1">
        <v>37.0</v>
      </c>
      <c r="F18" s="1">
        <v>19.0</v>
      </c>
      <c r="G18" s="1">
        <v>192.0</v>
      </c>
      <c r="H18" s="1">
        <v>667.0</v>
      </c>
      <c r="I18" s="1">
        <v>1336.0</v>
      </c>
      <c r="J18" s="1">
        <v>23.0</v>
      </c>
      <c r="K18" s="1">
        <v>5.9</v>
      </c>
      <c r="L18" s="1">
        <v>2.6</v>
      </c>
      <c r="M18" s="1">
        <v>15.4</v>
      </c>
      <c r="N18" s="1">
        <v>3.2</v>
      </c>
      <c r="O18" s="1">
        <v>35.7</v>
      </c>
      <c r="P18" s="1">
        <v>43.4</v>
      </c>
      <c r="Q18" s="1">
        <v>17.0</v>
      </c>
      <c r="R18" s="1">
        <v>0.6</v>
      </c>
      <c r="S18" s="1">
        <v>3.0</v>
      </c>
      <c r="T18" s="1">
        <v>1.0</v>
      </c>
      <c r="U18" s="1">
        <v>8.3</v>
      </c>
      <c r="V18" s="1">
        <v>45.0</v>
      </c>
      <c r="W18" s="1">
        <v>30.0</v>
      </c>
      <c r="X18" s="1">
        <v>24.0</v>
      </c>
      <c r="Y18" s="1" t="s">
        <v>62</v>
      </c>
    </row>
    <row r="19">
      <c r="A19" s="1">
        <v>757.0</v>
      </c>
      <c r="B19" s="1" t="s">
        <v>137</v>
      </c>
      <c r="C19" s="1">
        <v>3.4</v>
      </c>
      <c r="D19" s="1">
        <v>98.0</v>
      </c>
      <c r="E19" s="1">
        <v>53.0</v>
      </c>
      <c r="F19" s="1">
        <v>29.0</v>
      </c>
      <c r="G19" s="1">
        <v>261.0</v>
      </c>
      <c r="H19" s="1">
        <v>971.0</v>
      </c>
      <c r="I19" s="1">
        <v>1213.0</v>
      </c>
      <c r="J19" s="1">
        <v>21.0</v>
      </c>
      <c r="K19" s="1">
        <v>6.2</v>
      </c>
      <c r="L19" s="1">
        <v>2.0</v>
      </c>
      <c r="M19" s="1">
        <v>16.8</v>
      </c>
      <c r="N19" s="1">
        <v>4.0</v>
      </c>
      <c r="O19" s="1">
        <v>47.5</v>
      </c>
      <c r="P19" s="1">
        <v>36.0</v>
      </c>
      <c r="Q19" s="1">
        <v>12.0</v>
      </c>
      <c r="R19" s="1">
        <v>0.5</v>
      </c>
      <c r="S19" s="1">
        <v>3.0</v>
      </c>
      <c r="T19" s="1">
        <v>1.0</v>
      </c>
      <c r="U19" s="1">
        <v>6.0</v>
      </c>
      <c r="V19" s="1">
        <v>37.0</v>
      </c>
      <c r="W19" s="1">
        <v>30.0</v>
      </c>
      <c r="X19" s="1">
        <v>32.0</v>
      </c>
      <c r="Y19" s="1" t="s">
        <v>56</v>
      </c>
    </row>
    <row r="20">
      <c r="A20" s="1">
        <v>758.0</v>
      </c>
      <c r="B20" s="1" t="s">
        <v>144</v>
      </c>
      <c r="C20" s="1">
        <v>8.1</v>
      </c>
      <c r="D20" s="1">
        <v>193.0</v>
      </c>
      <c r="E20" s="1">
        <v>33.0</v>
      </c>
      <c r="F20" s="1">
        <v>21.0</v>
      </c>
      <c r="G20" s="1">
        <v>391.0</v>
      </c>
      <c r="H20" s="1">
        <v>384.0</v>
      </c>
      <c r="I20" s="1">
        <v>2457.0</v>
      </c>
      <c r="J20" s="1">
        <v>16.0</v>
      </c>
      <c r="K20" s="1">
        <v>6.6</v>
      </c>
      <c r="L20" s="1">
        <v>1.1</v>
      </c>
      <c r="M20" s="1">
        <v>17.5</v>
      </c>
      <c r="N20" s="1">
        <v>5.7</v>
      </c>
      <c r="O20" s="1">
        <v>18.0</v>
      </c>
      <c r="P20" s="1">
        <v>69.9</v>
      </c>
      <c r="Q20" s="1">
        <v>6.0</v>
      </c>
      <c r="R20" s="1">
        <v>0.4</v>
      </c>
      <c r="S20" s="1">
        <v>7.0</v>
      </c>
      <c r="T20" s="1">
        <v>2.0</v>
      </c>
      <c r="U20" s="1">
        <v>4.7</v>
      </c>
      <c r="V20" s="1">
        <v>57.0</v>
      </c>
      <c r="W20" s="1">
        <v>24.0</v>
      </c>
      <c r="X20" s="1">
        <v>18.0</v>
      </c>
      <c r="Y20" s="1" t="s">
        <v>86</v>
      </c>
    </row>
    <row r="21">
      <c r="A21" s="1">
        <v>759.0</v>
      </c>
      <c r="B21" s="1" t="s">
        <v>151</v>
      </c>
      <c r="C21" s="1">
        <v>13.0</v>
      </c>
      <c r="D21" s="1">
        <v>290.0</v>
      </c>
      <c r="E21" s="1">
        <v>36.0</v>
      </c>
      <c r="F21" s="1">
        <v>22.0</v>
      </c>
      <c r="G21" s="1">
        <v>386.0</v>
      </c>
      <c r="H21" s="1">
        <v>463.0</v>
      </c>
      <c r="I21" s="1">
        <v>2543.0</v>
      </c>
      <c r="J21" s="1">
        <v>21.0</v>
      </c>
      <c r="K21" s="1">
        <v>6.9</v>
      </c>
      <c r="L21" s="1">
        <v>0.3</v>
      </c>
      <c r="M21" s="1">
        <v>17.8</v>
      </c>
      <c r="N21" s="1">
        <v>5.5</v>
      </c>
      <c r="O21" s="1">
        <v>21.3</v>
      </c>
      <c r="P21" s="1">
        <v>71.1</v>
      </c>
      <c r="Q21" s="1">
        <v>1.5</v>
      </c>
      <c r="R21" s="1">
        <v>0.5</v>
      </c>
      <c r="S21" s="1">
        <v>10.0</v>
      </c>
      <c r="T21" s="1">
        <v>4.0</v>
      </c>
      <c r="U21" s="1">
        <v>8.3</v>
      </c>
      <c r="V21" s="1">
        <v>64.0</v>
      </c>
      <c r="W21" s="1">
        <v>18.0</v>
      </c>
      <c r="X21" s="1">
        <v>18.0</v>
      </c>
      <c r="Y21" s="1" t="s">
        <v>86</v>
      </c>
    </row>
    <row r="22">
      <c r="A22" s="1">
        <v>760.0</v>
      </c>
      <c r="B22" s="1" t="s">
        <v>154</v>
      </c>
      <c r="C22" s="1">
        <v>2.7</v>
      </c>
      <c r="D22" s="1">
        <v>85.0</v>
      </c>
      <c r="E22" s="6">
        <v>13.0</v>
      </c>
      <c r="F22" s="1">
        <v>8.0</v>
      </c>
      <c r="G22" s="1">
        <v>231.0</v>
      </c>
      <c r="H22" s="1">
        <v>582.0</v>
      </c>
      <c r="I22" s="1">
        <v>3756.0</v>
      </c>
      <c r="J22" s="1">
        <v>13.0</v>
      </c>
      <c r="K22" s="1">
        <v>7.7</v>
      </c>
      <c r="L22" s="1">
        <v>0.0</v>
      </c>
      <c r="M22" s="1">
        <v>24.2</v>
      </c>
      <c r="N22" s="1">
        <v>2.4</v>
      </c>
      <c r="O22" s="1">
        <v>19.8</v>
      </c>
      <c r="P22" s="1">
        <v>77.5</v>
      </c>
      <c r="Q22" s="1">
        <v>0.0</v>
      </c>
      <c r="R22" s="1">
        <v>0.2</v>
      </c>
      <c r="S22" s="1">
        <v>2.0</v>
      </c>
      <c r="T22" s="1">
        <v>2.0</v>
      </c>
      <c r="U22" s="1">
        <v>4.5</v>
      </c>
      <c r="V22" s="1">
        <v>44.0</v>
      </c>
      <c r="W22" s="1">
        <v>28.0</v>
      </c>
      <c r="X22" s="1">
        <v>28.0</v>
      </c>
      <c r="Y22" s="1" t="s">
        <v>159</v>
      </c>
    </row>
    <row r="23">
      <c r="A23" s="1">
        <v>761.0</v>
      </c>
      <c r="B23" s="1" t="s">
        <v>172</v>
      </c>
      <c r="C23" s="1">
        <v>3.6</v>
      </c>
      <c r="D23" s="1">
        <v>102.0</v>
      </c>
      <c r="E23" s="1">
        <v>29.0</v>
      </c>
      <c r="F23" s="1">
        <v>20.0</v>
      </c>
      <c r="G23" s="1">
        <v>425.0</v>
      </c>
      <c r="H23" s="1">
        <v>1046.0</v>
      </c>
      <c r="I23" s="1">
        <v>2406.0</v>
      </c>
      <c r="J23" s="1">
        <v>14.0</v>
      </c>
      <c r="K23" s="1">
        <v>7.3</v>
      </c>
      <c r="L23" s="1">
        <v>0.0</v>
      </c>
      <c r="M23" s="1">
        <v>21.8</v>
      </c>
      <c r="N23" s="1">
        <v>5.0</v>
      </c>
      <c r="O23" s="1">
        <v>39.5</v>
      </c>
      <c r="P23" s="1">
        <v>55.2</v>
      </c>
      <c r="Q23" s="1">
        <v>0.0</v>
      </c>
      <c r="R23" s="1">
        <v>0.3</v>
      </c>
      <c r="S23" s="1">
        <v>3.0</v>
      </c>
      <c r="T23" s="1">
        <v>1.0</v>
      </c>
      <c r="U23" s="1">
        <v>3.9</v>
      </c>
      <c r="V23" s="1">
        <v>32.0</v>
      </c>
      <c r="W23" s="1">
        <v>26.0</v>
      </c>
      <c r="X23" s="1">
        <v>42.0</v>
      </c>
      <c r="Y23" s="1" t="s">
        <v>39</v>
      </c>
    </row>
    <row r="24">
      <c r="A24" s="1">
        <v>762.0</v>
      </c>
      <c r="B24" s="1" t="s">
        <v>178</v>
      </c>
      <c r="C24" s="1">
        <v>3.7</v>
      </c>
      <c r="D24" s="1">
        <v>104.0</v>
      </c>
      <c r="E24" s="1">
        <v>60.0</v>
      </c>
      <c r="F24" s="1">
        <v>37.0</v>
      </c>
      <c r="G24" s="1">
        <v>444.0</v>
      </c>
      <c r="H24" s="1">
        <v>235.0</v>
      </c>
      <c r="I24" s="1">
        <v>1586.0</v>
      </c>
      <c r="J24" s="1">
        <v>14.0</v>
      </c>
      <c r="K24" s="1">
        <v>6.9</v>
      </c>
      <c r="L24" s="1">
        <v>0.2</v>
      </c>
      <c r="M24" s="1">
        <v>11.2</v>
      </c>
      <c r="N24" s="1">
        <v>10.1</v>
      </c>
      <c r="O24" s="1">
        <v>17.3</v>
      </c>
      <c r="P24" s="1">
        <v>70.6</v>
      </c>
      <c r="Q24" s="1">
        <v>1.5</v>
      </c>
      <c r="R24" s="1">
        <v>0.5</v>
      </c>
      <c r="S24" s="1">
        <v>8.0</v>
      </c>
      <c r="T24" s="1">
        <v>3.0</v>
      </c>
      <c r="U24" s="1">
        <v>3.0</v>
      </c>
      <c r="V24" s="1">
        <v>44.0</v>
      </c>
      <c r="W24" s="1">
        <v>38.0</v>
      </c>
      <c r="X24" s="1">
        <v>18.0</v>
      </c>
      <c r="Y24" s="1" t="s">
        <v>62</v>
      </c>
    </row>
    <row r="25">
      <c r="A25" s="1">
        <v>763.0</v>
      </c>
      <c r="B25" s="1" t="s">
        <v>179</v>
      </c>
      <c r="C25" s="1">
        <v>3.6</v>
      </c>
      <c r="D25" s="1">
        <v>101.0</v>
      </c>
      <c r="E25" s="1">
        <v>43.0</v>
      </c>
      <c r="F25" s="1">
        <v>26.0</v>
      </c>
      <c r="G25" s="1">
        <v>364.0</v>
      </c>
      <c r="H25" s="1">
        <v>561.0</v>
      </c>
      <c r="I25" s="1">
        <v>1485.0</v>
      </c>
      <c r="J25" s="1">
        <v>19.0</v>
      </c>
      <c r="K25" s="1">
        <v>6.8</v>
      </c>
      <c r="L25" s="1">
        <v>0.4</v>
      </c>
      <c r="M25" s="1">
        <v>13.4</v>
      </c>
      <c r="N25" s="1">
        <v>6.9</v>
      </c>
      <c r="O25" s="1">
        <v>34.3</v>
      </c>
      <c r="P25" s="1">
        <v>55.1</v>
      </c>
      <c r="Q25" s="1">
        <v>3.0</v>
      </c>
      <c r="R25" s="1">
        <v>0.6</v>
      </c>
      <c r="S25" s="1">
        <v>3.0</v>
      </c>
      <c r="T25" s="1">
        <v>4.0</v>
      </c>
      <c r="U25" s="1">
        <v>3.2</v>
      </c>
      <c r="V25" s="1">
        <v>62.0</v>
      </c>
      <c r="W25" s="1">
        <v>20.0</v>
      </c>
      <c r="X25" s="1">
        <v>18.0</v>
      </c>
      <c r="Y25" s="1" t="s">
        <v>86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33"/>
    <col customWidth="1" min="2" max="2" width="18.33"/>
    <col customWidth="1" min="3" max="3" width="15.78"/>
    <col customWidth="1" min="4" max="4" width="19.44"/>
    <col customWidth="1" min="5" max="5" width="22.0"/>
    <col customWidth="1" min="6" max="6" width="11.0"/>
    <col customWidth="1" min="7" max="8" width="7.33"/>
    <col customWidth="1" min="9" max="10" width="19.11"/>
    <col customWidth="1" min="11" max="11" width="6.67"/>
    <col customWidth="1" min="12" max="12" width="5.11"/>
    <col customWidth="1" min="13" max="13" width="6.11"/>
    <col customWidth="1" min="14" max="14" width="17.67"/>
    <col customWidth="1" min="15" max="15" width="11.11"/>
    <col customWidth="1" min="16" max="26" width="10.5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36</v>
      </c>
      <c r="K1" s="2" t="s">
        <v>25</v>
      </c>
      <c r="L1" s="2" t="s">
        <v>26</v>
      </c>
      <c r="M1" s="2" t="s">
        <v>27</v>
      </c>
      <c r="N1" s="2" t="s">
        <v>41</v>
      </c>
      <c r="O1" s="2" t="s">
        <v>28</v>
      </c>
    </row>
    <row r="2">
      <c r="A2" s="1">
        <v>740.0</v>
      </c>
      <c r="B2" s="1" t="s">
        <v>46</v>
      </c>
      <c r="C2" s="1">
        <v>4.0</v>
      </c>
      <c r="D2" s="3">
        <v>14.0</v>
      </c>
      <c r="E2" s="1">
        <v>10.0</v>
      </c>
      <c r="F2" s="3">
        <v>2144.0</v>
      </c>
      <c r="G2" s="3">
        <v>914.0</v>
      </c>
      <c r="H2" s="3">
        <v>0.42630597014925375</v>
      </c>
      <c r="I2" s="1">
        <v>6.0</v>
      </c>
      <c r="J2" s="1">
        <v>6.7</v>
      </c>
      <c r="K2" s="1">
        <v>31.0</v>
      </c>
      <c r="L2" s="1">
        <v>20.0</v>
      </c>
      <c r="M2" s="1">
        <v>49.0</v>
      </c>
      <c r="N2" s="4">
        <f t="shared" ref="N2:N25" si="1">K2/M2</f>
        <v>0.6326530612</v>
      </c>
      <c r="O2" s="1" t="s">
        <v>39</v>
      </c>
    </row>
    <row r="3">
      <c r="A3" s="1">
        <v>741.0</v>
      </c>
      <c r="B3" s="1" t="s">
        <v>46</v>
      </c>
      <c r="C3" s="1">
        <v>3.7</v>
      </c>
      <c r="D3" s="3">
        <v>6.0</v>
      </c>
      <c r="E3" s="1">
        <v>4.0</v>
      </c>
      <c r="F3" s="3">
        <v>2778.0</v>
      </c>
      <c r="G3" s="3">
        <v>876.0</v>
      </c>
      <c r="H3" s="3">
        <v>0.31533477321814257</v>
      </c>
      <c r="I3" s="1">
        <v>5.0</v>
      </c>
      <c r="J3" s="1">
        <v>8.3</v>
      </c>
      <c r="K3" s="1">
        <v>19.0</v>
      </c>
      <c r="L3" s="1">
        <v>26.0</v>
      </c>
      <c r="M3" s="1">
        <v>55.0</v>
      </c>
      <c r="N3" s="4">
        <f t="shared" si="1"/>
        <v>0.3454545455</v>
      </c>
      <c r="O3" s="1" t="s">
        <v>39</v>
      </c>
    </row>
    <row r="4">
      <c r="A4" s="1">
        <v>742.0</v>
      </c>
      <c r="B4" s="1" t="s">
        <v>46</v>
      </c>
      <c r="C4" s="1">
        <v>3.7</v>
      </c>
      <c r="D4" s="3">
        <v>3.0</v>
      </c>
      <c r="E4" s="1">
        <v>6.0</v>
      </c>
      <c r="F4" s="3">
        <v>2161.0</v>
      </c>
      <c r="G4" s="3">
        <v>572.0</v>
      </c>
      <c r="H4" s="3">
        <v>0.26469227209625174</v>
      </c>
      <c r="I4" s="1">
        <v>3.0</v>
      </c>
      <c r="J4" s="1">
        <v>7.0</v>
      </c>
      <c r="K4" s="1">
        <v>31.0</v>
      </c>
      <c r="L4" s="1">
        <v>30.0</v>
      </c>
      <c r="M4" s="1">
        <v>38.0</v>
      </c>
      <c r="N4" s="4">
        <f t="shared" si="1"/>
        <v>0.8157894737</v>
      </c>
      <c r="O4" s="1" t="s">
        <v>56</v>
      </c>
    </row>
    <row r="5">
      <c r="A5" s="1">
        <v>743.0</v>
      </c>
      <c r="B5" s="1" t="s">
        <v>46</v>
      </c>
      <c r="C5" s="1">
        <v>3.9</v>
      </c>
      <c r="D5" s="3">
        <v>5.0</v>
      </c>
      <c r="E5" s="1">
        <v>6.0</v>
      </c>
      <c r="F5" s="3">
        <v>1599.0</v>
      </c>
      <c r="G5" s="3">
        <v>571.0</v>
      </c>
      <c r="H5" s="3">
        <v>0.35709818636647905</v>
      </c>
      <c r="I5" s="1">
        <v>3.0</v>
      </c>
      <c r="J5" s="1">
        <v>6.6</v>
      </c>
      <c r="K5" s="1">
        <v>41.0</v>
      </c>
      <c r="L5" s="1">
        <v>32.0</v>
      </c>
      <c r="M5" s="1">
        <v>26.0</v>
      </c>
      <c r="N5" s="3">
        <f t="shared" si="1"/>
        <v>1.576923077</v>
      </c>
      <c r="O5" s="1" t="s">
        <v>62</v>
      </c>
    </row>
    <row r="6">
      <c r="A6" s="1">
        <v>744.0</v>
      </c>
      <c r="B6" s="1" t="s">
        <v>46</v>
      </c>
      <c r="C6" s="1">
        <v>5.0</v>
      </c>
      <c r="D6" s="3">
        <v>8.0</v>
      </c>
      <c r="E6" s="1">
        <v>9.0</v>
      </c>
      <c r="F6" s="3">
        <v>2012.0</v>
      </c>
      <c r="G6" s="3">
        <v>555.0</v>
      </c>
      <c r="H6" s="3">
        <v>0.275844930417495</v>
      </c>
      <c r="I6" s="1">
        <v>4.0</v>
      </c>
      <c r="J6" s="1">
        <v>9.1</v>
      </c>
      <c r="K6" s="1">
        <v>45.0</v>
      </c>
      <c r="L6" s="1">
        <v>28.0</v>
      </c>
      <c r="M6" s="1">
        <v>26.0</v>
      </c>
      <c r="N6" s="3">
        <f t="shared" si="1"/>
        <v>1.730769231</v>
      </c>
      <c r="O6" s="1" t="s">
        <v>62</v>
      </c>
    </row>
    <row r="7">
      <c r="A7" s="1">
        <v>745.0</v>
      </c>
      <c r="B7" s="1" t="s">
        <v>46</v>
      </c>
      <c r="C7" s="1">
        <v>4.7</v>
      </c>
      <c r="D7" s="3">
        <v>5.0</v>
      </c>
      <c r="E7" s="1">
        <v>5.0</v>
      </c>
      <c r="F7" s="3">
        <v>2378.0</v>
      </c>
      <c r="G7" s="3">
        <v>461.0</v>
      </c>
      <c r="H7" s="3">
        <v>0.19386038687973087</v>
      </c>
      <c r="I7" s="1">
        <v>3.0</v>
      </c>
      <c r="J7" s="1">
        <v>8.1</v>
      </c>
      <c r="K7" s="1">
        <v>37.0</v>
      </c>
      <c r="L7" s="1">
        <v>24.0</v>
      </c>
      <c r="M7" s="1">
        <v>38.0</v>
      </c>
      <c r="N7" s="2">
        <f t="shared" si="1"/>
        <v>0.9736842105</v>
      </c>
      <c r="O7" s="1" t="s">
        <v>56</v>
      </c>
    </row>
    <row r="8">
      <c r="A8" s="1">
        <v>746.0</v>
      </c>
      <c r="B8" s="1" t="s">
        <v>46</v>
      </c>
      <c r="C8" s="1">
        <v>3.8</v>
      </c>
      <c r="D8" s="3">
        <v>4.0</v>
      </c>
      <c r="E8" s="1">
        <v>6.0</v>
      </c>
      <c r="F8" s="3">
        <v>2088.0</v>
      </c>
      <c r="G8" s="3">
        <v>479.0</v>
      </c>
      <c r="H8" s="3">
        <v>0.22940613026819923</v>
      </c>
      <c r="I8" s="1">
        <v>4.0</v>
      </c>
      <c r="J8" s="1">
        <v>5.8</v>
      </c>
      <c r="K8" s="1">
        <v>45.0</v>
      </c>
      <c r="L8" s="1">
        <v>20.0</v>
      </c>
      <c r="M8" s="1">
        <v>34.0</v>
      </c>
      <c r="N8" s="3">
        <f t="shared" si="1"/>
        <v>1.323529412</v>
      </c>
      <c r="O8" s="1" t="s">
        <v>80</v>
      </c>
    </row>
    <row r="9">
      <c r="A9" s="1">
        <v>747.0</v>
      </c>
      <c r="B9" s="1" t="s">
        <v>46</v>
      </c>
      <c r="C9" s="1">
        <v>3.5</v>
      </c>
      <c r="D9" s="3">
        <v>6.0</v>
      </c>
      <c r="E9" s="1">
        <v>6.0</v>
      </c>
      <c r="F9" s="3">
        <v>1369.0</v>
      </c>
      <c r="G9" s="3">
        <v>327.0</v>
      </c>
      <c r="H9" s="3">
        <v>0.23886048210372535</v>
      </c>
      <c r="I9" s="1">
        <v>3.0</v>
      </c>
      <c r="J9" s="1">
        <v>7.0</v>
      </c>
      <c r="K9" s="1">
        <v>67.0</v>
      </c>
      <c r="L9" s="1">
        <v>14.0</v>
      </c>
      <c r="M9" s="1">
        <v>18.0</v>
      </c>
      <c r="N9" s="3">
        <f t="shared" si="1"/>
        <v>3.722222222</v>
      </c>
      <c r="O9" s="1" t="s">
        <v>86</v>
      </c>
    </row>
    <row r="10">
      <c r="A10" s="1">
        <v>748.0</v>
      </c>
      <c r="B10" s="1" t="s">
        <v>46</v>
      </c>
      <c r="C10" s="1">
        <v>2.7</v>
      </c>
      <c r="D10" s="3">
        <v>6.0</v>
      </c>
      <c r="E10" s="1">
        <v>7.0</v>
      </c>
      <c r="F10" s="3">
        <v>1640.0</v>
      </c>
      <c r="G10" s="3">
        <v>320.0</v>
      </c>
      <c r="H10" s="3">
        <v>0.1951219512195122</v>
      </c>
      <c r="I10" s="1">
        <v>3.0</v>
      </c>
      <c r="J10" s="1">
        <v>5.9</v>
      </c>
      <c r="K10" s="1">
        <v>71.0</v>
      </c>
      <c r="L10" s="1">
        <v>8.0</v>
      </c>
      <c r="M10" s="1">
        <v>20.0</v>
      </c>
      <c r="N10" s="3">
        <f t="shared" si="1"/>
        <v>3.55</v>
      </c>
      <c r="O10" s="1" t="s">
        <v>86</v>
      </c>
    </row>
    <row r="11">
      <c r="A11" s="1">
        <v>749.0</v>
      </c>
      <c r="B11" s="1" t="s">
        <v>46</v>
      </c>
      <c r="C11" s="1">
        <v>4.7</v>
      </c>
      <c r="D11" s="3">
        <v>8.0</v>
      </c>
      <c r="E11" s="1">
        <v>9.0</v>
      </c>
      <c r="F11" s="3">
        <v>1878.0</v>
      </c>
      <c r="G11" s="3">
        <v>725.0</v>
      </c>
      <c r="H11" s="3">
        <v>0.38604898828541</v>
      </c>
      <c r="I11" s="1">
        <v>4.0</v>
      </c>
      <c r="J11" s="1">
        <v>6.1</v>
      </c>
      <c r="K11" s="1">
        <v>57.0</v>
      </c>
      <c r="L11" s="1">
        <v>16.0</v>
      </c>
      <c r="M11" s="1">
        <v>26.0</v>
      </c>
      <c r="N11" s="3">
        <f t="shared" si="1"/>
        <v>2.192307692</v>
      </c>
      <c r="O11" s="1" t="s">
        <v>80</v>
      </c>
    </row>
    <row r="12">
      <c r="A12" s="1">
        <v>750.0</v>
      </c>
      <c r="B12" s="1" t="s">
        <v>46</v>
      </c>
      <c r="C12" s="1">
        <v>3.5</v>
      </c>
      <c r="D12" s="3">
        <v>9.0</v>
      </c>
      <c r="E12" s="1">
        <v>12.0</v>
      </c>
      <c r="F12" s="3">
        <v>2046.0</v>
      </c>
      <c r="G12" s="3">
        <v>462.0</v>
      </c>
      <c r="H12" s="3">
        <v>0.22580645161290322</v>
      </c>
      <c r="I12" s="1">
        <v>3.0</v>
      </c>
      <c r="J12" s="1">
        <v>9.1</v>
      </c>
      <c r="K12" s="1">
        <v>45.0</v>
      </c>
      <c r="L12" s="1">
        <v>24.0</v>
      </c>
      <c r="M12" s="1">
        <v>30.0</v>
      </c>
      <c r="N12" s="3">
        <f t="shared" si="1"/>
        <v>1.5</v>
      </c>
      <c r="O12" s="1" t="s">
        <v>80</v>
      </c>
    </row>
    <row r="13">
      <c r="A13" s="1">
        <v>751.0</v>
      </c>
      <c r="B13" s="1" t="s">
        <v>46</v>
      </c>
      <c r="C13" s="1">
        <v>3.8</v>
      </c>
      <c r="D13" s="3">
        <v>4.0</v>
      </c>
      <c r="E13" s="1">
        <v>5.0</v>
      </c>
      <c r="F13" s="3">
        <v>3105.0</v>
      </c>
      <c r="G13" s="3">
        <v>728.0</v>
      </c>
      <c r="H13" s="3">
        <v>0.23446054750402576</v>
      </c>
      <c r="I13" s="1">
        <v>3.0</v>
      </c>
      <c r="J13" s="1">
        <v>8.6</v>
      </c>
      <c r="K13" s="1">
        <v>53.0</v>
      </c>
      <c r="L13" s="1">
        <v>24.0</v>
      </c>
      <c r="M13" s="1">
        <v>22.0</v>
      </c>
      <c r="N13" s="3">
        <f t="shared" si="1"/>
        <v>2.409090909</v>
      </c>
      <c r="O13" s="1" t="s">
        <v>104</v>
      </c>
    </row>
    <row r="14">
      <c r="A14" s="1">
        <v>752.0</v>
      </c>
      <c r="B14" s="1" t="s">
        <v>46</v>
      </c>
      <c r="C14" s="1">
        <v>4.8</v>
      </c>
      <c r="D14" s="3">
        <v>11.0</v>
      </c>
      <c r="E14" s="1">
        <v>12.0</v>
      </c>
      <c r="F14" s="3">
        <v>1857.0</v>
      </c>
      <c r="G14" s="3">
        <v>614.0</v>
      </c>
      <c r="H14" s="3">
        <v>0.3306408185245019</v>
      </c>
      <c r="I14" s="1">
        <v>3.0</v>
      </c>
      <c r="J14" s="1">
        <v>9.8</v>
      </c>
      <c r="K14" s="1">
        <v>37.0</v>
      </c>
      <c r="L14" s="1">
        <v>30.0</v>
      </c>
      <c r="M14" s="1">
        <v>32.0</v>
      </c>
      <c r="N14" s="3">
        <f t="shared" si="1"/>
        <v>1.15625</v>
      </c>
      <c r="O14" s="1" t="s">
        <v>56</v>
      </c>
    </row>
    <row r="15">
      <c r="A15" s="1">
        <v>753.0</v>
      </c>
      <c r="B15" s="1" t="s">
        <v>46</v>
      </c>
      <c r="C15" s="1">
        <v>4.3</v>
      </c>
      <c r="D15" s="3">
        <v>2.0</v>
      </c>
      <c r="E15" s="1">
        <v>4.0</v>
      </c>
      <c r="F15" s="3">
        <v>2130.0</v>
      </c>
      <c r="G15" s="3">
        <v>752.0</v>
      </c>
      <c r="H15" s="3">
        <v>0.3530516431924883</v>
      </c>
      <c r="I15" s="1">
        <v>5.0</v>
      </c>
      <c r="J15" s="1">
        <v>10.0</v>
      </c>
      <c r="K15" s="1">
        <v>37.0</v>
      </c>
      <c r="L15" s="1">
        <v>20.0</v>
      </c>
      <c r="M15" s="1">
        <v>42.0</v>
      </c>
      <c r="N15" s="4">
        <f t="shared" si="1"/>
        <v>0.880952381</v>
      </c>
      <c r="O15" s="1" t="s">
        <v>39</v>
      </c>
    </row>
    <row r="16">
      <c r="A16" s="1">
        <v>754.0</v>
      </c>
      <c r="B16" s="1" t="s">
        <v>46</v>
      </c>
      <c r="C16" s="1">
        <v>4.0</v>
      </c>
      <c r="D16" s="3">
        <v>2.0</v>
      </c>
      <c r="E16" s="1">
        <v>4.0</v>
      </c>
      <c r="F16" s="3">
        <v>2135.0</v>
      </c>
      <c r="G16" s="3">
        <v>1154.0</v>
      </c>
      <c r="H16" s="3">
        <v>0.5405152224824356</v>
      </c>
      <c r="I16" s="1">
        <v>6.0</v>
      </c>
      <c r="J16" s="1">
        <v>9.0</v>
      </c>
      <c r="K16" s="1">
        <v>31.0</v>
      </c>
      <c r="L16" s="1">
        <v>26.0</v>
      </c>
      <c r="M16" s="1">
        <v>42.0</v>
      </c>
      <c r="N16" s="4">
        <f t="shared" si="1"/>
        <v>0.7380952381</v>
      </c>
      <c r="O16" s="1" t="s">
        <v>39</v>
      </c>
    </row>
    <row r="17">
      <c r="A17" s="1">
        <v>755.0</v>
      </c>
      <c r="B17" s="1" t="s">
        <v>46</v>
      </c>
      <c r="C17" s="1">
        <v>3.8</v>
      </c>
      <c r="D17" s="3">
        <v>4.0</v>
      </c>
      <c r="E17" s="1">
        <v>7.0</v>
      </c>
      <c r="F17" s="3">
        <v>1599.0</v>
      </c>
      <c r="G17" s="3">
        <v>445.0</v>
      </c>
      <c r="H17" s="3">
        <v>0.2782989368355222</v>
      </c>
      <c r="I17" s="1">
        <v>3.0</v>
      </c>
      <c r="J17" s="1">
        <v>9.2</v>
      </c>
      <c r="K17" s="1">
        <v>45.0</v>
      </c>
      <c r="L17" s="1">
        <v>26.0</v>
      </c>
      <c r="M17" s="1">
        <v>28.0</v>
      </c>
      <c r="N17" s="3">
        <f t="shared" si="1"/>
        <v>1.607142857</v>
      </c>
      <c r="O17" s="1" t="s">
        <v>80</v>
      </c>
    </row>
    <row r="18">
      <c r="A18" s="1">
        <v>756.0</v>
      </c>
      <c r="B18" s="1" t="s">
        <v>129</v>
      </c>
      <c r="C18" s="1">
        <v>2.9</v>
      </c>
      <c r="D18" s="7">
        <v>37.0</v>
      </c>
      <c r="E18" s="1">
        <v>19.0</v>
      </c>
      <c r="F18" s="4">
        <v>667.0</v>
      </c>
      <c r="G18" s="3">
        <v>1336.0</v>
      </c>
      <c r="H18" s="4">
        <v>2.002998500749625</v>
      </c>
      <c r="I18" s="1">
        <v>3.0</v>
      </c>
      <c r="J18" s="1">
        <v>8.3</v>
      </c>
      <c r="K18" s="1">
        <v>45.0</v>
      </c>
      <c r="L18" s="1">
        <v>30.0</v>
      </c>
      <c r="M18" s="1">
        <v>24.0</v>
      </c>
      <c r="N18" s="2">
        <f t="shared" si="1"/>
        <v>1.875</v>
      </c>
      <c r="O18" s="1" t="s">
        <v>62</v>
      </c>
    </row>
    <row r="19">
      <c r="A19" s="1">
        <v>757.0</v>
      </c>
      <c r="B19" s="1" t="s">
        <v>137</v>
      </c>
      <c r="C19" s="1">
        <v>3.4</v>
      </c>
      <c r="D19" s="7">
        <v>53.0</v>
      </c>
      <c r="E19" s="1">
        <v>29.0</v>
      </c>
      <c r="F19" s="4">
        <v>971.0</v>
      </c>
      <c r="G19" s="3">
        <v>1213.0</v>
      </c>
      <c r="H19" s="4">
        <v>1.2492276004119465</v>
      </c>
      <c r="I19" s="1">
        <v>3.0</v>
      </c>
      <c r="J19" s="1">
        <v>6.0</v>
      </c>
      <c r="K19" s="1">
        <v>37.0</v>
      </c>
      <c r="L19" s="1">
        <v>30.0</v>
      </c>
      <c r="M19" s="1">
        <v>32.0</v>
      </c>
      <c r="N19" s="2">
        <f t="shared" si="1"/>
        <v>1.15625</v>
      </c>
      <c r="O19" s="1" t="s">
        <v>56</v>
      </c>
    </row>
    <row r="20">
      <c r="A20" s="1">
        <v>758.0</v>
      </c>
      <c r="B20" s="1" t="s">
        <v>144</v>
      </c>
      <c r="C20" s="7">
        <v>8.1</v>
      </c>
      <c r="D20" s="7">
        <v>33.0</v>
      </c>
      <c r="E20" s="1">
        <v>21.0</v>
      </c>
      <c r="F20" s="4">
        <v>384.0</v>
      </c>
      <c r="G20" s="7">
        <v>2457.0</v>
      </c>
      <c r="H20" s="4">
        <v>6.3984375</v>
      </c>
      <c r="I20" s="1">
        <v>7.0</v>
      </c>
      <c r="J20" s="1">
        <v>4.7</v>
      </c>
      <c r="K20" s="1">
        <v>57.0</v>
      </c>
      <c r="L20" s="1">
        <v>24.0</v>
      </c>
      <c r="M20" s="1">
        <v>18.0</v>
      </c>
      <c r="N20" s="2">
        <f t="shared" si="1"/>
        <v>3.166666667</v>
      </c>
      <c r="O20" s="1" t="s">
        <v>86</v>
      </c>
    </row>
    <row r="21">
      <c r="A21" s="1">
        <v>759.0</v>
      </c>
      <c r="B21" s="1" t="s">
        <v>151</v>
      </c>
      <c r="C21" s="7">
        <v>13.0</v>
      </c>
      <c r="D21" s="7">
        <v>36.0</v>
      </c>
      <c r="E21" s="1">
        <v>22.0</v>
      </c>
      <c r="F21" s="4">
        <v>463.0</v>
      </c>
      <c r="G21" s="7">
        <v>2543.0</v>
      </c>
      <c r="H21" s="4">
        <v>5.49244060475162</v>
      </c>
      <c r="I21" s="1">
        <v>10.0</v>
      </c>
      <c r="J21" s="1">
        <v>8.3</v>
      </c>
      <c r="K21" s="1">
        <v>64.0</v>
      </c>
      <c r="L21" s="1">
        <v>18.0</v>
      </c>
      <c r="M21" s="1">
        <v>18.0</v>
      </c>
      <c r="N21" s="2">
        <f t="shared" si="1"/>
        <v>3.555555556</v>
      </c>
      <c r="O21" s="1" t="s">
        <v>86</v>
      </c>
    </row>
    <row r="22">
      <c r="A22" s="1">
        <v>760.0</v>
      </c>
      <c r="B22" s="1" t="s">
        <v>154</v>
      </c>
      <c r="C22" s="1">
        <v>2.7</v>
      </c>
      <c r="D22" s="3">
        <v>13.0</v>
      </c>
      <c r="E22" s="1">
        <v>8.0</v>
      </c>
      <c r="F22" s="4">
        <v>582.0</v>
      </c>
      <c r="G22" s="7">
        <v>3756.0</v>
      </c>
      <c r="H22" s="4">
        <v>6.453608247422681</v>
      </c>
      <c r="I22" s="1">
        <v>2.0</v>
      </c>
      <c r="J22" s="1">
        <v>4.5</v>
      </c>
      <c r="K22" s="1">
        <v>44.0</v>
      </c>
      <c r="L22" s="1">
        <v>28.0</v>
      </c>
      <c r="M22" s="1">
        <v>28.0</v>
      </c>
      <c r="N22" s="2">
        <f t="shared" si="1"/>
        <v>1.571428571</v>
      </c>
      <c r="O22" s="1" t="s">
        <v>159</v>
      </c>
    </row>
    <row r="23">
      <c r="A23" s="1">
        <v>761.0</v>
      </c>
      <c r="B23" s="1" t="s">
        <v>172</v>
      </c>
      <c r="C23" s="1">
        <v>3.6</v>
      </c>
      <c r="D23" s="7">
        <v>29.0</v>
      </c>
      <c r="E23" s="1">
        <v>20.0</v>
      </c>
      <c r="F23" s="1">
        <v>1046.0</v>
      </c>
      <c r="G23" s="7">
        <v>2406.0</v>
      </c>
      <c r="H23" s="4">
        <v>2.30019120458891</v>
      </c>
      <c r="I23" s="1">
        <v>3.0</v>
      </c>
      <c r="J23" s="1">
        <v>3.9</v>
      </c>
      <c r="K23" s="1">
        <v>32.0</v>
      </c>
      <c r="L23" s="1">
        <v>26.0</v>
      </c>
      <c r="M23" s="1">
        <v>42.0</v>
      </c>
      <c r="N23" s="2">
        <f t="shared" si="1"/>
        <v>0.7619047619</v>
      </c>
      <c r="O23" s="1" t="s">
        <v>39</v>
      </c>
    </row>
    <row r="24">
      <c r="A24" s="1">
        <v>762.0</v>
      </c>
      <c r="B24" s="1" t="s">
        <v>178</v>
      </c>
      <c r="C24" s="1">
        <v>3.7</v>
      </c>
      <c r="D24" s="7">
        <v>60.0</v>
      </c>
      <c r="E24" s="1">
        <v>37.0</v>
      </c>
      <c r="F24" s="4">
        <v>235.0</v>
      </c>
      <c r="G24" s="7">
        <v>1586.0</v>
      </c>
      <c r="H24" s="4">
        <v>6.748936170212766</v>
      </c>
      <c r="I24" s="1">
        <v>8.0</v>
      </c>
      <c r="J24" s="1">
        <v>3.0</v>
      </c>
      <c r="K24" s="1">
        <v>44.0</v>
      </c>
      <c r="L24" s="1">
        <v>38.0</v>
      </c>
      <c r="M24" s="1">
        <v>18.0</v>
      </c>
      <c r="N24" s="2">
        <f t="shared" si="1"/>
        <v>2.444444444</v>
      </c>
      <c r="O24" s="1" t="s">
        <v>62</v>
      </c>
    </row>
    <row r="25">
      <c r="A25" s="1">
        <v>763.0</v>
      </c>
      <c r="B25" s="1" t="s">
        <v>179</v>
      </c>
      <c r="C25" s="1">
        <v>3.6</v>
      </c>
      <c r="D25" s="7">
        <v>43.0</v>
      </c>
      <c r="E25" s="1">
        <v>26.0</v>
      </c>
      <c r="F25" s="4">
        <v>561.0</v>
      </c>
      <c r="G25" s="7">
        <v>1485.0</v>
      </c>
      <c r="H25" s="4">
        <v>2.6470588235294117</v>
      </c>
      <c r="I25" s="1">
        <v>3.0</v>
      </c>
      <c r="J25" s="1">
        <v>3.2</v>
      </c>
      <c r="K25" s="1">
        <v>62.0</v>
      </c>
      <c r="L25" s="1">
        <v>20.0</v>
      </c>
      <c r="M25" s="1">
        <v>18.0</v>
      </c>
      <c r="N25" s="2">
        <f t="shared" si="1"/>
        <v>3.444444444</v>
      </c>
      <c r="O25" s="1" t="s">
        <v>86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drawing r:id="rId1"/>
</worksheet>
</file>