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F47C501C-0F02-43DC-8BB6-99A2DAA71D49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Table Summary" sheetId="1" r:id="rId1"/>
    <sheet name="aluno" sheetId="2" r:id="rId2"/>
    <sheet name="funcionario" sheetId="3" r:id="rId3"/>
    <sheet name="responsavel_educativo" sheetId="4" r:id="rId4"/>
    <sheet name="vacinacao" sheetId="5" r:id="rId5"/>
    <sheet name="aluno_saida" sheetId="6" r:id="rId6"/>
    <sheet name="despesas_variavel" sheetId="7" r:id="rId7"/>
    <sheet name="despesa_fixa" sheetId="8" r:id="rId8"/>
    <sheet name="salario" sheetId="9" r:id="rId9"/>
    <sheet name="link_filiacao" sheetId="10" r:id="rId10"/>
    <sheet name="sala" sheetId="11" r:id="rId11"/>
    <sheet name="aluno_financas" sheetId="12" r:id="rId12"/>
    <sheet name="aluno_finacas_calc" sheetId="13" r:id="rId13"/>
    <sheet name="mensalidade_aluno" sheetId="14" r:id="rId14"/>
    <sheet name="comparticipacao_mensal_ss" sheetId="15" r:id="rId15"/>
    <sheet name="Exemplo Despesas Mensais" sheetId="16" r:id="rId16"/>
    <sheet name="Suppl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6" l="1"/>
</calcChain>
</file>

<file path=xl/sharedStrings.xml><?xml version="1.0" encoding="utf-8"?>
<sst xmlns="http://schemas.openxmlformats.org/spreadsheetml/2006/main" count="755" uniqueCount="265">
  <si>
    <t>table_name</t>
  </si>
  <si>
    <t>table_type</t>
  </si>
  <si>
    <t>description</t>
  </si>
  <si>
    <t>aluno</t>
  </si>
  <si>
    <t>Data</t>
  </si>
  <si>
    <t>responsavel_educativo</t>
  </si>
  <si>
    <t>aluno_saida</t>
  </si>
  <si>
    <t>vacinacao</t>
  </si>
  <si>
    <t>despesa_fixa</t>
  </si>
  <si>
    <t>despesas_variavel</t>
  </si>
  <si>
    <t>salario</t>
  </si>
  <si>
    <t>link_filiacao</t>
  </si>
  <si>
    <t>sala</t>
  </si>
  <si>
    <t>mensalidade_aluno</t>
  </si>
  <si>
    <t>aluno_financas</t>
  </si>
  <si>
    <t>aluno_finacas_calc</t>
  </si>
  <si>
    <t>funcionario</t>
  </si>
  <si>
    <t>column_name</t>
  </si>
  <si>
    <t>django_field_type</t>
  </si>
  <si>
    <t>datatype_parameters</t>
  </si>
  <si>
    <t>auto_id</t>
  </si>
  <si>
    <t>null_constraint</t>
  </si>
  <si>
    <t>comment</t>
  </si>
  <si>
    <t>aluno_id</t>
  </si>
  <si>
    <t>AutoField</t>
  </si>
  <si>
    <t>Yes</t>
  </si>
  <si>
    <t>NOT NULL</t>
  </si>
  <si>
    <t>nome_proprio</t>
  </si>
  <si>
    <t>CharField</t>
  </si>
  <si>
    <t>apelido</t>
  </si>
  <si>
    <t>archive_flag</t>
  </si>
  <si>
    <t>BooleanField</t>
  </si>
  <si>
    <t>Default FALSE</t>
  </si>
  <si>
    <t>processo</t>
  </si>
  <si>
    <t>NULL</t>
  </si>
  <si>
    <t>07.01.2025: changed null_constraint (AC)</t>
  </si>
  <si>
    <t>data_admissao</t>
  </si>
  <si>
    <t>DateTimeField</t>
  </si>
  <si>
    <t>data_ultima_renovacao</t>
  </si>
  <si>
    <t>07.01.2025: changed column_name, null_constraint (AC)</t>
  </si>
  <si>
    <t>data_nascimento</t>
  </si>
  <si>
    <t>documento</t>
  </si>
  <si>
    <t>numero_documento</t>
  </si>
  <si>
    <t>data_validade</t>
  </si>
  <si>
    <t>niss</t>
  </si>
  <si>
    <t>IntegerField</t>
  </si>
  <si>
    <t>nif</t>
  </si>
  <si>
    <t>morada</t>
  </si>
  <si>
    <t>codigo_postal</t>
  </si>
  <si>
    <t>concelho</t>
  </si>
  <si>
    <t>fregesia</t>
  </si>
  <si>
    <t>escolaridade_anterior</t>
  </si>
  <si>
    <t>motivo_admissao</t>
  </si>
  <si>
    <t>cuidados_especias</t>
  </si>
  <si>
    <t>sala_id</t>
  </si>
  <si>
    <t>ForeignKey</t>
  </si>
  <si>
    <t>Sala</t>
  </si>
  <si>
    <t>func_id</t>
  </si>
  <si>
    <t>Y</t>
  </si>
  <si>
    <t>Auto-generated ID</t>
  </si>
  <si>
    <t>Nome próprio</t>
  </si>
  <si>
    <t>Apelido</t>
  </si>
  <si>
    <t>DateField</t>
  </si>
  <si>
    <t>Data de nascimento</t>
  </si>
  <si>
    <t>tipo_documento_identificacao</t>
  </si>
  <si>
    <t>Tipo de documento de identificação</t>
  </si>
  <si>
    <t>numero_documento_identificacao</t>
  </si>
  <si>
    <t>Número de documento de identificação</t>
  </si>
  <si>
    <t>Data de validade</t>
  </si>
  <si>
    <t>NISS</t>
  </si>
  <si>
    <t>NIF</t>
  </si>
  <si>
    <t>Morada</t>
  </si>
  <si>
    <t>Código Postal</t>
  </si>
  <si>
    <t>Concelho</t>
  </si>
  <si>
    <t>freguesia_residencia</t>
  </si>
  <si>
    <t>Freguesia de residência</t>
  </si>
  <si>
    <t>contacto_telefonico</t>
  </si>
  <si>
    <t>Contacto telefónico</t>
  </si>
  <si>
    <t>email</t>
  </si>
  <si>
    <t>EmailField</t>
  </si>
  <si>
    <t>Email</t>
  </si>
  <si>
    <t>funcao</t>
  </si>
  <si>
    <t>Função</t>
  </si>
  <si>
    <t>Salario</t>
  </si>
  <si>
    <t>Salário</t>
  </si>
  <si>
    <t>escalao_profissional</t>
  </si>
  <si>
    <t/>
  </si>
  <si>
    <t>Escalão Profissional</t>
  </si>
  <si>
    <t>ativo</t>
  </si>
  <si>
    <t>Activo</t>
  </si>
  <si>
    <t>comments</t>
  </si>
  <si>
    <t>responsavel_educativo_id</t>
  </si>
  <si>
    <t>telefone</t>
  </si>
  <si>
    <t>profissao</t>
  </si>
  <si>
    <t>morada_emprego</t>
  </si>
  <si>
    <t>horario_trabalho</t>
  </si>
  <si>
    <t>TimeField</t>
  </si>
  <si>
    <t>Aluno</t>
  </si>
  <si>
    <t>id do aluno associado ao responsável</t>
  </si>
  <si>
    <t>vacina_name</t>
  </si>
  <si>
    <t>data_vacina</t>
  </si>
  <si>
    <t>plano_vacina</t>
  </si>
  <si>
    <t>hora_entrada</t>
  </si>
  <si>
    <t>hora_saida</t>
  </si>
  <si>
    <t>autorizacao_sair</t>
  </si>
  <si>
    <t>The names of the person(s) that can pick up the kids</t>
  </si>
  <si>
    <t>valencia</t>
  </si>
  <si>
    <t>AlunoFinacasCalc</t>
  </si>
  <si>
    <t>produto</t>
  </si>
  <si>
    <t>Produto</t>
  </si>
  <si>
    <t>valor</t>
  </si>
  <si>
    <t>FloatField</t>
  </si>
  <si>
    <t>Valor</t>
  </si>
  <si>
    <t>data</t>
  </si>
  <si>
    <t>fatura</t>
  </si>
  <si>
    <t>Nr da fatura</t>
  </si>
  <si>
    <t>pagamento</t>
  </si>
  <si>
    <t>Modo de pagamento</t>
  </si>
  <si>
    <t>Numerário|Tansferência|Outro</t>
  </si>
  <si>
    <t>salario_id</t>
  </si>
  <si>
    <t>descricao</t>
  </si>
  <si>
    <t>data_pagamento</t>
  </si>
  <si>
    <t>subsidio_tipo</t>
  </si>
  <si>
    <t>subsidio_valor</t>
  </si>
  <si>
    <t>ResponsavelEducativo</t>
  </si>
  <si>
    <t>type</t>
  </si>
  <si>
    <t>encarr_educacao</t>
  </si>
  <si>
    <t>sala_nome</t>
  </si>
  <si>
    <t>Nome sala</t>
  </si>
  <si>
    <t>sala_local</t>
  </si>
  <si>
    <t>Local da sala</t>
  </si>
  <si>
    <t>sala_valencia</t>
  </si>
  <si>
    <t>Valência:  Pre-escolar | Creche | Jardim Infancia | Bercario</t>
  </si>
  <si>
    <t>Funcionario</t>
  </si>
  <si>
    <t>Responsável</t>
  </si>
  <si>
    <t>ano_letivo</t>
  </si>
  <si>
    <t>Ano letivo</t>
  </si>
  <si>
    <t>agregado</t>
  </si>
  <si>
    <t>Número de elementos do agregado familiar</t>
  </si>
  <si>
    <t>rendim_líquido</t>
  </si>
  <si>
    <t>Rendimento anual ilíquido</t>
  </si>
  <si>
    <t>despesa_anual</t>
  </si>
  <si>
    <t>Despesas fixas anuais</t>
  </si>
  <si>
    <t>irs</t>
  </si>
  <si>
    <t>IRS</t>
  </si>
  <si>
    <t>tax_soc</t>
  </si>
  <si>
    <t>Taxa Social Única</t>
  </si>
  <si>
    <t>tax_impos</t>
  </si>
  <si>
    <t>Outras taxas/impostos. (Necessários à formação de rendimento líquido)</t>
  </si>
  <si>
    <t>renda</t>
  </si>
  <si>
    <t>Renda/prestação de casa</t>
  </si>
  <si>
    <t>med_transp</t>
  </si>
  <si>
    <t>Encargos médios mensais com transportes públicos</t>
  </si>
  <si>
    <t>medicacao</t>
  </si>
  <si>
    <t>Medicamentos de uso continuado, em caso de doença crónica</t>
  </si>
  <si>
    <t>outros</t>
  </si>
  <si>
    <t>Outros</t>
  </si>
  <si>
    <t>nome</t>
  </si>
  <si>
    <t>local</t>
  </si>
  <si>
    <t>Valência</t>
  </si>
  <si>
    <t>ma_id</t>
  </si>
  <si>
    <t>Aluno ID</t>
  </si>
  <si>
    <t>AlunoFinancas</t>
  </si>
  <si>
    <t>periodo_inicio</t>
  </si>
  <si>
    <t>Data de inicio do período a qual o pagamento se refere</t>
  </si>
  <si>
    <t>periodo_fim</t>
  </si>
  <si>
    <t>Data de fim do período a qual o pagamento se refere</t>
  </si>
  <si>
    <t>mensalidade_calc</t>
  </si>
  <si>
    <t>Calculo baseado rendimentos (value no quadro aluno_financas_calc)</t>
  </si>
  <si>
    <t>mensalidade_retific</t>
  </si>
  <si>
    <t>Valor decidido a ser pago</t>
  </si>
  <si>
    <t>mensalidade_paga</t>
  </si>
  <si>
    <t>Valor pago</t>
  </si>
  <si>
    <t>Data de pagamento</t>
  </si>
  <si>
    <t>modo_pagamento</t>
  </si>
  <si>
    <t>Transferência | Débito Direto | Cheque | Numerário | Cheque Creche |  Outro</t>
  </si>
  <si>
    <t>acordo</t>
  </si>
  <si>
    <t>Descrição de acordo de pagamento entre escola e responsável educativo</t>
  </si>
  <si>
    <t>mss_id</t>
  </si>
  <si>
    <t>mensalidade_valor</t>
  </si>
  <si>
    <t>Valor acordado entre a SS e a Instituição para o aluno</t>
  </si>
  <si>
    <t>Valor pago na data mencionada</t>
  </si>
  <si>
    <t>Transferência | Débito Direto | Cheque | Numerário |  Outro</t>
  </si>
  <si>
    <t>programa_ss</t>
  </si>
  <si>
    <t>Progama da SS em que está inserido (Regime normal | Creche feliz| ....) - configurável</t>
  </si>
  <si>
    <t>Algum acordo extra entre a SS e a Instituição referente ao aluno</t>
  </si>
  <si>
    <t xml:space="preserve">DESPESAS PAGAS MENSALMENTE </t>
  </si>
  <si>
    <t>Consumiveis</t>
  </si>
  <si>
    <t>NOVEMBRO</t>
  </si>
  <si>
    <t>AGUA( EPAL) 2 em 2 meses</t>
  </si>
  <si>
    <t>EDP  ( 2 EM 2 MESES)</t>
  </si>
  <si>
    <t>GAZ( GDL)</t>
  </si>
  <si>
    <t>PT / MEO</t>
  </si>
  <si>
    <t>Fornecedores</t>
  </si>
  <si>
    <t>Rulice - Frutas e elgumes</t>
  </si>
  <si>
    <t>M e N  Almeida (azeite /grão)</t>
  </si>
  <si>
    <t>Auchan /continente/ makro</t>
  </si>
  <si>
    <t>CONTROLPRAGA  ( anual)</t>
  </si>
  <si>
    <t>MARIBERICA (PEIXE)</t>
  </si>
  <si>
    <t>MARKETGEL ( PEIXE)</t>
  </si>
  <si>
    <t>MATERIACTIVA( LIMPEZA)</t>
  </si>
  <si>
    <t>NESPRESSO</t>
  </si>
  <si>
    <t>ovos praça</t>
  </si>
  <si>
    <t>PANIFICAÇÃO DAS MERCES</t>
  </si>
  <si>
    <t>PARMALAT</t>
  </si>
  <si>
    <t>TALHO</t>
  </si>
  <si>
    <t>PROSEGUR</t>
  </si>
  <si>
    <t>Vencimentos e impostos</t>
  </si>
  <si>
    <t>SEGURANÇA SOCIAL</t>
  </si>
  <si>
    <t>FINANÇAS</t>
  </si>
  <si>
    <t>FUNDO COMPENSAÇÃO</t>
  </si>
  <si>
    <t>RENDA</t>
  </si>
  <si>
    <t>SEGUROS</t>
  </si>
  <si>
    <t>VENCIMENTOS</t>
  </si>
  <si>
    <t>VENCIMENTOS/SUBSIDIOS</t>
  </si>
  <si>
    <t>Pessoal contratado</t>
  </si>
  <si>
    <t>Prof. Ginastica</t>
  </si>
  <si>
    <t>Prof. Dança criativa</t>
  </si>
  <si>
    <t>Prof. Música</t>
  </si>
  <si>
    <t>Contabilidade</t>
  </si>
  <si>
    <t>Psicologa</t>
  </si>
  <si>
    <t>despesas exposrádicas</t>
  </si>
  <si>
    <t>APEI   ( Anual )</t>
  </si>
  <si>
    <t>CENTRALMED ( ANUAL)</t>
  </si>
  <si>
    <t>Centralmed ( formações) Anual</t>
  </si>
  <si>
    <t>Addition ( computador licença)</t>
  </si>
  <si>
    <t>sage ( anual)</t>
  </si>
  <si>
    <t>Site ( Squarespace) anual</t>
  </si>
  <si>
    <t>Segur fogo ( alarmes)</t>
  </si>
  <si>
    <t>Staples / WORTEN/ ikea</t>
  </si>
  <si>
    <t>ponto das arter/provoca art</t>
  </si>
  <si>
    <t>ACTIVIDADES PEDAG/ formações</t>
  </si>
  <si>
    <t>DIVERSOS / fcx</t>
  </si>
  <si>
    <t>winpaper ( papel canson)</t>
  </si>
  <si>
    <t>Obras ( agosto 2023)</t>
  </si>
  <si>
    <t>Praia  AUTOCARROS</t>
  </si>
  <si>
    <t>wesco</t>
  </si>
  <si>
    <t>limpeza agosto</t>
  </si>
  <si>
    <t>manutenção e insp gaz</t>
  </si>
  <si>
    <t>Manutenção c/ árvores / Compra terra</t>
  </si>
  <si>
    <t>data_types</t>
  </si>
  <si>
    <t>django_field_types</t>
  </si>
  <si>
    <t>BLOB</t>
  </si>
  <si>
    <t>INTEGER</t>
  </si>
  <si>
    <t>BigIntegerField</t>
  </si>
  <si>
    <t>NUMERIC</t>
  </si>
  <si>
    <t>REAL</t>
  </si>
  <si>
    <t>TEXT</t>
  </si>
  <si>
    <t>DecimalField</t>
  </si>
  <si>
    <t>DurationField</t>
  </si>
  <si>
    <t>FileField</t>
  </si>
  <si>
    <t>GeneratedField</t>
  </si>
  <si>
    <t>ImageField</t>
  </si>
  <si>
    <t>JSONField</t>
  </si>
  <si>
    <t>TextField</t>
  </si>
  <si>
    <t>URLField</t>
  </si>
  <si>
    <t>ManyToManyField</t>
  </si>
  <si>
    <t>OneToOneField</t>
  </si>
  <si>
    <t>funcionario_id</t>
  </si>
  <si>
    <t>vacinacao_id</t>
  </si>
  <si>
    <t>aluno_saida_id</t>
  </si>
  <si>
    <t>despesas_variavel_id</t>
  </si>
  <si>
    <t>despesa_fixa_id</t>
  </si>
  <si>
    <t>link_filiacao_id</t>
  </si>
  <si>
    <t>aluno_financas_id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</si>
</sst>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C6D9F0"/>
        <bgColor rgb="FFC6D9F0"/>
      </patternFill>
    </fill>
    <fill>
      <patternFill patternType="solid">
        <fgColor rgb="FFD6E3BC"/>
        <bgColor rgb="FFD6E3BC"/>
      </patternFill>
    </fill>
    <fill>
      <patternFill patternType="solid">
        <fgColor rgb="FFFBD4B4"/>
        <bgColor rgb="FFFBD4B4"/>
      </patternFill>
    </fill>
    <fill>
      <patternFill patternType="solid">
        <fgColor rgb="FFFDE9D9"/>
        <bgColor rgb="FFFDE9D9"/>
      </patternFill>
    </fill>
    <fill>
      <patternFill patternType="solid">
        <fgColor rgb="FFCCC0D9"/>
        <bgColor rgb="FFCCC0D9"/>
      </patternFill>
    </fill>
    <fill>
      <patternFill patternType="solid">
        <fgColor rgb="FFDBE5F1"/>
        <bgColor rgb="FFDBE5F1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284E3F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2" fillId="0" borderId="1" xfId="0" applyFont="1" applyBorder="1" applyAlignment="1">
      <alignment horizontal="right"/>
    </xf>
    <xf numFmtId="1" fontId="0" fillId="0" borderId="0" xfId="0" applyNumberFormat="1"/>
    <xf numFmtId="0" fontId="3" fillId="2" borderId="1" xfId="0" applyFont="1" applyFill="1" applyBorder="1"/>
    <xf numFmtId="0" fontId="0" fillId="0" borderId="1" xfId="0" applyBorder="1"/>
    <xf numFmtId="0" fontId="2" fillId="0" borderId="1" xfId="0" applyFont="1" applyBorder="1"/>
    <xf numFmtId="2" fontId="0" fillId="0" borderId="1" xfId="0" applyNumberFormat="1" applyBorder="1"/>
    <xf numFmtId="2" fontId="2" fillId="0" borderId="1" xfId="0" applyNumberFormat="1" applyFont="1" applyBorder="1" applyAlignment="1">
      <alignment horizontal="right"/>
    </xf>
    <xf numFmtId="0" fontId="3" fillId="3" borderId="1" xfId="0" applyFont="1" applyFill="1" applyBorder="1"/>
    <xf numFmtId="0" fontId="3" fillId="4" borderId="1" xfId="0" applyFont="1" applyFill="1" applyBorder="1"/>
    <xf numFmtId="0" fontId="3" fillId="5" borderId="1" xfId="0" applyFont="1" applyFill="1" applyBorder="1"/>
    <xf numFmtId="0" fontId="3" fillId="6" borderId="1" xfId="0" applyFont="1" applyFill="1" applyBorder="1"/>
    <xf numFmtId="0" fontId="4" fillId="7" borderId="1" xfId="0" applyFont="1" applyFill="1" applyBorder="1"/>
    <xf numFmtId="2" fontId="0" fillId="0" borderId="2" xfId="0" applyNumberFormat="1" applyBorder="1"/>
    <xf numFmtId="0" fontId="0" fillId="0" borderId="3" xfId="0" applyBorder="1"/>
    <xf numFmtId="0" fontId="2" fillId="0" borderId="3" xfId="0" applyFont="1" applyBorder="1" applyAlignment="1">
      <alignment horizontal="right"/>
    </xf>
    <xf numFmtId="2" fontId="0" fillId="0" borderId="0" xfId="0" applyNumberFormat="1"/>
    <xf numFmtId="0" fontId="1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0" xfId="0" applyFont="1"/>
  </cellXfs>
  <cellStyles count="1">
    <cellStyle name="Normal" xfId="0" builtinId="0" customBuiltin="1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21"/>
  <sheetViews>
    <sheetView workbookViewId="0">
      <selection activeCell="B18" sqref="B18"/>
    </sheetView>
  </sheetViews>
  <sheetFormatPr defaultRowHeight="14.5" x14ac:dyDescent="0.35"/>
  <cols>
    <col min="1" max="1" width="37.5" customWidth="1"/>
    <col min="2" max="2" width="12.5" customWidth="1"/>
    <col min="3" max="3" width="38.5" customWidth="1"/>
    <col min="4" max="25" width="12.5" customWidth="1"/>
  </cols>
  <sheetData>
    <row r="1" spans="1:25" ht="16.5" customHeight="1" x14ac:dyDescent="0.35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6.5" customHeight="1" x14ac:dyDescent="0.35">
      <c r="A2" t="s">
        <v>3</v>
      </c>
      <c r="B2" t="s">
        <v>4</v>
      </c>
    </row>
    <row r="3" spans="1:25" ht="16.5" customHeight="1" x14ac:dyDescent="0.35">
      <c r="A3" t="s">
        <v>5</v>
      </c>
      <c r="B3" t="s">
        <v>4</v>
      </c>
    </row>
    <row r="4" spans="1:25" ht="16.5" customHeight="1" x14ac:dyDescent="0.35">
      <c r="A4" t="s">
        <v>6</v>
      </c>
      <c r="B4" t="s">
        <v>4</v>
      </c>
    </row>
    <row r="5" spans="1:25" ht="16.5" customHeight="1" x14ac:dyDescent="0.35">
      <c r="A5" t="s">
        <v>7</v>
      </c>
      <c r="B5" t="s">
        <v>4</v>
      </c>
    </row>
    <row r="6" spans="1:25" ht="16.5" customHeight="1" x14ac:dyDescent="0.35">
      <c r="A6" t="s">
        <v>8</v>
      </c>
      <c r="B6" t="s">
        <v>4</v>
      </c>
    </row>
    <row r="7" spans="1:25" ht="16.5" customHeight="1" x14ac:dyDescent="0.35">
      <c r="A7" t="s">
        <v>9</v>
      </c>
      <c r="B7" t="s">
        <v>4</v>
      </c>
    </row>
    <row r="8" spans="1:25" ht="16.5" customHeight="1" x14ac:dyDescent="0.35">
      <c r="A8" t="s">
        <v>10</v>
      </c>
      <c r="B8" t="s">
        <v>4</v>
      </c>
    </row>
    <row r="9" spans="1:25" ht="16.5" customHeight="1" x14ac:dyDescent="0.35">
      <c r="A9" t="s">
        <v>11</v>
      </c>
      <c r="B9" t="s">
        <v>4</v>
      </c>
    </row>
    <row r="10" spans="1:25" ht="16.5" customHeight="1" x14ac:dyDescent="0.35">
      <c r="A10" t="s">
        <v>12</v>
      </c>
      <c r="B10" t="s">
        <v>4</v>
      </c>
    </row>
    <row r="11" spans="1:25" ht="16.5" customHeight="1" x14ac:dyDescent="0.35">
      <c r="A11" t="s">
        <v>13</v>
      </c>
      <c r="B11" t="s">
        <v>4</v>
      </c>
    </row>
    <row r="12" spans="1:25" ht="16.5" customHeight="1" x14ac:dyDescent="0.35">
      <c r="A12" t="s">
        <v>14</v>
      </c>
      <c r="B12" t="s">
        <v>4</v>
      </c>
    </row>
    <row r="13" spans="1:25" ht="16.5" customHeight="1" x14ac:dyDescent="0.35">
      <c r="A13" t="s">
        <v>15</v>
      </c>
      <c r="B13" t="s">
        <v>4</v>
      </c>
    </row>
    <row r="14" spans="1:25" ht="16.5" customHeight="1" x14ac:dyDescent="0.35">
      <c r="A14" t="s">
        <v>16</v>
      </c>
      <c r="B14" t="s">
        <v>4</v>
      </c>
    </row>
    <row r="15" spans="1:25" ht="16.5" customHeight="1" x14ac:dyDescent="0.35"/>
    <row r="16" spans="1:25" ht="16.5" customHeight="1" x14ac:dyDescent="0.35"/>
    <row r="17" ht="16.5" customHeight="1" x14ac:dyDescent="0.35"/>
    <row r="18" ht="16.5" customHeight="1" x14ac:dyDescent="0.35"/>
    <row r="19" ht="16.5" customHeight="1" x14ac:dyDescent="0.35"/>
    <row r="20" ht="16.5" customHeight="1" x14ac:dyDescent="0.35"/>
    <row r="21" ht="16.5" customHeight="1" x14ac:dyDescent="0.35"/>
  </sheetData>
  <pageMargins left="0.7" right="0.7" top="0.75" bottom="0.75" header="0.3" footer="0.3"/>
  <ignoredErrors>
    <ignoredError sqref="A1:Y11 A13:Y21 B12:Y1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1"/>
  <sheetViews>
    <sheetView topLeftCell="A8" workbookViewId="0">
      <selection activeCell="B23" sqref="B23"/>
    </sheetView>
  </sheetViews>
  <sheetFormatPr defaultRowHeight="14.5" x14ac:dyDescent="0.35"/>
  <cols>
    <col min="1" max="1" width="14.3320312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8.33203125" customWidth="1"/>
    <col min="8" max="26" width="12.5" customWidth="1"/>
  </cols>
  <sheetData>
    <row r="1" spans="1:26" ht="16.5" customHeight="1" x14ac:dyDescent="0.35">
      <c r="A1" s="1" t="s">
        <v>17</v>
      </c>
      <c r="B1" s="1" t="s">
        <v>18</v>
      </c>
      <c r="C1" s="1" t="s">
        <v>19</v>
      </c>
      <c r="D1" s="2" t="s">
        <v>20</v>
      </c>
      <c r="E1" s="1" t="s">
        <v>21</v>
      </c>
      <c r="F1" s="1" t="s">
        <v>2</v>
      </c>
      <c r="G1" s="1" t="s">
        <v>22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t="s">
        <v>23</v>
      </c>
      <c r="B2" t="s">
        <v>24</v>
      </c>
      <c r="D2" s="3" t="s">
        <v>25</v>
      </c>
      <c r="E2" t="s">
        <v>26</v>
      </c>
    </row>
    <row r="3" spans="1:26" ht="16.5" customHeight="1" x14ac:dyDescent="0.35">
      <c r="A3" t="s">
        <v>27</v>
      </c>
      <c r="B3" t="s">
        <v>28</v>
      </c>
      <c r="C3">
        <v>100</v>
      </c>
      <c r="D3" s="3"/>
      <c r="E3" t="s">
        <v>26</v>
      </c>
    </row>
    <row r="4" spans="1:26" ht="16.5" customHeight="1" x14ac:dyDescent="0.35">
      <c r="A4" t="s">
        <v>29</v>
      </c>
      <c r="B4" t="s">
        <v>28</v>
      </c>
      <c r="C4">
        <v>250</v>
      </c>
      <c r="D4" s="3"/>
      <c r="E4" t="s">
        <v>26</v>
      </c>
    </row>
    <row r="5" spans="1:26" ht="16.5" customHeight="1" x14ac:dyDescent="0.35">
      <c r="A5" t="s">
        <v>30</v>
      </c>
      <c r="B5" t="s">
        <v>31</v>
      </c>
      <c r="D5" s="3"/>
      <c r="E5" t="s">
        <v>26</v>
      </c>
      <c r="G5" t="s">
        <v>32</v>
      </c>
    </row>
    <row r="6" spans="1:26" ht="16.5" customHeight="1" x14ac:dyDescent="0.35">
      <c r="A6" t="s">
        <v>33</v>
      </c>
      <c r="B6" t="s">
        <v>28</v>
      </c>
      <c r="C6">
        <v>150</v>
      </c>
      <c r="D6" s="3"/>
      <c r="E6" t="s">
        <v>34</v>
      </c>
      <c r="G6" t="s">
        <v>35</v>
      </c>
    </row>
    <row r="7" spans="1:26" ht="16.5" customHeight="1" x14ac:dyDescent="0.35">
      <c r="A7" t="s">
        <v>36</v>
      </c>
      <c r="B7" t="s">
        <v>37</v>
      </c>
      <c r="D7" s="3"/>
      <c r="E7" t="s">
        <v>26</v>
      </c>
    </row>
    <row r="8" spans="1:26" ht="16.5" customHeight="1" x14ac:dyDescent="0.35">
      <c r="A8" t="s">
        <v>38</v>
      </c>
      <c r="B8" t="s">
        <v>37</v>
      </c>
      <c r="D8" s="3"/>
      <c r="E8" t="s">
        <v>34</v>
      </c>
      <c r="G8" t="s">
        <v>39</v>
      </c>
    </row>
    <row r="9" spans="1:26" ht="16.5" customHeight="1" x14ac:dyDescent="0.35">
      <c r="A9" t="s">
        <v>40</v>
      </c>
      <c r="B9" t="s">
        <v>37</v>
      </c>
      <c r="D9" s="3"/>
      <c r="E9" t="s">
        <v>26</v>
      </c>
    </row>
    <row r="10" spans="1:26" ht="16.5" customHeight="1" x14ac:dyDescent="0.35">
      <c r="A10" t="s">
        <v>41</v>
      </c>
      <c r="B10" t="s">
        <v>28</v>
      </c>
      <c r="C10">
        <v>250</v>
      </c>
      <c r="D10" s="3"/>
      <c r="E10" t="s">
        <v>26</v>
      </c>
    </row>
    <row r="11" spans="1:26" ht="16.5" customHeight="1" x14ac:dyDescent="0.35">
      <c r="A11" t="s">
        <v>42</v>
      </c>
      <c r="B11" t="s">
        <v>28</v>
      </c>
      <c r="C11">
        <v>100</v>
      </c>
      <c r="D11" s="3"/>
      <c r="E11" t="s">
        <v>26</v>
      </c>
    </row>
    <row r="12" spans="1:26" ht="16.5" customHeight="1" x14ac:dyDescent="0.35">
      <c r="A12" t="s">
        <v>43</v>
      </c>
      <c r="B12" t="s">
        <v>37</v>
      </c>
      <c r="D12" s="3"/>
      <c r="E12" t="s">
        <v>26</v>
      </c>
    </row>
    <row r="13" spans="1:26" ht="16.5" customHeight="1" x14ac:dyDescent="0.35">
      <c r="A13" t="s">
        <v>44</v>
      </c>
      <c r="B13" t="s">
        <v>45</v>
      </c>
      <c r="D13" s="3"/>
      <c r="E13" t="s">
        <v>34</v>
      </c>
      <c r="G13" t="s">
        <v>35</v>
      </c>
    </row>
    <row r="14" spans="1:26" ht="16.5" customHeight="1" x14ac:dyDescent="0.35">
      <c r="A14" t="s">
        <v>46</v>
      </c>
      <c r="B14" t="s">
        <v>45</v>
      </c>
      <c r="D14" s="3"/>
      <c r="E14" t="s">
        <v>34</v>
      </c>
      <c r="G14" t="s">
        <v>35</v>
      </c>
    </row>
    <row r="15" spans="1:26" ht="16.5" customHeight="1" x14ac:dyDescent="0.35">
      <c r="A15" t="s">
        <v>47</v>
      </c>
      <c r="B15" t="s">
        <v>28</v>
      </c>
      <c r="C15">
        <v>150</v>
      </c>
      <c r="D15" s="3"/>
      <c r="E15" t="s">
        <v>26</v>
      </c>
    </row>
    <row r="16" spans="1:26" ht="16.5" customHeight="1" x14ac:dyDescent="0.35">
      <c r="A16" t="s">
        <v>48</v>
      </c>
      <c r="B16" t="s">
        <v>28</v>
      </c>
      <c r="C16">
        <v>150</v>
      </c>
      <c r="D16" s="3"/>
      <c r="E16" t="s">
        <v>26</v>
      </c>
    </row>
    <row r="17" spans="1:7" ht="16.5" customHeight="1" x14ac:dyDescent="0.35">
      <c r="A17" t="s">
        <v>49</v>
      </c>
      <c r="B17" t="s">
        <v>28</v>
      </c>
      <c r="C17">
        <v>150</v>
      </c>
      <c r="D17" s="3"/>
      <c r="E17" t="s">
        <v>26</v>
      </c>
    </row>
    <row r="18" spans="1:7" ht="16.5" customHeight="1" x14ac:dyDescent="0.35">
      <c r="A18" t="s">
        <v>50</v>
      </c>
      <c r="B18" t="s">
        <v>28</v>
      </c>
      <c r="C18">
        <v>150</v>
      </c>
      <c r="D18" s="3"/>
      <c r="E18" t="s">
        <v>34</v>
      </c>
      <c r="G18" t="s">
        <v>35</v>
      </c>
    </row>
    <row r="19" spans="1:7" ht="16.5" customHeight="1" x14ac:dyDescent="0.35">
      <c r="A19" t="s">
        <v>51</v>
      </c>
      <c r="B19" t="s">
        <v>28</v>
      </c>
      <c r="C19">
        <v>150</v>
      </c>
      <c r="D19" s="3"/>
      <c r="E19" t="s">
        <v>34</v>
      </c>
      <c r="G19" t="s">
        <v>35</v>
      </c>
    </row>
    <row r="20" spans="1:7" ht="16.5" customHeight="1" x14ac:dyDescent="0.35">
      <c r="A20" t="s">
        <v>52</v>
      </c>
      <c r="B20" t="s">
        <v>28</v>
      </c>
      <c r="C20">
        <v>150</v>
      </c>
      <c r="D20" s="3"/>
      <c r="E20" t="s">
        <v>34</v>
      </c>
      <c r="G20" t="s">
        <v>35</v>
      </c>
    </row>
    <row r="21" spans="1:7" ht="16.5" customHeight="1" x14ac:dyDescent="0.35">
      <c r="A21" t="s">
        <v>53</v>
      </c>
      <c r="B21" t="s">
        <v>28</v>
      </c>
      <c r="C21">
        <v>150</v>
      </c>
      <c r="D21" s="3"/>
      <c r="E21" t="s">
        <v>34</v>
      </c>
    </row>
    <row r="22" spans="1:7" ht="16.5" customHeight="1" x14ac:dyDescent="0.35">
      <c r="A22" t="s">
        <v>54</v>
      </c>
      <c r="B22" t="s">
        <v>55</v>
      </c>
      <c r="C22" t="s">
        <v>56</v>
      </c>
      <c r="D22" s="3"/>
      <c r="E22" t="s">
        <v>26</v>
      </c>
    </row>
    <row r="23" spans="1:7" ht="16.5" customHeight="1" x14ac:dyDescent="0.35">
      <c r="D23" s="3"/>
    </row>
    <row r="24" spans="1:7" ht="16.5" customHeight="1" x14ac:dyDescent="0.35">
      <c r="D24" s="3"/>
    </row>
    <row r="25" spans="1:7" ht="16.5" customHeight="1" x14ac:dyDescent="0.35">
      <c r="D25" s="3"/>
    </row>
    <row r="26" spans="1:7" ht="16.5" customHeight="1" x14ac:dyDescent="0.35">
      <c r="D26" s="3"/>
    </row>
    <row r="27" spans="1:7" ht="16.5" customHeight="1" x14ac:dyDescent="0.35">
      <c r="D27" s="3"/>
    </row>
    <row r="28" spans="1:7" ht="16.5" customHeight="1" x14ac:dyDescent="0.35">
      <c r="D28" s="3"/>
    </row>
    <row r="29" spans="1:7" ht="16.5" customHeight="1" x14ac:dyDescent="0.35">
      <c r="D29" s="3"/>
    </row>
    <row r="30" spans="1:7" ht="16.5" customHeight="1" x14ac:dyDescent="0.35">
      <c r="D30" s="3"/>
    </row>
    <row r="31" spans="1:7" ht="16.5" customHeight="1" x14ac:dyDescent="0.35">
      <c r="D31" s="3"/>
    </row>
    <row r="32" spans="1:7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  <row r="1000" spans="4:4" ht="16.5" customHeight="1" x14ac:dyDescent="0.35">
      <c r="D1000" s="3"/>
    </row>
    <row r="1001" spans="4:4" ht="16.5" customHeight="1" x14ac:dyDescent="0.35">
      <c r="D1001" s="3"/>
    </row>
  </sheetData>
  <pageMargins left="0.7" right="0.7" top="0.75" bottom="0.75" header="0.3" footer="0.3"/>
  <ignoredErrors>
    <ignoredError sqref="A1:Z21 A23:Z1001 A22 D22:Z2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1"/>
  <sheetViews>
    <sheetView topLeftCell="A11" workbookViewId="0">
      <selection activeCell="C5" sqref="C5"/>
    </sheetView>
  </sheetViews>
  <sheetFormatPr defaultRowHeight="14.5" x14ac:dyDescent="0.35"/>
  <cols>
    <col min="1" max="1" width="14.3320312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8.33203125" customWidth="1"/>
    <col min="8" max="26" width="12.5" customWidth="1"/>
  </cols>
  <sheetData>
    <row r="1" spans="1:26" ht="16.5" customHeight="1" x14ac:dyDescent="0.35">
      <c r="A1" s="1" t="s">
        <v>17</v>
      </c>
      <c r="B1" s="1" t="s">
        <v>18</v>
      </c>
      <c r="C1" s="1" t="s">
        <v>19</v>
      </c>
      <c r="D1" s="2" t="s">
        <v>20</v>
      </c>
      <c r="E1" s="1" t="s">
        <v>21</v>
      </c>
      <c r="F1" s="1" t="s">
        <v>2</v>
      </c>
      <c r="G1" s="1" t="s">
        <v>22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s="1" t="s">
        <v>258</v>
      </c>
      <c r="B2" t="s">
        <v>24</v>
      </c>
      <c r="D2" t="s">
        <v>25</v>
      </c>
      <c r="E2" t="s">
        <v>26</v>
      </c>
      <c r="F2" t="s">
        <v>58</v>
      </c>
      <c r="G2" t="s">
        <v>59</v>
      </c>
    </row>
    <row r="3" spans="1:26" ht="16.5" customHeight="1" x14ac:dyDescent="0.35">
      <c r="A3" t="s">
        <v>27</v>
      </c>
      <c r="B3" t="s">
        <v>28</v>
      </c>
      <c r="C3">
        <v>100</v>
      </c>
      <c r="E3" t="s">
        <v>26</v>
      </c>
      <c r="G3" t="s">
        <v>60</v>
      </c>
    </row>
    <row r="4" spans="1:26" ht="16.5" customHeight="1" x14ac:dyDescent="0.35">
      <c r="A4" t="s">
        <v>29</v>
      </c>
      <c r="B4" t="s">
        <v>28</v>
      </c>
      <c r="C4">
        <v>100</v>
      </c>
      <c r="E4" t="s">
        <v>26</v>
      </c>
      <c r="G4" t="s">
        <v>61</v>
      </c>
    </row>
    <row r="5" spans="1:26" ht="16.5" customHeight="1" x14ac:dyDescent="0.35">
      <c r="A5" t="s">
        <v>40</v>
      </c>
      <c r="B5" t="s">
        <v>62</v>
      </c>
      <c r="E5" t="s">
        <v>26</v>
      </c>
      <c r="G5" t="s">
        <v>63</v>
      </c>
    </row>
    <row r="6" spans="1:26" ht="16.5" customHeight="1" x14ac:dyDescent="0.35">
      <c r="A6" t="s">
        <v>64</v>
      </c>
      <c r="B6" t="s">
        <v>28</v>
      </c>
      <c r="C6">
        <v>50</v>
      </c>
      <c r="E6" t="s">
        <v>34</v>
      </c>
      <c r="G6" t="s">
        <v>65</v>
      </c>
    </row>
    <row r="7" spans="1:26" ht="16.5" customHeight="1" x14ac:dyDescent="0.35">
      <c r="A7" t="s">
        <v>66</v>
      </c>
      <c r="B7" t="s">
        <v>28</v>
      </c>
      <c r="C7">
        <v>50</v>
      </c>
      <c r="E7" t="s">
        <v>26</v>
      </c>
      <c r="G7" t="s">
        <v>67</v>
      </c>
    </row>
    <row r="8" spans="1:26" ht="16.5" customHeight="1" x14ac:dyDescent="0.35">
      <c r="A8" t="s">
        <v>43</v>
      </c>
      <c r="B8" t="s">
        <v>62</v>
      </c>
      <c r="E8" t="s">
        <v>34</v>
      </c>
      <c r="G8" t="s">
        <v>68</v>
      </c>
    </row>
    <row r="9" spans="1:26" ht="16.5" customHeight="1" x14ac:dyDescent="0.35">
      <c r="A9" t="s">
        <v>44</v>
      </c>
      <c r="B9" t="s">
        <v>45</v>
      </c>
      <c r="E9" t="s">
        <v>26</v>
      </c>
      <c r="G9" t="s">
        <v>69</v>
      </c>
    </row>
    <row r="10" spans="1:26" ht="16.5" customHeight="1" x14ac:dyDescent="0.35">
      <c r="A10" t="s">
        <v>46</v>
      </c>
      <c r="B10" t="s">
        <v>45</v>
      </c>
      <c r="E10" t="s">
        <v>26</v>
      </c>
      <c r="G10" t="s">
        <v>70</v>
      </c>
    </row>
    <row r="11" spans="1:26" ht="16.5" customHeight="1" x14ac:dyDescent="0.35">
      <c r="A11" t="s">
        <v>47</v>
      </c>
      <c r="B11" t="s">
        <v>28</v>
      </c>
      <c r="E11" t="s">
        <v>26</v>
      </c>
      <c r="G11" t="s">
        <v>71</v>
      </c>
    </row>
    <row r="12" spans="1:26" ht="16.5" customHeight="1" x14ac:dyDescent="0.35">
      <c r="A12" t="s">
        <v>48</v>
      </c>
      <c r="B12" t="s">
        <v>28</v>
      </c>
      <c r="E12" t="s">
        <v>26</v>
      </c>
      <c r="G12" t="s">
        <v>72</v>
      </c>
    </row>
    <row r="13" spans="1:26" ht="16.5" customHeight="1" x14ac:dyDescent="0.35">
      <c r="A13" t="s">
        <v>49</v>
      </c>
      <c r="B13" t="s">
        <v>28</v>
      </c>
      <c r="E13" t="s">
        <v>34</v>
      </c>
      <c r="G13" t="s">
        <v>73</v>
      </c>
    </row>
    <row r="14" spans="1:26" ht="16.5" customHeight="1" x14ac:dyDescent="0.35">
      <c r="A14" t="s">
        <v>74</v>
      </c>
      <c r="B14" t="s">
        <v>28</v>
      </c>
      <c r="E14" t="s">
        <v>34</v>
      </c>
      <c r="G14" t="s">
        <v>75</v>
      </c>
    </row>
    <row r="15" spans="1:26" ht="16.5" customHeight="1" x14ac:dyDescent="0.35">
      <c r="A15" t="s">
        <v>76</v>
      </c>
      <c r="B15" t="s">
        <v>28</v>
      </c>
      <c r="E15" t="s">
        <v>26</v>
      </c>
      <c r="G15" t="s">
        <v>77</v>
      </c>
    </row>
    <row r="16" spans="1:26" ht="16.5" customHeight="1" x14ac:dyDescent="0.35">
      <c r="A16" t="s">
        <v>78</v>
      </c>
      <c r="B16" t="s">
        <v>79</v>
      </c>
      <c r="E16" t="s">
        <v>26</v>
      </c>
      <c r="G16" t="s">
        <v>80</v>
      </c>
    </row>
    <row r="17" spans="1:7" ht="16.5" customHeight="1" x14ac:dyDescent="0.35">
      <c r="A17" t="s">
        <v>81</v>
      </c>
      <c r="B17" t="s">
        <v>28</v>
      </c>
      <c r="E17" t="s">
        <v>26</v>
      </c>
      <c r="G17" t="s">
        <v>82</v>
      </c>
    </row>
    <row r="18" spans="1:7" ht="16.5" customHeight="1" x14ac:dyDescent="0.35">
      <c r="A18" t="s">
        <v>10</v>
      </c>
      <c r="B18" t="s">
        <v>55</v>
      </c>
      <c r="C18" t="s">
        <v>83</v>
      </c>
      <c r="E18" t="s">
        <v>34</v>
      </c>
      <c r="G18" t="s">
        <v>84</v>
      </c>
    </row>
    <row r="19" spans="1:7" ht="16.5" customHeight="1" x14ac:dyDescent="0.35">
      <c r="A19" t="s">
        <v>85</v>
      </c>
      <c r="B19" t="s">
        <v>28</v>
      </c>
      <c r="C19" t="s">
        <v>86</v>
      </c>
      <c r="D19" t="s">
        <v>86</v>
      </c>
      <c r="E19" t="s">
        <v>34</v>
      </c>
      <c r="F19" t="s">
        <v>86</v>
      </c>
      <c r="G19" t="s">
        <v>87</v>
      </c>
    </row>
    <row r="20" spans="1:7" ht="16.5" customHeight="1" x14ac:dyDescent="0.35">
      <c r="A20" t="s">
        <v>88</v>
      </c>
      <c r="B20" t="s">
        <v>31</v>
      </c>
      <c r="C20" t="s">
        <v>86</v>
      </c>
      <c r="D20" t="s">
        <v>86</v>
      </c>
      <c r="E20" t="s">
        <v>34</v>
      </c>
      <c r="F20" t="s">
        <v>86</v>
      </c>
      <c r="G20" t="s">
        <v>89</v>
      </c>
    </row>
    <row r="21" spans="1:7" ht="16.5" customHeight="1" x14ac:dyDescent="0.35"/>
    <row r="22" spans="1:7" ht="16.5" customHeight="1" x14ac:dyDescent="0.35">
      <c r="D22" s="3"/>
    </row>
    <row r="23" spans="1:7" ht="16.5" customHeight="1" x14ac:dyDescent="0.35">
      <c r="D23" s="3"/>
    </row>
    <row r="24" spans="1:7" ht="16.5" customHeight="1" x14ac:dyDescent="0.35">
      <c r="D24" s="3"/>
    </row>
    <row r="25" spans="1:7" ht="16.5" customHeight="1" x14ac:dyDescent="0.35">
      <c r="D25" s="3"/>
    </row>
    <row r="26" spans="1:7" ht="16.5" customHeight="1" x14ac:dyDescent="0.35">
      <c r="D26" s="3"/>
    </row>
    <row r="27" spans="1:7" ht="16.5" customHeight="1" x14ac:dyDescent="0.35">
      <c r="D27" s="3"/>
    </row>
    <row r="28" spans="1:7" ht="16.5" customHeight="1" x14ac:dyDescent="0.35">
      <c r="D28" s="3"/>
    </row>
    <row r="29" spans="1:7" ht="16.5" customHeight="1" x14ac:dyDescent="0.35">
      <c r="D29" s="3"/>
    </row>
    <row r="30" spans="1:7" ht="16.5" customHeight="1" x14ac:dyDescent="0.35">
      <c r="D30" s="3"/>
    </row>
    <row r="31" spans="1:7" ht="16.5" customHeight="1" x14ac:dyDescent="0.35">
      <c r="D31" s="3"/>
    </row>
    <row r="32" spans="1:7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  <row r="1000" spans="4:4" ht="16.5" customHeight="1" x14ac:dyDescent="0.35">
      <c r="D1000" s="3"/>
    </row>
    <row r="1001" spans="4:4" ht="16.5" customHeight="1" x14ac:dyDescent="0.35">
      <c r="D1001" s="3"/>
    </row>
  </sheetData>
  <pageMargins left="0.7" right="0.7" top="0.75" bottom="0.75" header="0.3" footer="0.3"/>
  <ignoredErrors>
    <ignoredError sqref="A1:Z1 A3:Z1001 B2:Z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998"/>
  <sheetViews>
    <sheetView tabSelected="1" topLeftCell="A6" workbookViewId="0">
      <selection activeCell="E20" sqref="E20"/>
    </sheetView>
  </sheetViews>
  <sheetFormatPr defaultRowHeight="14.5" x14ac:dyDescent="0.35"/>
  <cols>
    <col min="1" max="1" width="16.5820312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25.58203125" customWidth="1"/>
    <col min="8" max="26" width="12.5" customWidth="1"/>
  </cols>
  <sheetData>
    <row r="1" spans="1:26" ht="16.5" customHeight="1" x14ac:dyDescent="0.35">
      <c r="A1" s="1" t="s">
        <v>17</v>
      </c>
      <c r="B1" s="1" t="s">
        <v>18</v>
      </c>
      <c r="C1" s="1" t="s">
        <v>19</v>
      </c>
      <c r="D1" s="2" t="s">
        <v>20</v>
      </c>
      <c r="E1" s="1" t="s">
        <v>21</v>
      </c>
      <c r="F1" s="1" t="s">
        <v>2</v>
      </c>
      <c r="G1" s="1" t="s">
        <v>90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t="s">
        <v>91</v>
      </c>
      <c r="B2" t="s">
        <v>24</v>
      </c>
      <c r="D2" s="3" t="s">
        <v>25</v>
      </c>
      <c r="E2" t="s">
        <v>26</v>
      </c>
    </row>
    <row r="3" spans="1:26" ht="16.5" customHeight="1" x14ac:dyDescent="0.35">
      <c r="A3" t="s">
        <v>27</v>
      </c>
      <c r="B3" t="s">
        <v>28</v>
      </c>
      <c r="C3">
        <v>100</v>
      </c>
      <c r="D3" s="3"/>
      <c r="E3" t="s">
        <v>26</v>
      </c>
    </row>
    <row r="4" spans="1:26" ht="16.5" customHeight="1" x14ac:dyDescent="0.35">
      <c r="A4" t="s">
        <v>29</v>
      </c>
      <c r="B4" t="s">
        <v>28</v>
      </c>
      <c r="C4">
        <v>250</v>
      </c>
      <c r="D4" s="3"/>
      <c r="E4" t="s">
        <v>26</v>
      </c>
    </row>
    <row r="5" spans="1:26" ht="16.5" customHeight="1" x14ac:dyDescent="0.35">
      <c r="A5" t="s">
        <v>40</v>
      </c>
      <c r="B5" t="s">
        <v>62</v>
      </c>
      <c r="D5" s="3"/>
      <c r="E5" t="s">
        <v>26</v>
      </c>
    </row>
    <row r="6" spans="1:26" ht="16.5" customHeight="1" x14ac:dyDescent="0.35">
      <c r="A6" t="s">
        <v>41</v>
      </c>
      <c r="B6" t="s">
        <v>28</v>
      </c>
      <c r="C6">
        <v>150</v>
      </c>
      <c r="D6" s="3"/>
      <c r="E6" t="s">
        <v>26</v>
      </c>
    </row>
    <row r="7" spans="1:26" ht="16.5" customHeight="1" x14ac:dyDescent="0.35">
      <c r="A7" t="s">
        <v>42</v>
      </c>
      <c r="B7" t="s">
        <v>45</v>
      </c>
      <c r="D7" s="3"/>
      <c r="E7" t="s">
        <v>26</v>
      </c>
    </row>
    <row r="8" spans="1:26" ht="16.5" customHeight="1" x14ac:dyDescent="0.35">
      <c r="A8" t="s">
        <v>43</v>
      </c>
      <c r="B8" t="s">
        <v>62</v>
      </c>
      <c r="D8" s="3"/>
      <c r="E8" t="s">
        <v>26</v>
      </c>
    </row>
    <row r="9" spans="1:26" ht="16.5" customHeight="1" x14ac:dyDescent="0.35">
      <c r="A9" t="s">
        <v>44</v>
      </c>
      <c r="B9" t="s">
        <v>45</v>
      </c>
      <c r="D9" s="3"/>
      <c r="E9" t="s">
        <v>34</v>
      </c>
    </row>
    <row r="10" spans="1:26" ht="16.5" customHeight="1" x14ac:dyDescent="0.35">
      <c r="A10" t="s">
        <v>46</v>
      </c>
      <c r="B10" t="s">
        <v>45</v>
      </c>
      <c r="D10" s="3"/>
      <c r="E10" t="s">
        <v>34</v>
      </c>
    </row>
    <row r="11" spans="1:26" ht="16.5" customHeight="1" x14ac:dyDescent="0.35">
      <c r="A11" t="s">
        <v>47</v>
      </c>
      <c r="B11" t="s">
        <v>28</v>
      </c>
      <c r="C11">
        <v>250</v>
      </c>
      <c r="D11" s="3"/>
      <c r="E11" t="s">
        <v>26</v>
      </c>
    </row>
    <row r="12" spans="1:26" ht="16.5" customHeight="1" x14ac:dyDescent="0.35">
      <c r="A12" t="s">
        <v>48</v>
      </c>
      <c r="B12" t="s">
        <v>28</v>
      </c>
      <c r="C12">
        <v>100</v>
      </c>
      <c r="D12" s="3"/>
      <c r="E12" t="s">
        <v>26</v>
      </c>
    </row>
    <row r="13" spans="1:26" ht="16.5" customHeight="1" x14ac:dyDescent="0.35">
      <c r="A13" t="s">
        <v>49</v>
      </c>
      <c r="B13" t="s">
        <v>28</v>
      </c>
      <c r="C13">
        <v>150</v>
      </c>
      <c r="D13" s="3"/>
      <c r="E13" t="s">
        <v>26</v>
      </c>
    </row>
    <row r="14" spans="1:26" ht="16.5" customHeight="1" x14ac:dyDescent="0.35">
      <c r="A14" t="s">
        <v>50</v>
      </c>
      <c r="B14" t="s">
        <v>28</v>
      </c>
      <c r="C14">
        <v>150</v>
      </c>
      <c r="D14" s="3"/>
      <c r="E14" t="s">
        <v>26</v>
      </c>
      <c r="G14" t="s">
        <v>35</v>
      </c>
    </row>
    <row r="15" spans="1:26" ht="16.5" customHeight="1" x14ac:dyDescent="0.35">
      <c r="A15" t="s">
        <v>92</v>
      </c>
      <c r="B15" t="s">
        <v>45</v>
      </c>
      <c r="D15" s="3"/>
      <c r="E15" t="s">
        <v>34</v>
      </c>
    </row>
    <row r="16" spans="1:26" ht="16.5" customHeight="1" x14ac:dyDescent="0.35">
      <c r="A16" t="s">
        <v>78</v>
      </c>
      <c r="B16" t="s">
        <v>28</v>
      </c>
      <c r="C16">
        <v>150</v>
      </c>
      <c r="D16" s="3"/>
      <c r="E16" t="s">
        <v>34</v>
      </c>
    </row>
    <row r="17" spans="1:7" ht="16.5" customHeight="1" x14ac:dyDescent="0.35">
      <c r="A17" t="s">
        <v>93</v>
      </c>
      <c r="B17" t="s">
        <v>28</v>
      </c>
      <c r="C17">
        <v>150</v>
      </c>
      <c r="D17" s="3"/>
      <c r="E17" t="s">
        <v>34</v>
      </c>
      <c r="G17" t="s">
        <v>35</v>
      </c>
    </row>
    <row r="18" spans="1:7" ht="16.5" customHeight="1" x14ac:dyDescent="0.35">
      <c r="A18" t="s">
        <v>94</v>
      </c>
      <c r="B18" t="s">
        <v>28</v>
      </c>
      <c r="C18">
        <v>150</v>
      </c>
      <c r="D18" s="3"/>
      <c r="E18" t="s">
        <v>34</v>
      </c>
      <c r="G18" t="s">
        <v>35</v>
      </c>
    </row>
    <row r="19" spans="1:7" ht="16.5" customHeight="1" x14ac:dyDescent="0.35">
      <c r="A19" t="s">
        <v>95</v>
      </c>
      <c r="B19" t="s">
        <v>96</v>
      </c>
      <c r="D19" s="3"/>
      <c r="E19" t="s">
        <v>34</v>
      </c>
      <c r="G19" t="s">
        <v>35</v>
      </c>
    </row>
    <row r="20" spans="1:7" ht="16.5" customHeight="1" x14ac:dyDescent="0.35">
      <c r="A20" t="s">
        <v>23</v>
      </c>
      <c r="B20" t="s">
        <v>55</v>
      </c>
      <c r="C20" t="s">
        <v>97</v>
      </c>
      <c r="D20" s="3"/>
      <c r="E20" t="s">
        <v>26</v>
      </c>
      <c r="F20" t="s">
        <v>98</v>
      </c>
    </row>
    <row r="21" spans="1:7" ht="16.5" customHeight="1" x14ac:dyDescent="0.35">
      <c r="D21" s="3"/>
    </row>
    <row r="22" spans="1:7" ht="16.5" customHeight="1" x14ac:dyDescent="0.35">
      <c r="D22" s="3"/>
    </row>
    <row r="23" spans="1:7" ht="16.5" customHeight="1" x14ac:dyDescent="0.35">
      <c r="D23" s="3"/>
    </row>
    <row r="24" spans="1:7" ht="16.5" customHeight="1" x14ac:dyDescent="0.35">
      <c r="D24" s="3"/>
    </row>
    <row r="25" spans="1:7" ht="16.5" customHeight="1" x14ac:dyDescent="0.35">
      <c r="D25" s="3"/>
    </row>
    <row r="26" spans="1:7" ht="16.5" customHeight="1" x14ac:dyDescent="0.35">
      <c r="D26" s="3"/>
    </row>
    <row r="27" spans="1:7" ht="16.5" customHeight="1" x14ac:dyDescent="0.35">
      <c r="D27" s="3"/>
    </row>
    <row r="28" spans="1:7" ht="16.5" customHeight="1" x14ac:dyDescent="0.35">
      <c r="D28" s="3"/>
    </row>
    <row r="29" spans="1:7" ht="16.5" customHeight="1" x14ac:dyDescent="0.35">
      <c r="D29" s="3"/>
    </row>
    <row r="30" spans="1:7" ht="16.5" customHeight="1" x14ac:dyDescent="0.35">
      <c r="D30" s="3"/>
    </row>
    <row r="31" spans="1:7" ht="16.5" customHeight="1" x14ac:dyDescent="0.35">
      <c r="D31" s="3"/>
    </row>
    <row r="32" spans="1:7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</sheetData>
  <pageMargins left="0.7" right="0.7" top="0.75" bottom="0.75" header="0.3" footer="0.3"/>
  <ignoredErrors>
    <ignoredError sqref="A1:Z1 A3:Z19 B2:Z2 A21:Z998 A20:E20 G20:Z2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>
      <selection activeCell="C6" sqref="C6"/>
    </sheetView>
  </sheetViews>
  <sheetFormatPr defaultRowHeight="14.5" x14ac:dyDescent="0.35"/>
  <cols>
    <col min="1" max="1" width="13.7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2.75" customWidth="1"/>
    <col min="8" max="26" width="12.5" customWidth="1"/>
  </cols>
  <sheetData>
    <row r="1" spans="1:26" ht="16.5" customHeight="1" x14ac:dyDescent="0.35">
      <c r="A1" s="1" t="s">
        <v>17</v>
      </c>
      <c r="B1" s="1" t="s">
        <v>18</v>
      </c>
      <c r="C1" s="1" t="s">
        <v>19</v>
      </c>
      <c r="D1" s="2" t="s">
        <v>20</v>
      </c>
      <c r="E1" s="1" t="s">
        <v>21</v>
      </c>
      <c r="F1" s="1" t="s">
        <v>2</v>
      </c>
      <c r="G1" s="1" t="s">
        <v>90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t="s">
        <v>259</v>
      </c>
      <c r="B2" t="s">
        <v>24</v>
      </c>
      <c r="D2" s="3" t="s">
        <v>25</v>
      </c>
      <c r="E2" t="s">
        <v>26</v>
      </c>
    </row>
    <row r="3" spans="1:26" ht="16.5" customHeight="1" x14ac:dyDescent="0.35">
      <c r="A3" t="s">
        <v>23</v>
      </c>
      <c r="B3" t="s">
        <v>55</v>
      </c>
      <c r="C3" t="s">
        <v>97</v>
      </c>
      <c r="D3" s="3"/>
      <c r="E3" t="s">
        <v>26</v>
      </c>
    </row>
    <row r="4" spans="1:26" ht="16.5" customHeight="1" x14ac:dyDescent="0.35">
      <c r="A4" t="s">
        <v>99</v>
      </c>
      <c r="B4" t="s">
        <v>28</v>
      </c>
      <c r="C4">
        <v>250</v>
      </c>
      <c r="D4" s="3"/>
      <c r="E4" t="s">
        <v>26</v>
      </c>
    </row>
    <row r="5" spans="1:26" ht="16.5" customHeight="1" x14ac:dyDescent="0.35">
      <c r="A5" t="s">
        <v>100</v>
      </c>
      <c r="B5" t="s">
        <v>62</v>
      </c>
      <c r="D5" s="3"/>
      <c r="E5" t="s">
        <v>34</v>
      </c>
      <c r="G5" t="s">
        <v>35</v>
      </c>
    </row>
    <row r="6" spans="1:26" ht="16.5" customHeight="1" x14ac:dyDescent="0.35">
      <c r="A6" t="s">
        <v>101</v>
      </c>
      <c r="B6" t="s">
        <v>31</v>
      </c>
      <c r="D6" s="3"/>
      <c r="E6" t="s">
        <v>34</v>
      </c>
    </row>
    <row r="7" spans="1:26" ht="16.5" customHeight="1" x14ac:dyDescent="0.35">
      <c r="D7" s="3"/>
    </row>
    <row r="8" spans="1:26" ht="16.5" customHeight="1" x14ac:dyDescent="0.35">
      <c r="D8" s="3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  <row r="1000" spans="4:4" ht="16.5" customHeight="1" x14ac:dyDescent="0.35">
      <c r="D1000" s="3"/>
    </row>
  </sheetData>
  <pageMargins left="0.7" right="0.7" top="0.75" bottom="0.75" header="0.3" footer="0.3"/>
  <ignoredErrors>
    <ignoredError sqref="A1:Z1 A3:Z1000 B2:Z2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>
      <selection activeCell="F7" sqref="F7"/>
    </sheetView>
  </sheetViews>
  <sheetFormatPr defaultRowHeight="14.5" x14ac:dyDescent="0.35"/>
  <cols>
    <col min="1" max="1" width="13.75" customWidth="1"/>
    <col min="2" max="2" width="17.25" customWidth="1"/>
    <col min="3" max="3" width="19.08203125" bestFit="1" customWidth="1"/>
    <col min="4" max="4" width="12.5" customWidth="1"/>
    <col min="5" max="5" width="17" customWidth="1"/>
    <col min="6" max="6" width="23.25" customWidth="1"/>
    <col min="7" max="7" width="35.33203125" customWidth="1"/>
    <col min="8" max="26" width="12.5" customWidth="1"/>
  </cols>
  <sheetData>
    <row r="1" spans="1:26" ht="16.5" customHeight="1" x14ac:dyDescent="0.35">
      <c r="A1" s="1" t="s">
        <v>17</v>
      </c>
      <c r="B1" s="1" t="s">
        <v>18</v>
      </c>
      <c r="C1" s="1" t="s">
        <v>19</v>
      </c>
      <c r="D1" s="2" t="s">
        <v>20</v>
      </c>
      <c r="E1" s="1" t="s">
        <v>21</v>
      </c>
      <c r="F1" s="1" t="s">
        <v>2</v>
      </c>
      <c r="G1" s="1" t="s">
        <v>90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t="s">
        <v>260</v>
      </c>
      <c r="B2" t="s">
        <v>24</v>
      </c>
      <c r="D2" s="3" t="s">
        <v>25</v>
      </c>
      <c r="E2" t="s">
        <v>26</v>
      </c>
    </row>
    <row r="3" spans="1:26" ht="16.5" customHeight="1" x14ac:dyDescent="0.35">
      <c r="A3" t="s">
        <v>23</v>
      </c>
      <c r="B3" t="s">
        <v>55</v>
      </c>
      <c r="C3" t="s">
        <v>97</v>
      </c>
      <c r="D3" s="3"/>
      <c r="E3" t="s">
        <v>26</v>
      </c>
    </row>
    <row r="4" spans="1:26" ht="16.5" customHeight="1" x14ac:dyDescent="0.35">
      <c r="A4" t="s">
        <v>102</v>
      </c>
      <c r="B4" t="s">
        <v>37</v>
      </c>
      <c r="D4" s="3"/>
      <c r="E4" t="s">
        <v>34</v>
      </c>
      <c r="G4" t="s">
        <v>35</v>
      </c>
    </row>
    <row r="5" spans="1:26" ht="16.5" customHeight="1" x14ac:dyDescent="0.35">
      <c r="A5" t="s">
        <v>103</v>
      </c>
      <c r="B5" t="s">
        <v>37</v>
      </c>
      <c r="D5" s="3"/>
      <c r="E5" t="s">
        <v>34</v>
      </c>
      <c r="G5" t="s">
        <v>35</v>
      </c>
    </row>
    <row r="6" spans="1:26" ht="16.5" customHeight="1" x14ac:dyDescent="0.35">
      <c r="A6" t="s">
        <v>104</v>
      </c>
      <c r="B6" t="s">
        <v>28</v>
      </c>
      <c r="C6">
        <v>250</v>
      </c>
      <c r="D6" s="3"/>
      <c r="E6" t="s">
        <v>34</v>
      </c>
      <c r="F6" t="s">
        <v>105</v>
      </c>
    </row>
    <row r="7" spans="1:26" ht="16.5" customHeight="1" x14ac:dyDescent="0.35">
      <c r="A7" t="s">
        <v>106</v>
      </c>
      <c r="B7" t="s">
        <v>55</v>
      </c>
      <c r="C7" t="s">
        <v>107</v>
      </c>
      <c r="D7" s="3"/>
      <c r="E7" t="s">
        <v>26</v>
      </c>
      <c r="F7" s="27"/>
    </row>
    <row r="8" spans="1:26" ht="16.5" customHeight="1" x14ac:dyDescent="0.35">
      <c r="D8" s="3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  <row r="1000" spans="4:4" ht="16.5" customHeight="1" x14ac:dyDescent="0.35">
      <c r="D1000" s="3"/>
    </row>
  </sheetData>
  <pageMargins left="0.7" right="0.7" top="0.75" bottom="0.75" header="0.3" footer="0.3"/>
  <ignoredErrors>
    <ignoredError sqref="A1:Z1 A3:Z1000 B2:Z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999"/>
  <sheetViews>
    <sheetView workbookViewId="0">
      <selection activeCell="C10" sqref="C10"/>
    </sheetView>
  </sheetViews>
  <sheetFormatPr defaultRowHeight="14.5" x14ac:dyDescent="0.35"/>
  <cols>
    <col min="1" max="1" width="13.75" customWidth="1"/>
    <col min="2" max="2" width="17.25" customWidth="1"/>
    <col min="3" max="3" width="15.5" customWidth="1"/>
    <col min="4" max="4" width="12.5" customWidth="1"/>
    <col min="5" max="5" width="17" customWidth="1"/>
    <col min="6" max="6" width="22.83203125" customWidth="1"/>
    <col min="7" max="7" width="32.5" customWidth="1"/>
    <col min="8" max="26" width="12.5" customWidth="1"/>
  </cols>
  <sheetData>
    <row r="1" spans="1:26" ht="16.5" customHeight="1" x14ac:dyDescent="0.35">
      <c r="A1" s="1" t="s">
        <v>17</v>
      </c>
      <c r="B1" s="1" t="s">
        <v>18</v>
      </c>
      <c r="C1" s="1" t="s">
        <v>19</v>
      </c>
      <c r="D1" s="2" t="s">
        <v>20</v>
      </c>
      <c r="E1" s="1" t="s">
        <v>21</v>
      </c>
      <c r="F1" s="1" t="s">
        <v>2</v>
      </c>
      <c r="G1" s="1" t="s">
        <v>22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s="1" t="s">
        <v>261</v>
      </c>
      <c r="B2" t="s">
        <v>24</v>
      </c>
      <c r="D2" s="3" t="s">
        <v>25</v>
      </c>
      <c r="E2" t="s">
        <v>26</v>
      </c>
      <c r="F2" t="s">
        <v>59</v>
      </c>
    </row>
    <row r="3" spans="1:26" ht="16.5" customHeight="1" x14ac:dyDescent="0.35">
      <c r="A3" t="s">
        <v>108</v>
      </c>
      <c r="B3" t="s">
        <v>28</v>
      </c>
      <c r="C3">
        <v>250</v>
      </c>
      <c r="D3" s="3"/>
      <c r="E3" t="s">
        <v>26</v>
      </c>
      <c r="F3" t="s">
        <v>109</v>
      </c>
    </row>
    <row r="4" spans="1:26" ht="16.5" customHeight="1" x14ac:dyDescent="0.35">
      <c r="A4" t="s">
        <v>110</v>
      </c>
      <c r="B4" t="s">
        <v>111</v>
      </c>
      <c r="D4" s="3"/>
      <c r="E4" t="s">
        <v>26</v>
      </c>
      <c r="F4" t="s">
        <v>112</v>
      </c>
    </row>
    <row r="5" spans="1:26" ht="16.5" customHeight="1" x14ac:dyDescent="0.35">
      <c r="A5" t="s">
        <v>113</v>
      </c>
      <c r="B5" t="s">
        <v>37</v>
      </c>
      <c r="C5">
        <v>250</v>
      </c>
      <c r="D5" s="3"/>
      <c r="E5" t="s">
        <v>26</v>
      </c>
      <c r="F5" t="s">
        <v>4</v>
      </c>
    </row>
    <row r="6" spans="1:26" ht="16.5" customHeight="1" x14ac:dyDescent="0.35">
      <c r="A6" t="s">
        <v>114</v>
      </c>
      <c r="B6" t="s">
        <v>45</v>
      </c>
      <c r="D6" s="3"/>
      <c r="E6" t="s">
        <v>26</v>
      </c>
      <c r="F6" t="s">
        <v>115</v>
      </c>
    </row>
    <row r="7" spans="1:26" ht="16.5" customHeight="1" x14ac:dyDescent="0.35">
      <c r="A7" t="s">
        <v>116</v>
      </c>
      <c r="B7" t="s">
        <v>28</v>
      </c>
      <c r="C7">
        <v>250</v>
      </c>
      <c r="D7" s="3"/>
      <c r="E7" t="s">
        <v>26</v>
      </c>
      <c r="F7" t="s">
        <v>117</v>
      </c>
      <c r="G7" t="s">
        <v>118</v>
      </c>
    </row>
    <row r="8" spans="1:26" ht="16.5" customHeight="1" x14ac:dyDescent="0.35">
      <c r="D8" s="3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</sheetData>
  <pageMargins left="0.7" right="0.7" top="0.75" bottom="0.75" header="0.3" footer="0.3"/>
  <ignoredErrors>
    <ignoredError sqref="A1:Z1 A3:Z999 B2:Z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999"/>
  <sheetViews>
    <sheetView workbookViewId="0">
      <selection activeCell="C11" sqref="C11"/>
    </sheetView>
  </sheetViews>
  <sheetFormatPr defaultRowHeight="14.5" x14ac:dyDescent="0.35"/>
  <cols>
    <col min="1" max="1" width="13.75" customWidth="1"/>
    <col min="2" max="2" width="17.25" customWidth="1"/>
    <col min="3" max="3" width="15.5" customWidth="1"/>
    <col min="4" max="4" width="12.5" customWidth="1"/>
    <col min="5" max="5" width="17" customWidth="1"/>
    <col min="6" max="6" width="22.83203125" customWidth="1"/>
    <col min="7" max="7" width="32.5" customWidth="1"/>
    <col min="8" max="26" width="12.5" customWidth="1"/>
  </cols>
  <sheetData>
    <row r="1" spans="1:26" ht="16.5" customHeight="1" x14ac:dyDescent="0.35">
      <c r="A1" s="1" t="s">
        <v>17</v>
      </c>
      <c r="B1" s="1" t="s">
        <v>18</v>
      </c>
      <c r="C1" s="1" t="s">
        <v>19</v>
      </c>
      <c r="D1" s="2" t="s">
        <v>20</v>
      </c>
      <c r="E1" s="1" t="s">
        <v>21</v>
      </c>
      <c r="F1" s="1" t="s">
        <v>2</v>
      </c>
      <c r="G1" s="1" t="s">
        <v>22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s="1" t="s">
        <v>262</v>
      </c>
      <c r="B2" t="s">
        <v>24</v>
      </c>
      <c r="D2" s="3" t="s">
        <v>25</v>
      </c>
      <c r="E2" t="s">
        <v>26</v>
      </c>
      <c r="F2" t="s">
        <v>59</v>
      </c>
    </row>
    <row r="3" spans="1:26" ht="16.5" customHeight="1" x14ac:dyDescent="0.35">
      <c r="A3" t="s">
        <v>108</v>
      </c>
      <c r="B3" t="s">
        <v>28</v>
      </c>
      <c r="C3">
        <v>250</v>
      </c>
      <c r="D3" s="3"/>
      <c r="E3" t="s">
        <v>26</v>
      </c>
      <c r="F3" t="s">
        <v>109</v>
      </c>
    </row>
    <row r="4" spans="1:26" ht="16.5" customHeight="1" x14ac:dyDescent="0.35">
      <c r="A4" t="s">
        <v>110</v>
      </c>
      <c r="B4" t="s">
        <v>111</v>
      </c>
      <c r="D4" s="3"/>
      <c r="E4" t="s">
        <v>26</v>
      </c>
      <c r="F4" t="s">
        <v>112</v>
      </c>
    </row>
    <row r="5" spans="1:26" ht="16.5" customHeight="1" x14ac:dyDescent="0.35">
      <c r="A5" t="s">
        <v>113</v>
      </c>
      <c r="B5" t="s">
        <v>37</v>
      </c>
      <c r="C5">
        <v>250</v>
      </c>
      <c r="D5" s="3"/>
      <c r="E5" t="s">
        <v>26</v>
      </c>
      <c r="F5" t="s">
        <v>4</v>
      </c>
    </row>
    <row r="6" spans="1:26" ht="16.5" customHeight="1" x14ac:dyDescent="0.35">
      <c r="A6" t="s">
        <v>114</v>
      </c>
      <c r="B6" t="s">
        <v>45</v>
      </c>
      <c r="D6" s="3"/>
      <c r="E6" t="s">
        <v>26</v>
      </c>
      <c r="F6" t="s">
        <v>115</v>
      </c>
    </row>
    <row r="7" spans="1:26" ht="16.5" customHeight="1" x14ac:dyDescent="0.35">
      <c r="A7" t="s">
        <v>116</v>
      </c>
      <c r="B7" t="s">
        <v>28</v>
      </c>
      <c r="C7">
        <v>250</v>
      </c>
      <c r="D7" s="3"/>
      <c r="E7" t="s">
        <v>26</v>
      </c>
      <c r="F7" t="s">
        <v>117</v>
      </c>
      <c r="G7" t="s">
        <v>118</v>
      </c>
    </row>
    <row r="8" spans="1:26" ht="16.5" customHeight="1" x14ac:dyDescent="0.35">
      <c r="D8" s="3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</sheetData>
  <pageMargins left="0.7" right="0.7" top="0.75" bottom="0.75" header="0.3" footer="0.3"/>
  <ignoredErrors>
    <ignoredError sqref="A1:Z1 A3:Z999 B2:Z2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999"/>
  <sheetViews>
    <sheetView workbookViewId="0"/>
  </sheetViews>
  <sheetFormatPr defaultRowHeight="14.5" x14ac:dyDescent="0.35"/>
  <cols>
    <col min="1" max="1" width="13.7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1" customWidth="1"/>
    <col min="8" max="26" width="12.5" customWidth="1"/>
  </cols>
  <sheetData>
    <row r="1" spans="1:26" ht="16.5" customHeight="1" x14ac:dyDescent="0.35">
      <c r="A1" s="1" t="s">
        <v>17</v>
      </c>
      <c r="B1" s="1" t="s">
        <v>18</v>
      </c>
      <c r="C1" s="1" t="s">
        <v>19</v>
      </c>
      <c r="D1" s="2" t="s">
        <v>20</v>
      </c>
      <c r="E1" s="1" t="s">
        <v>21</v>
      </c>
      <c r="F1" s="1" t="s">
        <v>2</v>
      </c>
      <c r="G1" s="1" t="s">
        <v>22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t="s">
        <v>119</v>
      </c>
      <c r="B2" t="s">
        <v>24</v>
      </c>
      <c r="C2" t="s">
        <v>86</v>
      </c>
      <c r="D2" s="3" t="s">
        <v>25</v>
      </c>
      <c r="E2" t="s">
        <v>26</v>
      </c>
    </row>
    <row r="3" spans="1:26" ht="16.5" customHeight="1" x14ac:dyDescent="0.35">
      <c r="A3" t="s">
        <v>110</v>
      </c>
      <c r="B3" t="s">
        <v>111</v>
      </c>
      <c r="C3" t="s">
        <v>86</v>
      </c>
      <c r="D3" s="3" t="s">
        <v>86</v>
      </c>
      <c r="E3" t="s">
        <v>26</v>
      </c>
    </row>
    <row r="4" spans="1:26" ht="16.5" customHeight="1" x14ac:dyDescent="0.35">
      <c r="A4" t="s">
        <v>120</v>
      </c>
      <c r="B4" t="s">
        <v>28</v>
      </c>
      <c r="C4">
        <v>250</v>
      </c>
      <c r="D4" s="3" t="s">
        <v>86</v>
      </c>
      <c r="E4" t="s">
        <v>34</v>
      </c>
    </row>
    <row r="5" spans="1:26" ht="16.5" customHeight="1" x14ac:dyDescent="0.35">
      <c r="A5" t="s">
        <v>121</v>
      </c>
      <c r="B5" t="s">
        <v>62</v>
      </c>
      <c r="D5" s="3" t="s">
        <v>86</v>
      </c>
      <c r="E5" t="s">
        <v>34</v>
      </c>
    </row>
    <row r="6" spans="1:26" ht="16.5" customHeight="1" x14ac:dyDescent="0.35">
      <c r="A6" t="s">
        <v>122</v>
      </c>
      <c r="B6" t="s">
        <v>28</v>
      </c>
      <c r="C6">
        <v>20</v>
      </c>
      <c r="D6" s="3" t="s">
        <v>86</v>
      </c>
      <c r="E6" t="s">
        <v>26</v>
      </c>
    </row>
    <row r="7" spans="1:26" ht="16.5" customHeight="1" x14ac:dyDescent="0.35">
      <c r="A7" t="s">
        <v>123</v>
      </c>
      <c r="B7" t="s">
        <v>111</v>
      </c>
      <c r="D7" s="3" t="s">
        <v>86</v>
      </c>
      <c r="E7" t="s">
        <v>26</v>
      </c>
    </row>
    <row r="8" spans="1:26" ht="16.5" customHeight="1" x14ac:dyDescent="0.35">
      <c r="D8" s="3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</sheetData>
  <pageMargins left="0.7" right="0.7" top="0.75" bottom="0.75" header="0.3" footer="0.3"/>
  <ignoredErrors>
    <ignoredError sqref="A1:Z999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999"/>
  <sheetViews>
    <sheetView workbookViewId="0">
      <selection activeCell="A6" sqref="A6"/>
    </sheetView>
  </sheetViews>
  <sheetFormatPr defaultRowHeight="14.5" x14ac:dyDescent="0.35"/>
  <cols>
    <col min="1" max="1" width="15" bestFit="1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26" width="12.5" customWidth="1"/>
  </cols>
  <sheetData>
    <row r="1" spans="1:26" ht="16.5" customHeight="1" x14ac:dyDescent="0.35">
      <c r="A1" s="1" t="s">
        <v>17</v>
      </c>
      <c r="B1" s="1" t="s">
        <v>18</v>
      </c>
      <c r="C1" s="1" t="s">
        <v>19</v>
      </c>
      <c r="D1" s="2" t="s">
        <v>20</v>
      </c>
      <c r="E1" s="1" t="s">
        <v>21</v>
      </c>
      <c r="F1" s="1" t="s">
        <v>2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t="s">
        <v>23</v>
      </c>
      <c r="B2" t="s">
        <v>55</v>
      </c>
      <c r="C2" t="s">
        <v>97</v>
      </c>
      <c r="D2" s="3"/>
      <c r="E2" t="s">
        <v>26</v>
      </c>
    </row>
    <row r="3" spans="1:26" ht="16.5" customHeight="1" x14ac:dyDescent="0.35">
      <c r="A3" t="s">
        <v>91</v>
      </c>
      <c r="B3" t="s">
        <v>55</v>
      </c>
      <c r="C3" t="s">
        <v>124</v>
      </c>
      <c r="D3" s="3"/>
      <c r="E3" t="s">
        <v>26</v>
      </c>
    </row>
    <row r="4" spans="1:26" ht="16.5" customHeight="1" x14ac:dyDescent="0.35">
      <c r="A4" t="s">
        <v>125</v>
      </c>
      <c r="B4" t="s">
        <v>28</v>
      </c>
      <c r="C4">
        <v>100</v>
      </c>
      <c r="D4" s="3"/>
      <c r="E4" t="s">
        <v>26</v>
      </c>
    </row>
    <row r="5" spans="1:26" ht="16.5" customHeight="1" x14ac:dyDescent="0.35">
      <c r="A5" t="s">
        <v>126</v>
      </c>
      <c r="B5" t="s">
        <v>31</v>
      </c>
      <c r="D5" s="3"/>
      <c r="E5" t="s">
        <v>34</v>
      </c>
    </row>
    <row r="6" spans="1:26" ht="16.5" customHeight="1" x14ac:dyDescent="0.35">
      <c r="A6" t="s">
        <v>263</v>
      </c>
      <c r="B6" t="s">
        <v>24</v>
      </c>
      <c r="D6" s="3" t="s">
        <v>25</v>
      </c>
      <c r="E6" t="s">
        <v>26</v>
      </c>
    </row>
    <row r="7" spans="1:26" ht="16.5" customHeight="1" x14ac:dyDescent="0.35">
      <c r="D7" s="3"/>
    </row>
    <row r="8" spans="1:26" ht="16.5" customHeight="1" x14ac:dyDescent="0.35">
      <c r="D8" s="3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</sheetData>
  <pageMargins left="0.7" right="0.7" top="0.75" bottom="0.75" header="0.3" footer="0.3"/>
  <ignoredErrors>
    <ignoredError sqref="A1:Z2 A7:Z999 B6:Z6 A4:Z5 B3:Z3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1000"/>
  <sheetViews>
    <sheetView workbookViewId="0">
      <selection activeCell="A7" sqref="A7"/>
    </sheetView>
  </sheetViews>
  <sheetFormatPr defaultRowHeight="14.5" x14ac:dyDescent="0.35"/>
  <cols>
    <col min="1" max="1" width="13.7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2.75" customWidth="1"/>
    <col min="8" max="26" width="12.5" customWidth="1"/>
  </cols>
  <sheetData>
    <row r="1" spans="1:26" ht="16.5" customHeight="1" x14ac:dyDescent="0.35">
      <c r="A1" s="1" t="s">
        <v>17</v>
      </c>
      <c r="B1" s="1" t="s">
        <v>18</v>
      </c>
      <c r="C1" s="1" t="s">
        <v>19</v>
      </c>
      <c r="D1" s="2" t="s">
        <v>20</v>
      </c>
      <c r="E1" s="1" t="s">
        <v>21</v>
      </c>
      <c r="F1" s="1" t="s">
        <v>2</v>
      </c>
      <c r="G1" s="1" t="s">
        <v>90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s="1" t="s">
        <v>54</v>
      </c>
      <c r="B2" t="s">
        <v>24</v>
      </c>
      <c r="D2" s="3" t="s">
        <v>25</v>
      </c>
      <c r="E2" t="s">
        <v>26</v>
      </c>
      <c r="F2" t="s">
        <v>59</v>
      </c>
    </row>
    <row r="3" spans="1:26" ht="16.5" customHeight="1" x14ac:dyDescent="0.35">
      <c r="A3" t="s">
        <v>127</v>
      </c>
      <c r="B3" t="s">
        <v>28</v>
      </c>
      <c r="D3" s="3"/>
      <c r="E3" t="s">
        <v>26</v>
      </c>
      <c r="F3" t="s">
        <v>128</v>
      </c>
    </row>
    <row r="4" spans="1:26" ht="16.5" customHeight="1" x14ac:dyDescent="0.35">
      <c r="A4" t="s">
        <v>129</v>
      </c>
      <c r="B4" t="s">
        <v>28</v>
      </c>
      <c r="D4" s="3"/>
      <c r="E4" t="s">
        <v>34</v>
      </c>
      <c r="F4" t="s">
        <v>130</v>
      </c>
    </row>
    <row r="5" spans="1:26" ht="16.5" customHeight="1" x14ac:dyDescent="0.35">
      <c r="A5" t="s">
        <v>131</v>
      </c>
      <c r="B5" t="s">
        <v>28</v>
      </c>
      <c r="D5" s="3"/>
      <c r="E5" t="s">
        <v>26</v>
      </c>
      <c r="F5" t="s">
        <v>132</v>
      </c>
    </row>
    <row r="6" spans="1:26" ht="16.5" customHeight="1" x14ac:dyDescent="0.35">
      <c r="A6" t="s">
        <v>258</v>
      </c>
      <c r="B6" t="s">
        <v>55</v>
      </c>
      <c r="C6" t="s">
        <v>133</v>
      </c>
      <c r="D6" s="3"/>
      <c r="E6" t="s">
        <v>34</v>
      </c>
      <c r="F6" t="s">
        <v>134</v>
      </c>
    </row>
    <row r="7" spans="1:26" ht="16.5" customHeight="1" x14ac:dyDescent="0.35">
      <c r="D7" s="3"/>
    </row>
    <row r="8" spans="1:26" ht="16.5" customHeight="1" x14ac:dyDescent="0.35">
      <c r="D8" s="3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  <row r="1000" spans="4:4" ht="16.5" customHeight="1" x14ac:dyDescent="0.35">
      <c r="D1000" s="3"/>
    </row>
  </sheetData>
  <pageMargins left="0.7" right="0.7" top="0.75" bottom="0.75" header="0.3" footer="0.3"/>
  <ignoredErrors>
    <ignoredError sqref="A1:Z5 A7:Z1000 B6:Z6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Z1000"/>
  <sheetViews>
    <sheetView workbookViewId="0">
      <selection activeCell="A8" sqref="A8"/>
    </sheetView>
  </sheetViews>
  <sheetFormatPr defaultRowHeight="14.5" x14ac:dyDescent="0.35"/>
  <cols>
    <col min="1" max="1" width="13.7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2.75" customWidth="1"/>
    <col min="8" max="26" width="12.5" customWidth="1"/>
  </cols>
  <sheetData>
    <row r="1" spans="1:26" ht="16.5" customHeight="1" x14ac:dyDescent="0.35">
      <c r="A1" s="1" t="s">
        <v>17</v>
      </c>
      <c r="B1" s="1" t="s">
        <v>18</v>
      </c>
      <c r="C1" s="1" t="s">
        <v>19</v>
      </c>
      <c r="D1" s="2" t="s">
        <v>20</v>
      </c>
      <c r="E1" s="1" t="s">
        <v>21</v>
      </c>
      <c r="F1" s="1" t="s">
        <v>2</v>
      </c>
      <c r="G1" s="1" t="s">
        <v>90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s="1" t="s">
        <v>264</v>
      </c>
      <c r="B2" t="s">
        <v>24</v>
      </c>
      <c r="D2" s="3" t="s">
        <v>25</v>
      </c>
      <c r="E2" t="s">
        <v>26</v>
      </c>
      <c r="F2" t="s">
        <v>59</v>
      </c>
    </row>
    <row r="3" spans="1:26" ht="16.5" customHeight="1" x14ac:dyDescent="0.35">
      <c r="A3" t="s">
        <v>135</v>
      </c>
      <c r="B3" t="s">
        <v>28</v>
      </c>
      <c r="D3" s="3"/>
      <c r="E3" t="s">
        <v>26</v>
      </c>
      <c r="F3" t="s">
        <v>136</v>
      </c>
    </row>
    <row r="4" spans="1:26" ht="16.5" customHeight="1" x14ac:dyDescent="0.35">
      <c r="A4" t="s">
        <v>23</v>
      </c>
      <c r="B4" t="s">
        <v>55</v>
      </c>
      <c r="C4" t="s">
        <v>97</v>
      </c>
      <c r="D4" s="3"/>
      <c r="E4" t="s">
        <v>26</v>
      </c>
    </row>
    <row r="5" spans="1:26" ht="16.5" customHeight="1" x14ac:dyDescent="0.35">
      <c r="A5" t="s">
        <v>113</v>
      </c>
      <c r="B5" t="s">
        <v>37</v>
      </c>
      <c r="D5" s="3"/>
      <c r="E5" t="s">
        <v>34</v>
      </c>
      <c r="F5" t="s">
        <v>4</v>
      </c>
    </row>
    <row r="6" spans="1:26" ht="16.5" customHeight="1" x14ac:dyDescent="0.35">
      <c r="A6" t="s">
        <v>137</v>
      </c>
      <c r="B6" t="s">
        <v>45</v>
      </c>
      <c r="D6" s="3"/>
      <c r="E6" t="s">
        <v>26</v>
      </c>
      <c r="F6" t="s">
        <v>138</v>
      </c>
    </row>
    <row r="7" spans="1:26" ht="16.5" customHeight="1" x14ac:dyDescent="0.35">
      <c r="A7" t="s">
        <v>139</v>
      </c>
      <c r="B7" t="s">
        <v>45</v>
      </c>
      <c r="D7" s="3"/>
      <c r="E7" t="s">
        <v>26</v>
      </c>
      <c r="F7" t="s">
        <v>140</v>
      </c>
    </row>
    <row r="8" spans="1:26" ht="16.5" customHeight="1" x14ac:dyDescent="0.35">
      <c r="A8" t="s">
        <v>141</v>
      </c>
      <c r="B8" t="s">
        <v>45</v>
      </c>
      <c r="D8" s="3"/>
      <c r="E8" t="s">
        <v>26</v>
      </c>
      <c r="F8" t="s">
        <v>142</v>
      </c>
    </row>
    <row r="9" spans="1:26" ht="16.5" customHeight="1" x14ac:dyDescent="0.35">
      <c r="A9" t="s">
        <v>143</v>
      </c>
      <c r="B9" t="s">
        <v>28</v>
      </c>
      <c r="D9" s="3"/>
      <c r="E9" t="s">
        <v>26</v>
      </c>
      <c r="F9" t="s">
        <v>144</v>
      </c>
    </row>
    <row r="10" spans="1:26" ht="16.5" customHeight="1" x14ac:dyDescent="0.35">
      <c r="A10" t="s">
        <v>145</v>
      </c>
      <c r="B10" t="s">
        <v>28</v>
      </c>
      <c r="D10" s="3"/>
      <c r="E10" t="s">
        <v>26</v>
      </c>
      <c r="F10" t="s">
        <v>146</v>
      </c>
    </row>
    <row r="11" spans="1:26" ht="16.5" customHeight="1" x14ac:dyDescent="0.35">
      <c r="A11" t="s">
        <v>147</v>
      </c>
      <c r="B11" t="s">
        <v>28</v>
      </c>
      <c r="D11" s="3"/>
      <c r="E11" t="s">
        <v>34</v>
      </c>
      <c r="F11" t="s">
        <v>148</v>
      </c>
    </row>
    <row r="12" spans="1:26" ht="16.5" customHeight="1" x14ac:dyDescent="0.35">
      <c r="A12" t="s">
        <v>149</v>
      </c>
      <c r="B12" t="s">
        <v>45</v>
      </c>
      <c r="D12" s="3"/>
      <c r="E12" t="s">
        <v>34</v>
      </c>
      <c r="F12" t="s">
        <v>150</v>
      </c>
    </row>
    <row r="13" spans="1:26" ht="16.5" customHeight="1" x14ac:dyDescent="0.35">
      <c r="A13" t="s">
        <v>151</v>
      </c>
      <c r="B13" t="s">
        <v>28</v>
      </c>
      <c r="D13" s="3"/>
      <c r="E13" t="s">
        <v>34</v>
      </c>
      <c r="F13" t="s">
        <v>152</v>
      </c>
    </row>
    <row r="14" spans="1:26" ht="16.5" customHeight="1" x14ac:dyDescent="0.35">
      <c r="A14" t="s">
        <v>153</v>
      </c>
      <c r="B14" t="s">
        <v>28</v>
      </c>
      <c r="D14" s="3"/>
      <c r="E14" t="s">
        <v>34</v>
      </c>
      <c r="F14" t="s">
        <v>154</v>
      </c>
    </row>
    <row r="15" spans="1:26" ht="16.5" customHeight="1" x14ac:dyDescent="0.35">
      <c r="A15" t="s">
        <v>155</v>
      </c>
      <c r="B15" t="s">
        <v>28</v>
      </c>
      <c r="D15" s="3"/>
      <c r="E15" t="s">
        <v>34</v>
      </c>
      <c r="F15" t="s">
        <v>156</v>
      </c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  <row r="1000" spans="4:4" ht="16.5" customHeight="1" x14ac:dyDescent="0.35">
      <c r="D1000" s="3"/>
    </row>
  </sheetData>
  <pageMargins left="0.7" right="0.7" top="0.75" bottom="0.75" header="0.3" footer="0.3"/>
  <ignoredErrors>
    <ignoredError sqref="A1:Z1 A3:Z1000 B2:Z2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Z1000"/>
  <sheetViews>
    <sheetView workbookViewId="0"/>
  </sheetViews>
  <sheetFormatPr defaultRowHeight="14.5" x14ac:dyDescent="0.35"/>
  <cols>
    <col min="1" max="1" width="13.7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2.75" customWidth="1"/>
    <col min="8" max="26" width="12.5" customWidth="1"/>
  </cols>
  <sheetData>
    <row r="1" spans="1:26" ht="16.5" customHeight="1" x14ac:dyDescent="0.35">
      <c r="A1" s="1" t="s">
        <v>17</v>
      </c>
      <c r="B1" s="1" t="s">
        <v>18</v>
      </c>
      <c r="C1" s="1" t="s">
        <v>19</v>
      </c>
      <c r="D1" s="2" t="s">
        <v>20</v>
      </c>
      <c r="E1" s="1" t="s">
        <v>21</v>
      </c>
      <c r="F1" s="1" t="s">
        <v>2</v>
      </c>
      <c r="G1" s="1" t="s">
        <v>90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s="1" t="s">
        <v>54</v>
      </c>
      <c r="B2" t="s">
        <v>24</v>
      </c>
      <c r="D2" s="3" t="s">
        <v>25</v>
      </c>
      <c r="E2" t="s">
        <v>26</v>
      </c>
      <c r="F2" t="s">
        <v>59</v>
      </c>
    </row>
    <row r="3" spans="1:26" ht="16.5" customHeight="1" x14ac:dyDescent="0.35">
      <c r="A3" t="s">
        <v>157</v>
      </c>
      <c r="B3" t="s">
        <v>28</v>
      </c>
      <c r="D3" s="3"/>
      <c r="E3" t="s">
        <v>26</v>
      </c>
      <c r="F3" t="s">
        <v>128</v>
      </c>
    </row>
    <row r="4" spans="1:26" ht="16.5" customHeight="1" x14ac:dyDescent="0.35">
      <c r="A4" t="s">
        <v>158</v>
      </c>
      <c r="B4" t="s">
        <v>28</v>
      </c>
      <c r="D4" s="3"/>
      <c r="E4" t="s">
        <v>34</v>
      </c>
      <c r="F4" t="s">
        <v>130</v>
      </c>
    </row>
    <row r="5" spans="1:26" ht="16.5" customHeight="1" x14ac:dyDescent="0.35">
      <c r="A5" t="s">
        <v>106</v>
      </c>
      <c r="B5" t="s">
        <v>28</v>
      </c>
      <c r="D5" s="3"/>
      <c r="E5" t="s">
        <v>26</v>
      </c>
      <c r="F5" t="s">
        <v>159</v>
      </c>
    </row>
    <row r="6" spans="1:26" ht="16.5" customHeight="1" x14ac:dyDescent="0.35">
      <c r="A6" t="s">
        <v>57</v>
      </c>
      <c r="B6" t="s">
        <v>55</v>
      </c>
      <c r="C6" t="s">
        <v>133</v>
      </c>
      <c r="D6" s="3"/>
      <c r="E6" t="s">
        <v>34</v>
      </c>
      <c r="F6" t="s">
        <v>134</v>
      </c>
    </row>
    <row r="7" spans="1:26" ht="16.5" customHeight="1" x14ac:dyDescent="0.35">
      <c r="D7" s="3"/>
    </row>
    <row r="8" spans="1:26" ht="16.5" customHeight="1" x14ac:dyDescent="0.35">
      <c r="D8" s="3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  <row r="1000" spans="4:4" ht="16.5" customHeight="1" x14ac:dyDescent="0.35">
      <c r="D1000" s="3"/>
    </row>
  </sheetData>
  <pageMargins left="0.7" right="0.7" top="0.75" bottom="0.75" header="0.3" footer="0.3"/>
  <ignoredErrors>
    <ignoredError sqref="A1:Z1000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Z1003"/>
  <sheetViews>
    <sheetView workbookViewId="0"/>
  </sheetViews>
  <sheetFormatPr defaultRowHeight="14.5" x14ac:dyDescent="0.35"/>
  <cols>
    <col min="1" max="1" width="13.7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2.75" customWidth="1"/>
    <col min="8" max="26" width="12.5" customWidth="1"/>
  </cols>
  <sheetData>
    <row r="1" spans="1:26" ht="16.5" customHeight="1" x14ac:dyDescent="0.35">
      <c r="A1" s="1" t="s">
        <v>17</v>
      </c>
      <c r="B1" s="1" t="s">
        <v>18</v>
      </c>
      <c r="C1" s="1" t="s">
        <v>19</v>
      </c>
      <c r="D1" s="2" t="s">
        <v>20</v>
      </c>
      <c r="E1" s="1" t="s">
        <v>21</v>
      </c>
      <c r="F1" s="1" t="s">
        <v>2</v>
      </c>
      <c r="G1" s="1" t="s">
        <v>90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s="1" t="s">
        <v>160</v>
      </c>
      <c r="B2" t="s">
        <v>24</v>
      </c>
      <c r="D2" s="3" t="s">
        <v>25</v>
      </c>
      <c r="E2" t="s">
        <v>26</v>
      </c>
      <c r="F2" t="s">
        <v>59</v>
      </c>
    </row>
    <row r="3" spans="1:26" ht="16.5" customHeight="1" x14ac:dyDescent="0.35">
      <c r="A3" t="s">
        <v>23</v>
      </c>
      <c r="B3" t="s">
        <v>55</v>
      </c>
      <c r="C3" t="s">
        <v>97</v>
      </c>
      <c r="D3" s="3"/>
      <c r="E3" t="s">
        <v>26</v>
      </c>
      <c r="F3" t="s">
        <v>161</v>
      </c>
    </row>
    <row r="4" spans="1:26" ht="16.5" customHeight="1" x14ac:dyDescent="0.35">
      <c r="A4" t="s">
        <v>135</v>
      </c>
      <c r="B4" t="s">
        <v>55</v>
      </c>
      <c r="C4" t="s">
        <v>162</v>
      </c>
      <c r="D4" s="3"/>
      <c r="E4" t="s">
        <v>26</v>
      </c>
      <c r="F4" t="s">
        <v>136</v>
      </c>
    </row>
    <row r="5" spans="1:26" ht="16.5" customHeight="1" x14ac:dyDescent="0.35">
      <c r="A5" t="s">
        <v>163</v>
      </c>
      <c r="B5" t="s">
        <v>62</v>
      </c>
      <c r="D5" s="3"/>
      <c r="E5" t="s">
        <v>26</v>
      </c>
      <c r="F5" t="s">
        <v>164</v>
      </c>
    </row>
    <row r="6" spans="1:26" ht="16.5" customHeight="1" x14ac:dyDescent="0.35">
      <c r="A6" t="s">
        <v>165</v>
      </c>
      <c r="B6" t="s">
        <v>62</v>
      </c>
      <c r="D6" s="3"/>
      <c r="E6" t="s">
        <v>34</v>
      </c>
      <c r="F6" t="s">
        <v>166</v>
      </c>
    </row>
    <row r="7" spans="1:26" ht="16.5" customHeight="1" x14ac:dyDescent="0.35">
      <c r="A7" t="s">
        <v>167</v>
      </c>
      <c r="B7" t="s">
        <v>45</v>
      </c>
      <c r="D7" s="3"/>
      <c r="E7" t="s">
        <v>34</v>
      </c>
      <c r="F7" t="s">
        <v>168</v>
      </c>
    </row>
    <row r="8" spans="1:26" ht="16.5" customHeight="1" x14ac:dyDescent="0.35">
      <c r="A8" t="s">
        <v>169</v>
      </c>
      <c r="B8" t="s">
        <v>45</v>
      </c>
      <c r="D8" s="3"/>
      <c r="E8" t="s">
        <v>34</v>
      </c>
      <c r="F8" t="s">
        <v>170</v>
      </c>
    </row>
    <row r="9" spans="1:26" ht="16.5" customHeight="1" x14ac:dyDescent="0.35">
      <c r="A9" t="s">
        <v>171</v>
      </c>
      <c r="B9" t="s">
        <v>45</v>
      </c>
      <c r="D9" s="3"/>
      <c r="E9" t="s">
        <v>34</v>
      </c>
      <c r="F9" t="s">
        <v>172</v>
      </c>
    </row>
    <row r="10" spans="1:26" ht="16.5" customHeight="1" x14ac:dyDescent="0.35">
      <c r="A10" t="s">
        <v>121</v>
      </c>
      <c r="B10" t="s">
        <v>62</v>
      </c>
      <c r="D10" s="3"/>
      <c r="E10" t="s">
        <v>34</v>
      </c>
      <c r="F10" t="s">
        <v>173</v>
      </c>
    </row>
    <row r="11" spans="1:26" ht="16.5" customHeight="1" x14ac:dyDescent="0.35">
      <c r="A11" t="s">
        <v>174</v>
      </c>
      <c r="B11" t="s">
        <v>28</v>
      </c>
      <c r="D11" s="3"/>
      <c r="E11" t="s">
        <v>34</v>
      </c>
      <c r="F11" t="s">
        <v>175</v>
      </c>
    </row>
    <row r="12" spans="1:26" ht="16.5" customHeight="1" x14ac:dyDescent="0.35">
      <c r="A12" t="s">
        <v>176</v>
      </c>
      <c r="B12" t="s">
        <v>28</v>
      </c>
      <c r="D12" s="3"/>
      <c r="E12" t="s">
        <v>34</v>
      </c>
      <c r="F12" t="s">
        <v>177</v>
      </c>
    </row>
    <row r="13" spans="1:26" ht="16.5" customHeight="1" x14ac:dyDescent="0.35"/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  <row r="1000" spans="4:4" ht="16.5" customHeight="1" x14ac:dyDescent="0.35">
      <c r="D1000" s="3"/>
    </row>
    <row r="1001" spans="4:4" ht="16.5" customHeight="1" x14ac:dyDescent="0.35">
      <c r="D1001" s="3"/>
    </row>
    <row r="1002" spans="4:4" ht="16.5" customHeight="1" x14ac:dyDescent="0.35">
      <c r="D1002" s="3"/>
    </row>
    <row r="1003" spans="4:4" ht="16.5" customHeight="1" x14ac:dyDescent="0.35">
      <c r="D1003" s="3"/>
    </row>
  </sheetData>
  <pageMargins left="0.7" right="0.7" top="0.75" bottom="0.75" header="0.3" footer="0.3"/>
  <ignoredErrors>
    <ignoredError sqref="A1:Z1003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Z1001"/>
  <sheetViews>
    <sheetView workbookViewId="0"/>
  </sheetViews>
  <sheetFormatPr defaultRowHeight="14.5" x14ac:dyDescent="0.35"/>
  <cols>
    <col min="1" max="1" width="13.7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2.75" customWidth="1"/>
    <col min="8" max="26" width="12.5" customWidth="1"/>
  </cols>
  <sheetData>
    <row r="1" spans="1:26" ht="16.5" customHeight="1" x14ac:dyDescent="0.35">
      <c r="A1" s="1" t="s">
        <v>17</v>
      </c>
      <c r="B1" s="1" t="s">
        <v>18</v>
      </c>
      <c r="C1" s="1" t="s">
        <v>19</v>
      </c>
      <c r="D1" s="2" t="s">
        <v>20</v>
      </c>
      <c r="E1" s="1" t="s">
        <v>21</v>
      </c>
      <c r="F1" s="1" t="s">
        <v>2</v>
      </c>
      <c r="G1" s="1" t="s">
        <v>90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s="1" t="s">
        <v>178</v>
      </c>
      <c r="B2" t="s">
        <v>24</v>
      </c>
      <c r="D2" s="3"/>
      <c r="E2" t="s">
        <v>26</v>
      </c>
      <c r="F2" t="s">
        <v>59</v>
      </c>
    </row>
    <row r="3" spans="1:26" ht="16.5" customHeight="1" x14ac:dyDescent="0.35">
      <c r="A3" t="s">
        <v>23</v>
      </c>
      <c r="B3" t="s">
        <v>55</v>
      </c>
      <c r="D3" s="3"/>
      <c r="E3" t="s">
        <v>26</v>
      </c>
      <c r="F3" t="s">
        <v>161</v>
      </c>
    </row>
    <row r="4" spans="1:26" ht="16.5" customHeight="1" x14ac:dyDescent="0.35">
      <c r="A4" t="s">
        <v>135</v>
      </c>
      <c r="B4" t="s">
        <v>55</v>
      </c>
      <c r="D4" s="3"/>
      <c r="E4" t="s">
        <v>26</v>
      </c>
      <c r="F4" t="s">
        <v>136</v>
      </c>
    </row>
    <row r="5" spans="1:26" ht="16.5" customHeight="1" x14ac:dyDescent="0.35">
      <c r="A5" t="s">
        <v>163</v>
      </c>
      <c r="B5" t="s">
        <v>62</v>
      </c>
      <c r="D5" s="3"/>
      <c r="E5" t="s">
        <v>26</v>
      </c>
      <c r="F5" t="s">
        <v>164</v>
      </c>
    </row>
    <row r="6" spans="1:26" ht="16.5" customHeight="1" x14ac:dyDescent="0.35">
      <c r="A6" t="s">
        <v>165</v>
      </c>
      <c r="B6" t="s">
        <v>62</v>
      </c>
      <c r="D6" s="3"/>
      <c r="E6" t="s">
        <v>34</v>
      </c>
      <c r="F6" t="s">
        <v>166</v>
      </c>
    </row>
    <row r="7" spans="1:26" ht="16.5" customHeight="1" x14ac:dyDescent="0.35">
      <c r="A7" t="s">
        <v>179</v>
      </c>
      <c r="D7" s="3"/>
      <c r="E7" t="s">
        <v>26</v>
      </c>
      <c r="F7" t="s">
        <v>180</v>
      </c>
    </row>
    <row r="8" spans="1:26" ht="16.5" customHeight="1" x14ac:dyDescent="0.35">
      <c r="A8" t="s">
        <v>171</v>
      </c>
      <c r="D8" s="3"/>
      <c r="E8" t="s">
        <v>34</v>
      </c>
      <c r="F8" t="s">
        <v>181</v>
      </c>
    </row>
    <row r="9" spans="1:26" ht="16.5" customHeight="1" x14ac:dyDescent="0.35">
      <c r="A9" t="s">
        <v>121</v>
      </c>
      <c r="D9" s="3"/>
      <c r="E9" t="s">
        <v>34</v>
      </c>
      <c r="F9" t="s">
        <v>173</v>
      </c>
    </row>
    <row r="10" spans="1:26" ht="16.5" customHeight="1" x14ac:dyDescent="0.35">
      <c r="A10" t="s">
        <v>174</v>
      </c>
      <c r="D10" s="3"/>
      <c r="E10" t="s">
        <v>34</v>
      </c>
      <c r="F10" t="s">
        <v>182</v>
      </c>
    </row>
    <row r="11" spans="1:26" ht="16.5" customHeight="1" x14ac:dyDescent="0.35">
      <c r="A11" t="s">
        <v>183</v>
      </c>
      <c r="D11" s="3"/>
      <c r="E11" t="s">
        <v>34</v>
      </c>
      <c r="F11" t="s">
        <v>184</v>
      </c>
    </row>
    <row r="12" spans="1:26" ht="16.5" customHeight="1" x14ac:dyDescent="0.35">
      <c r="A12" t="s">
        <v>176</v>
      </c>
      <c r="D12" s="3"/>
      <c r="E12" t="s">
        <v>34</v>
      </c>
      <c r="F12" t="s">
        <v>185</v>
      </c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  <row r="1000" spans="4:4" ht="16.5" customHeight="1" x14ac:dyDescent="0.35">
      <c r="D1000" s="3"/>
    </row>
    <row r="1001" spans="4:4" ht="16.5" customHeight="1" x14ac:dyDescent="0.35">
      <c r="D1001" s="3"/>
    </row>
  </sheetData>
  <pageMargins left="0.7" right="0.7" top="0.75" bottom="0.75" header="0.3" footer="0.3"/>
  <ignoredErrors>
    <ignoredError sqref="A1:Z1001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C1000"/>
  <sheetViews>
    <sheetView workbookViewId="0"/>
  </sheetViews>
  <sheetFormatPr defaultRowHeight="14.5" x14ac:dyDescent="0.35"/>
  <cols>
    <col min="1" max="1" width="19.83203125" customWidth="1"/>
    <col min="2" max="3" width="12.5" customWidth="1"/>
  </cols>
  <sheetData>
    <row r="1" spans="1:2" ht="16.5" customHeight="1" x14ac:dyDescent="0.35">
      <c r="A1" s="4" t="s">
        <v>186</v>
      </c>
      <c r="B1" s="5"/>
    </row>
    <row r="2" spans="1:2" ht="16.5" customHeight="1" x14ac:dyDescent="0.35">
      <c r="A2" s="4"/>
      <c r="B2" s="6">
        <v>2023</v>
      </c>
    </row>
    <row r="3" spans="1:2" ht="16.5" customHeight="1" x14ac:dyDescent="0.35">
      <c r="A3" s="7" t="s">
        <v>187</v>
      </c>
      <c r="B3" s="8" t="s">
        <v>188</v>
      </c>
    </row>
    <row r="4" spans="1:2" ht="16.5" customHeight="1" x14ac:dyDescent="0.35">
      <c r="A4" s="9" t="s">
        <v>189</v>
      </c>
      <c r="B4" s="10">
        <v>358.76</v>
      </c>
    </row>
    <row r="5" spans="1:2" ht="16.5" customHeight="1" x14ac:dyDescent="0.35">
      <c r="A5" s="9" t="s">
        <v>190</v>
      </c>
      <c r="B5" s="11">
        <v>637.45000000000005</v>
      </c>
    </row>
    <row r="6" spans="1:2" ht="16.5" customHeight="1" x14ac:dyDescent="0.35">
      <c r="A6" s="9" t="s">
        <v>191</v>
      </c>
      <c r="B6" s="10">
        <f>ROUND(129.756006089531,2)</f>
        <v>129.76</v>
      </c>
    </row>
    <row r="7" spans="1:2" ht="16.5" customHeight="1" x14ac:dyDescent="0.35">
      <c r="A7" s="9" t="s">
        <v>192</v>
      </c>
      <c r="B7" s="11">
        <v>112.11275652173002</v>
      </c>
    </row>
    <row r="8" spans="1:2" ht="16.5" customHeight="1" x14ac:dyDescent="0.35">
      <c r="A8" s="12" t="s">
        <v>193</v>
      </c>
      <c r="B8" s="8"/>
    </row>
    <row r="9" spans="1:2" ht="16.5" customHeight="1" x14ac:dyDescent="0.35">
      <c r="A9" s="9" t="s">
        <v>194</v>
      </c>
      <c r="B9" s="10">
        <v>1199.6702689740764</v>
      </c>
    </row>
    <row r="10" spans="1:2" ht="16.5" customHeight="1" x14ac:dyDescent="0.35">
      <c r="A10" s="9" t="s">
        <v>195</v>
      </c>
      <c r="B10" s="10">
        <v>95.754493418345135</v>
      </c>
    </row>
    <row r="11" spans="1:2" ht="16.5" customHeight="1" x14ac:dyDescent="0.35">
      <c r="A11" s="9" t="s">
        <v>196</v>
      </c>
      <c r="B11" s="10">
        <v>1409.0133953186307</v>
      </c>
    </row>
    <row r="12" spans="1:2" ht="16.5" customHeight="1" x14ac:dyDescent="0.35">
      <c r="A12" s="9" t="s">
        <v>197</v>
      </c>
      <c r="B12" s="10">
        <v>0</v>
      </c>
    </row>
    <row r="13" spans="1:2" ht="16.5" customHeight="1" x14ac:dyDescent="0.35">
      <c r="A13" s="9" t="s">
        <v>198</v>
      </c>
      <c r="B13" s="10">
        <v>725.16157995424112</v>
      </c>
    </row>
    <row r="14" spans="1:2" ht="16.5" customHeight="1" x14ac:dyDescent="0.35">
      <c r="A14" s="9" t="s">
        <v>199</v>
      </c>
      <c r="B14" s="10">
        <v>0</v>
      </c>
    </row>
    <row r="15" spans="1:2" ht="16.5" customHeight="1" x14ac:dyDescent="0.35">
      <c r="A15" s="9" t="s">
        <v>200</v>
      </c>
      <c r="B15" s="10">
        <v>1512.0964581536675</v>
      </c>
    </row>
    <row r="16" spans="1:2" ht="16.5" customHeight="1" x14ac:dyDescent="0.35">
      <c r="A16" s="9" t="s">
        <v>201</v>
      </c>
      <c r="B16" s="10">
        <v>197.37639761122901</v>
      </c>
    </row>
    <row r="17" spans="1:2" ht="16.5" customHeight="1" x14ac:dyDescent="0.35">
      <c r="A17" s="9" t="s">
        <v>202</v>
      </c>
      <c r="B17" s="11">
        <v>78.168449347213311</v>
      </c>
    </row>
    <row r="18" spans="1:2" ht="16.5" customHeight="1" x14ac:dyDescent="0.35">
      <c r="A18" s="9" t="s">
        <v>203</v>
      </c>
      <c r="B18" s="10">
        <v>225.03537525758549</v>
      </c>
    </row>
    <row r="19" spans="1:2" ht="16.5" customHeight="1" x14ac:dyDescent="0.35">
      <c r="A19" s="9" t="s">
        <v>204</v>
      </c>
      <c r="B19" s="10">
        <v>78.184510270521301</v>
      </c>
    </row>
    <row r="20" spans="1:2" ht="16.5" customHeight="1" x14ac:dyDescent="0.35">
      <c r="A20" s="9" t="s">
        <v>205</v>
      </c>
      <c r="B20" s="10">
        <v>642.36305678936515</v>
      </c>
    </row>
    <row r="21" spans="1:2" ht="16.5" customHeight="1" x14ac:dyDescent="0.35">
      <c r="A21" s="9" t="s">
        <v>206</v>
      </c>
      <c r="B21" s="10">
        <v>23.85505455319776</v>
      </c>
    </row>
    <row r="22" spans="1:2" ht="16.5" customHeight="1" x14ac:dyDescent="0.35">
      <c r="A22" s="13" t="s">
        <v>207</v>
      </c>
      <c r="B22" s="8"/>
    </row>
    <row r="23" spans="1:2" ht="16.5" customHeight="1" x14ac:dyDescent="0.35">
      <c r="A23" s="9" t="s">
        <v>208</v>
      </c>
      <c r="B23" s="10">
        <v>2627.8690151310011</v>
      </c>
    </row>
    <row r="24" spans="1:2" ht="16.5" customHeight="1" x14ac:dyDescent="0.35">
      <c r="A24" s="9" t="s">
        <v>209</v>
      </c>
      <c r="B24" s="10">
        <v>7204.0638804540704</v>
      </c>
    </row>
    <row r="25" spans="1:2" ht="16.5" customHeight="1" x14ac:dyDescent="0.35">
      <c r="A25" s="9" t="s">
        <v>210</v>
      </c>
      <c r="B25" s="10">
        <v>0</v>
      </c>
    </row>
    <row r="26" spans="1:2" ht="16.5" customHeight="1" x14ac:dyDescent="0.35">
      <c r="A26" s="9" t="s">
        <v>211</v>
      </c>
      <c r="B26" s="10">
        <v>271.87724220918534</v>
      </c>
    </row>
    <row r="27" spans="1:2" ht="16.5" customHeight="1" x14ac:dyDescent="0.35">
      <c r="A27" s="9" t="s">
        <v>212</v>
      </c>
      <c r="B27" s="10">
        <v>1828.9769012578599</v>
      </c>
    </row>
    <row r="28" spans="1:2" ht="16.5" customHeight="1" x14ac:dyDescent="0.35">
      <c r="A28" s="9" t="s">
        <v>213</v>
      </c>
      <c r="B28" s="10">
        <v>19618.378816839908</v>
      </c>
    </row>
    <row r="29" spans="1:2" ht="16.5" customHeight="1" x14ac:dyDescent="0.35">
      <c r="A29" s="9" t="s">
        <v>214</v>
      </c>
      <c r="B29" s="10">
        <v>0</v>
      </c>
    </row>
    <row r="30" spans="1:2" ht="16.5" customHeight="1" x14ac:dyDescent="0.35">
      <c r="A30" s="14" t="s">
        <v>215</v>
      </c>
      <c r="B30" s="8"/>
    </row>
    <row r="31" spans="1:2" ht="16.5" customHeight="1" x14ac:dyDescent="0.35">
      <c r="A31" s="9" t="s">
        <v>216</v>
      </c>
      <c r="B31" s="10">
        <v>152.14644536162831</v>
      </c>
    </row>
    <row r="32" spans="1:2" ht="16.5" customHeight="1" x14ac:dyDescent="0.35">
      <c r="A32" s="9" t="s">
        <v>217</v>
      </c>
      <c r="B32" s="10">
        <v>465.5699711942172</v>
      </c>
    </row>
    <row r="33" spans="1:2" ht="16.5" customHeight="1" x14ac:dyDescent="0.35">
      <c r="A33" s="9" t="s">
        <v>218</v>
      </c>
      <c r="B33" s="10">
        <v>308.00970883541794</v>
      </c>
    </row>
    <row r="34" spans="1:2" ht="16.5" customHeight="1" x14ac:dyDescent="0.35">
      <c r="A34" s="9" t="s">
        <v>219</v>
      </c>
      <c r="B34" s="10">
        <v>376.76787854667873</v>
      </c>
    </row>
    <row r="35" spans="1:2" ht="16.5" customHeight="1" x14ac:dyDescent="0.35">
      <c r="A35" s="9" t="s">
        <v>220</v>
      </c>
      <c r="B35" s="10">
        <v>374.35771547812743</v>
      </c>
    </row>
    <row r="36" spans="1:2" ht="16.5" customHeight="1" x14ac:dyDescent="0.35">
      <c r="A36" s="15" t="s">
        <v>221</v>
      </c>
      <c r="B36" s="8"/>
    </row>
    <row r="37" spans="1:2" ht="16.5" customHeight="1" x14ac:dyDescent="0.35">
      <c r="A37" s="9" t="s">
        <v>222</v>
      </c>
      <c r="B37" s="10">
        <v>0</v>
      </c>
    </row>
    <row r="38" spans="1:2" ht="16.5" customHeight="1" x14ac:dyDescent="0.35">
      <c r="A38" s="9" t="s">
        <v>223</v>
      </c>
      <c r="B38" s="10">
        <v>249.07007497631042</v>
      </c>
    </row>
    <row r="39" spans="1:2" ht="16.5" customHeight="1" x14ac:dyDescent="0.35">
      <c r="A39" s="9" t="s">
        <v>224</v>
      </c>
      <c r="B39" s="10">
        <v>0</v>
      </c>
    </row>
    <row r="40" spans="1:2" ht="16.5" customHeight="1" x14ac:dyDescent="0.35">
      <c r="A40" s="9" t="s">
        <v>225</v>
      </c>
      <c r="B40" s="10">
        <v>824.61643326742774</v>
      </c>
    </row>
    <row r="41" spans="1:2" ht="16.5" customHeight="1" x14ac:dyDescent="0.35">
      <c r="A41" s="9" t="s">
        <v>226</v>
      </c>
      <c r="B41" s="10">
        <v>0</v>
      </c>
    </row>
    <row r="42" spans="1:2" ht="16.5" customHeight="1" x14ac:dyDescent="0.35">
      <c r="A42" s="9" t="s">
        <v>227</v>
      </c>
      <c r="B42" s="10">
        <v>0</v>
      </c>
    </row>
    <row r="43" spans="1:2" ht="16.5" customHeight="1" x14ac:dyDescent="0.35">
      <c r="A43" s="9" t="s">
        <v>228</v>
      </c>
      <c r="B43" s="10">
        <v>0</v>
      </c>
    </row>
    <row r="44" spans="1:2" ht="16.5" customHeight="1" x14ac:dyDescent="0.35">
      <c r="A44" s="9" t="s">
        <v>229</v>
      </c>
      <c r="B44" s="10">
        <v>300.90482312741852</v>
      </c>
    </row>
    <row r="45" spans="1:2" ht="16.5" customHeight="1" x14ac:dyDescent="0.35">
      <c r="A45" s="9" t="s">
        <v>230</v>
      </c>
      <c r="B45" s="10">
        <v>293.63283319128118</v>
      </c>
    </row>
    <row r="46" spans="1:2" ht="16.5" customHeight="1" x14ac:dyDescent="0.35">
      <c r="A46" s="16" t="s">
        <v>231</v>
      </c>
      <c r="B46" s="10">
        <v>0</v>
      </c>
    </row>
    <row r="47" spans="1:2" ht="16.5" customHeight="1" x14ac:dyDescent="0.35">
      <c r="A47" s="9" t="s">
        <v>232</v>
      </c>
      <c r="B47" s="10">
        <v>1066.5108224346195</v>
      </c>
    </row>
    <row r="48" spans="1:2" ht="16.5" customHeight="1" x14ac:dyDescent="0.35">
      <c r="A48" s="9" t="s">
        <v>233</v>
      </c>
      <c r="B48" s="10">
        <v>357.19008213084146</v>
      </c>
    </row>
    <row r="49" spans="1:3" ht="16.5" customHeight="1" x14ac:dyDescent="0.35">
      <c r="A49" s="9" t="s">
        <v>234</v>
      </c>
      <c r="B49" s="17">
        <v>0</v>
      </c>
      <c r="C49" s="18"/>
    </row>
    <row r="50" spans="1:3" ht="16.5" customHeight="1" x14ac:dyDescent="0.35">
      <c r="A50" s="9" t="s">
        <v>235</v>
      </c>
      <c r="B50" s="17">
        <v>0</v>
      </c>
      <c r="C50" s="19"/>
    </row>
    <row r="51" spans="1:3" ht="16.5" customHeight="1" x14ac:dyDescent="0.35">
      <c r="A51" s="9" t="s">
        <v>236</v>
      </c>
      <c r="B51" s="17">
        <v>0</v>
      </c>
      <c r="C51" s="18"/>
    </row>
    <row r="52" spans="1:3" ht="16.5" customHeight="1" x14ac:dyDescent="0.35">
      <c r="A52" s="9" t="s">
        <v>237</v>
      </c>
      <c r="B52" s="17">
        <v>1083.6460410670754</v>
      </c>
      <c r="C52" s="18"/>
    </row>
    <row r="53" spans="1:3" ht="16.5" customHeight="1" x14ac:dyDescent="0.35">
      <c r="A53" s="9" t="s">
        <v>238</v>
      </c>
      <c r="B53" s="10">
        <v>0</v>
      </c>
    </row>
    <row r="54" spans="1:3" ht="16.5" customHeight="1" x14ac:dyDescent="0.35">
      <c r="A54" s="8" t="s">
        <v>239</v>
      </c>
      <c r="B54" s="10">
        <v>40.647121812314289</v>
      </c>
    </row>
    <row r="55" spans="1:3" ht="16.5" customHeight="1" x14ac:dyDescent="0.35">
      <c r="A55" s="4"/>
      <c r="B55" s="20">
        <v>44794.886414924586</v>
      </c>
    </row>
    <row r="56" spans="1:3" ht="16.5" customHeight="1" x14ac:dyDescent="0.35"/>
    <row r="57" spans="1:3" ht="16.5" customHeight="1" x14ac:dyDescent="0.35"/>
    <row r="58" spans="1:3" ht="16.5" customHeight="1" x14ac:dyDescent="0.35"/>
    <row r="59" spans="1:3" ht="16.5" customHeight="1" x14ac:dyDescent="0.35"/>
    <row r="60" spans="1:3" ht="16.5" customHeight="1" x14ac:dyDescent="0.35"/>
    <row r="61" spans="1:3" ht="16.5" customHeight="1" x14ac:dyDescent="0.35"/>
    <row r="62" spans="1:3" ht="16.5" customHeight="1" x14ac:dyDescent="0.35"/>
    <row r="63" spans="1:3" ht="16.5" customHeight="1" x14ac:dyDescent="0.35"/>
    <row r="64" spans="1:3" ht="16.5" customHeight="1" x14ac:dyDescent="0.35"/>
    <row r="65" ht="16.5" customHeight="1" x14ac:dyDescent="0.35"/>
    <row r="66" ht="16.5" customHeight="1" x14ac:dyDescent="0.35"/>
    <row r="67" ht="16.5" customHeight="1" x14ac:dyDescent="0.35"/>
    <row r="68" ht="16.5" customHeight="1" x14ac:dyDescent="0.35"/>
    <row r="69" ht="16.5" customHeight="1" x14ac:dyDescent="0.35"/>
    <row r="70" ht="16.5" customHeight="1" x14ac:dyDescent="0.35"/>
    <row r="71" ht="16.5" customHeight="1" x14ac:dyDescent="0.35"/>
    <row r="72" ht="16.5" customHeight="1" x14ac:dyDescent="0.35"/>
    <row r="73" ht="16.5" customHeight="1" x14ac:dyDescent="0.35"/>
    <row r="74" ht="16.5" customHeight="1" x14ac:dyDescent="0.35"/>
    <row r="75" ht="16.5" customHeight="1" x14ac:dyDescent="0.35"/>
    <row r="76" ht="16.5" customHeight="1" x14ac:dyDescent="0.35"/>
    <row r="77" ht="16.5" customHeight="1" x14ac:dyDescent="0.35"/>
    <row r="78" ht="16.5" customHeight="1" x14ac:dyDescent="0.35"/>
    <row r="79" ht="16.5" customHeight="1" x14ac:dyDescent="0.35"/>
    <row r="80" ht="16.5" customHeight="1" x14ac:dyDescent="0.35"/>
    <row r="81" ht="16.5" customHeight="1" x14ac:dyDescent="0.35"/>
    <row r="82" ht="16.5" customHeight="1" x14ac:dyDescent="0.35"/>
    <row r="83" ht="16.5" customHeight="1" x14ac:dyDescent="0.35"/>
    <row r="84" ht="16.5" customHeight="1" x14ac:dyDescent="0.35"/>
    <row r="85" ht="16.5" customHeight="1" x14ac:dyDescent="0.35"/>
    <row r="86" ht="16.5" customHeight="1" x14ac:dyDescent="0.35"/>
    <row r="87" ht="16.5" customHeight="1" x14ac:dyDescent="0.35"/>
    <row r="88" ht="16.5" customHeight="1" x14ac:dyDescent="0.35"/>
    <row r="89" ht="16.5" customHeight="1" x14ac:dyDescent="0.35"/>
    <row r="90" ht="16.5" customHeight="1" x14ac:dyDescent="0.35"/>
    <row r="91" ht="16.5" customHeight="1" x14ac:dyDescent="0.35"/>
    <row r="92" ht="16.5" customHeight="1" x14ac:dyDescent="0.35"/>
    <row r="93" ht="16.5" customHeight="1" x14ac:dyDescent="0.35"/>
    <row r="94" ht="16.5" customHeight="1" x14ac:dyDescent="0.35"/>
    <row r="95" ht="16.5" customHeight="1" x14ac:dyDescent="0.35"/>
    <row r="96" ht="16.5" customHeight="1" x14ac:dyDescent="0.35"/>
    <row r="97" ht="16.5" customHeight="1" x14ac:dyDescent="0.35"/>
    <row r="98" ht="16.5" customHeight="1" x14ac:dyDescent="0.35"/>
    <row r="99" ht="16.5" customHeight="1" x14ac:dyDescent="0.35"/>
    <row r="100" ht="16.5" customHeight="1" x14ac:dyDescent="0.35"/>
    <row r="101" ht="16.5" customHeight="1" x14ac:dyDescent="0.35"/>
    <row r="102" ht="16.5" customHeight="1" x14ac:dyDescent="0.35"/>
    <row r="103" ht="16.5" customHeight="1" x14ac:dyDescent="0.35"/>
    <row r="104" ht="16.5" customHeight="1" x14ac:dyDescent="0.35"/>
    <row r="105" ht="16.5" customHeight="1" x14ac:dyDescent="0.35"/>
    <row r="106" ht="16.5" customHeight="1" x14ac:dyDescent="0.35"/>
    <row r="107" ht="16.5" customHeight="1" x14ac:dyDescent="0.35"/>
    <row r="108" ht="16.5" customHeight="1" x14ac:dyDescent="0.35"/>
    <row r="109" ht="16.5" customHeight="1" x14ac:dyDescent="0.35"/>
    <row r="110" ht="16.5" customHeight="1" x14ac:dyDescent="0.35"/>
    <row r="111" ht="16.5" customHeight="1" x14ac:dyDescent="0.35"/>
    <row r="112" ht="16.5" customHeight="1" x14ac:dyDescent="0.35"/>
    <row r="113" ht="16.5" customHeight="1" x14ac:dyDescent="0.35"/>
    <row r="114" ht="16.5" customHeight="1" x14ac:dyDescent="0.35"/>
    <row r="115" ht="16.5" customHeight="1" x14ac:dyDescent="0.35"/>
    <row r="116" ht="16.5" customHeight="1" x14ac:dyDescent="0.35"/>
    <row r="117" ht="16.5" customHeight="1" x14ac:dyDescent="0.35"/>
    <row r="118" ht="16.5" customHeight="1" x14ac:dyDescent="0.35"/>
    <row r="119" ht="16.5" customHeight="1" x14ac:dyDescent="0.35"/>
    <row r="120" ht="16.5" customHeight="1" x14ac:dyDescent="0.35"/>
    <row r="121" ht="16.5" customHeight="1" x14ac:dyDescent="0.35"/>
    <row r="122" ht="16.5" customHeight="1" x14ac:dyDescent="0.35"/>
    <row r="123" ht="16.5" customHeight="1" x14ac:dyDescent="0.35"/>
    <row r="124" ht="16.5" customHeight="1" x14ac:dyDescent="0.35"/>
    <row r="125" ht="16.5" customHeight="1" x14ac:dyDescent="0.35"/>
    <row r="126" ht="16.5" customHeight="1" x14ac:dyDescent="0.35"/>
    <row r="127" ht="16.5" customHeight="1" x14ac:dyDescent="0.35"/>
    <row r="128" ht="16.5" customHeight="1" x14ac:dyDescent="0.35"/>
    <row r="129" ht="16.5" customHeight="1" x14ac:dyDescent="0.35"/>
    <row r="130" ht="16.5" customHeight="1" x14ac:dyDescent="0.35"/>
    <row r="131" ht="16.5" customHeight="1" x14ac:dyDescent="0.35"/>
    <row r="132" ht="16.5" customHeight="1" x14ac:dyDescent="0.35"/>
    <row r="133" ht="16.5" customHeight="1" x14ac:dyDescent="0.35"/>
    <row r="134" ht="16.5" customHeight="1" x14ac:dyDescent="0.35"/>
    <row r="135" ht="16.5" customHeight="1" x14ac:dyDescent="0.35"/>
    <row r="136" ht="16.5" customHeight="1" x14ac:dyDescent="0.35"/>
    <row r="137" ht="16.5" customHeight="1" x14ac:dyDescent="0.35"/>
    <row r="138" ht="16.5" customHeight="1" x14ac:dyDescent="0.35"/>
    <row r="139" ht="16.5" customHeight="1" x14ac:dyDescent="0.35"/>
    <row r="140" ht="16.5" customHeight="1" x14ac:dyDescent="0.35"/>
    <row r="141" ht="16.5" customHeight="1" x14ac:dyDescent="0.35"/>
    <row r="142" ht="16.5" customHeight="1" x14ac:dyDescent="0.35"/>
    <row r="143" ht="16.5" customHeight="1" x14ac:dyDescent="0.35"/>
    <row r="144" ht="16.5" customHeight="1" x14ac:dyDescent="0.35"/>
    <row r="145" ht="16.5" customHeight="1" x14ac:dyDescent="0.35"/>
    <row r="146" ht="16.5" customHeight="1" x14ac:dyDescent="0.35"/>
    <row r="147" ht="16.5" customHeight="1" x14ac:dyDescent="0.35"/>
    <row r="148" ht="16.5" customHeight="1" x14ac:dyDescent="0.35"/>
    <row r="149" ht="16.5" customHeight="1" x14ac:dyDescent="0.35"/>
    <row r="150" ht="16.5" customHeight="1" x14ac:dyDescent="0.35"/>
    <row r="151" ht="16.5" customHeight="1" x14ac:dyDescent="0.35"/>
    <row r="152" ht="16.5" customHeight="1" x14ac:dyDescent="0.35"/>
    <row r="153" ht="16.5" customHeight="1" x14ac:dyDescent="0.35"/>
    <row r="154" ht="16.5" customHeight="1" x14ac:dyDescent="0.35"/>
    <row r="155" ht="16.5" customHeight="1" x14ac:dyDescent="0.35"/>
    <row r="156" ht="16.5" customHeight="1" x14ac:dyDescent="0.35"/>
    <row r="157" ht="16.5" customHeight="1" x14ac:dyDescent="0.35"/>
    <row r="158" ht="16.5" customHeight="1" x14ac:dyDescent="0.35"/>
    <row r="159" ht="16.5" customHeight="1" x14ac:dyDescent="0.35"/>
    <row r="160" ht="16.5" customHeight="1" x14ac:dyDescent="0.35"/>
    <row r="161" ht="16.5" customHeight="1" x14ac:dyDescent="0.35"/>
    <row r="162" ht="16.5" customHeight="1" x14ac:dyDescent="0.35"/>
    <row r="163" ht="16.5" customHeight="1" x14ac:dyDescent="0.35"/>
    <row r="164" ht="16.5" customHeight="1" x14ac:dyDescent="0.35"/>
    <row r="165" ht="16.5" customHeight="1" x14ac:dyDescent="0.35"/>
    <row r="166" ht="16.5" customHeight="1" x14ac:dyDescent="0.35"/>
    <row r="167" ht="16.5" customHeight="1" x14ac:dyDescent="0.35"/>
    <row r="168" ht="16.5" customHeight="1" x14ac:dyDescent="0.35"/>
    <row r="169" ht="16.5" customHeight="1" x14ac:dyDescent="0.35"/>
    <row r="170" ht="16.5" customHeight="1" x14ac:dyDescent="0.35"/>
    <row r="171" ht="16.5" customHeight="1" x14ac:dyDescent="0.35"/>
    <row r="172" ht="16.5" customHeight="1" x14ac:dyDescent="0.35"/>
    <row r="173" ht="16.5" customHeight="1" x14ac:dyDescent="0.35"/>
    <row r="174" ht="16.5" customHeight="1" x14ac:dyDescent="0.35"/>
    <row r="175" ht="16.5" customHeight="1" x14ac:dyDescent="0.35"/>
    <row r="176" ht="16.5" customHeight="1" x14ac:dyDescent="0.35"/>
    <row r="177" ht="16.5" customHeight="1" x14ac:dyDescent="0.35"/>
    <row r="178" ht="16.5" customHeight="1" x14ac:dyDescent="0.35"/>
    <row r="179" ht="16.5" customHeight="1" x14ac:dyDescent="0.35"/>
    <row r="180" ht="16.5" customHeight="1" x14ac:dyDescent="0.35"/>
    <row r="181" ht="16.5" customHeight="1" x14ac:dyDescent="0.35"/>
    <row r="182" ht="16.5" customHeight="1" x14ac:dyDescent="0.35"/>
    <row r="183" ht="16.5" customHeight="1" x14ac:dyDescent="0.35"/>
    <row r="184" ht="16.5" customHeight="1" x14ac:dyDescent="0.35"/>
    <row r="185" ht="16.5" customHeight="1" x14ac:dyDescent="0.35"/>
    <row r="186" ht="16.5" customHeight="1" x14ac:dyDescent="0.35"/>
    <row r="187" ht="16.5" customHeight="1" x14ac:dyDescent="0.35"/>
    <row r="188" ht="16.5" customHeight="1" x14ac:dyDescent="0.35"/>
    <row r="189" ht="16.5" customHeight="1" x14ac:dyDescent="0.35"/>
    <row r="190" ht="16.5" customHeight="1" x14ac:dyDescent="0.35"/>
    <row r="191" ht="16.5" customHeight="1" x14ac:dyDescent="0.35"/>
    <row r="192" ht="16.5" customHeight="1" x14ac:dyDescent="0.35"/>
    <row r="193" ht="16.5" customHeight="1" x14ac:dyDescent="0.35"/>
    <row r="194" ht="16.5" customHeight="1" x14ac:dyDescent="0.35"/>
    <row r="195" ht="16.5" customHeight="1" x14ac:dyDescent="0.35"/>
    <row r="196" ht="16.5" customHeight="1" x14ac:dyDescent="0.35"/>
    <row r="197" ht="16.5" customHeight="1" x14ac:dyDescent="0.35"/>
    <row r="198" ht="16.5" customHeight="1" x14ac:dyDescent="0.35"/>
    <row r="199" ht="16.5" customHeight="1" x14ac:dyDescent="0.35"/>
    <row r="200" ht="16.5" customHeight="1" x14ac:dyDescent="0.35"/>
    <row r="201" ht="16.5" customHeight="1" x14ac:dyDescent="0.35"/>
    <row r="202" ht="16.5" customHeight="1" x14ac:dyDescent="0.35"/>
    <row r="203" ht="16.5" customHeight="1" x14ac:dyDescent="0.35"/>
    <row r="204" ht="16.5" customHeight="1" x14ac:dyDescent="0.35"/>
    <row r="205" ht="16.5" customHeight="1" x14ac:dyDescent="0.35"/>
    <row r="206" ht="16.5" customHeight="1" x14ac:dyDescent="0.35"/>
    <row r="207" ht="16.5" customHeight="1" x14ac:dyDescent="0.35"/>
    <row r="208" ht="16.5" customHeight="1" x14ac:dyDescent="0.35"/>
    <row r="209" ht="16.5" customHeight="1" x14ac:dyDescent="0.35"/>
    <row r="210" ht="16.5" customHeight="1" x14ac:dyDescent="0.35"/>
    <row r="211" ht="16.5" customHeight="1" x14ac:dyDescent="0.35"/>
    <row r="212" ht="16.5" customHeight="1" x14ac:dyDescent="0.35"/>
    <row r="213" ht="16.5" customHeight="1" x14ac:dyDescent="0.35"/>
    <row r="214" ht="16.5" customHeight="1" x14ac:dyDescent="0.35"/>
    <row r="215" ht="16.5" customHeight="1" x14ac:dyDescent="0.35"/>
    <row r="216" ht="16.5" customHeight="1" x14ac:dyDescent="0.35"/>
    <row r="217" ht="16.5" customHeight="1" x14ac:dyDescent="0.35"/>
    <row r="218" ht="16.5" customHeight="1" x14ac:dyDescent="0.35"/>
    <row r="219" ht="16.5" customHeight="1" x14ac:dyDescent="0.35"/>
    <row r="220" ht="16.5" customHeight="1" x14ac:dyDescent="0.35"/>
    <row r="221" ht="16.5" customHeight="1" x14ac:dyDescent="0.35"/>
    <row r="222" ht="16.5" customHeight="1" x14ac:dyDescent="0.35"/>
    <row r="223" ht="16.5" customHeight="1" x14ac:dyDescent="0.35"/>
    <row r="224" ht="16.5" customHeight="1" x14ac:dyDescent="0.35"/>
    <row r="225" ht="16.5" customHeight="1" x14ac:dyDescent="0.35"/>
    <row r="226" ht="16.5" customHeight="1" x14ac:dyDescent="0.35"/>
    <row r="227" ht="16.5" customHeight="1" x14ac:dyDescent="0.35"/>
    <row r="228" ht="16.5" customHeight="1" x14ac:dyDescent="0.35"/>
    <row r="229" ht="16.5" customHeight="1" x14ac:dyDescent="0.35"/>
    <row r="230" ht="16.5" customHeight="1" x14ac:dyDescent="0.35"/>
    <row r="231" ht="16.5" customHeight="1" x14ac:dyDescent="0.35"/>
    <row r="232" ht="16.5" customHeight="1" x14ac:dyDescent="0.35"/>
    <row r="233" ht="16.5" customHeight="1" x14ac:dyDescent="0.35"/>
    <row r="234" ht="16.5" customHeight="1" x14ac:dyDescent="0.35"/>
    <row r="235" ht="16.5" customHeight="1" x14ac:dyDescent="0.35"/>
    <row r="236" ht="16.5" customHeight="1" x14ac:dyDescent="0.35"/>
    <row r="237" ht="16.5" customHeight="1" x14ac:dyDescent="0.35"/>
    <row r="238" ht="16.5" customHeight="1" x14ac:dyDescent="0.35"/>
    <row r="239" ht="16.5" customHeight="1" x14ac:dyDescent="0.35"/>
    <row r="240" ht="16.5" customHeight="1" x14ac:dyDescent="0.35"/>
    <row r="241" ht="16.5" customHeight="1" x14ac:dyDescent="0.35"/>
    <row r="242" ht="16.5" customHeight="1" x14ac:dyDescent="0.35"/>
    <row r="243" ht="16.5" customHeight="1" x14ac:dyDescent="0.35"/>
    <row r="244" ht="16.5" customHeight="1" x14ac:dyDescent="0.35"/>
    <row r="245" ht="16.5" customHeight="1" x14ac:dyDescent="0.35"/>
    <row r="246" ht="16.5" customHeight="1" x14ac:dyDescent="0.35"/>
    <row r="247" ht="16.5" customHeight="1" x14ac:dyDescent="0.35"/>
    <row r="248" ht="16.5" customHeight="1" x14ac:dyDescent="0.35"/>
    <row r="249" ht="16.5" customHeight="1" x14ac:dyDescent="0.35"/>
    <row r="250" ht="16.5" customHeight="1" x14ac:dyDescent="0.35"/>
    <row r="251" ht="16.5" customHeight="1" x14ac:dyDescent="0.35"/>
    <row r="252" ht="16.5" customHeight="1" x14ac:dyDescent="0.35"/>
    <row r="253" ht="16.5" customHeight="1" x14ac:dyDescent="0.35"/>
    <row r="254" ht="16.5" customHeight="1" x14ac:dyDescent="0.35"/>
    <row r="255" ht="16.5" customHeight="1" x14ac:dyDescent="0.35"/>
    <row r="256" ht="16.5" customHeight="1" x14ac:dyDescent="0.35"/>
    <row r="257" ht="16.5" customHeight="1" x14ac:dyDescent="0.35"/>
    <row r="258" ht="16.5" customHeight="1" x14ac:dyDescent="0.35"/>
    <row r="259" ht="16.5" customHeight="1" x14ac:dyDescent="0.35"/>
    <row r="260" ht="16.5" customHeight="1" x14ac:dyDescent="0.35"/>
    <row r="261" ht="16.5" customHeight="1" x14ac:dyDescent="0.35"/>
    <row r="262" ht="16.5" customHeight="1" x14ac:dyDescent="0.35"/>
    <row r="263" ht="16.5" customHeight="1" x14ac:dyDescent="0.35"/>
    <row r="264" ht="16.5" customHeight="1" x14ac:dyDescent="0.35"/>
    <row r="265" ht="16.5" customHeight="1" x14ac:dyDescent="0.35"/>
    <row r="266" ht="16.5" customHeight="1" x14ac:dyDescent="0.35"/>
    <row r="267" ht="16.5" customHeight="1" x14ac:dyDescent="0.35"/>
    <row r="268" ht="16.5" customHeight="1" x14ac:dyDescent="0.35"/>
    <row r="269" ht="16.5" customHeight="1" x14ac:dyDescent="0.35"/>
    <row r="270" ht="16.5" customHeight="1" x14ac:dyDescent="0.35"/>
    <row r="271" ht="16.5" customHeight="1" x14ac:dyDescent="0.35"/>
    <row r="272" ht="16.5" customHeight="1" x14ac:dyDescent="0.35"/>
    <row r="273" ht="16.5" customHeight="1" x14ac:dyDescent="0.35"/>
    <row r="274" ht="16.5" customHeight="1" x14ac:dyDescent="0.35"/>
    <row r="275" ht="16.5" customHeight="1" x14ac:dyDescent="0.35"/>
    <row r="276" ht="16.5" customHeight="1" x14ac:dyDescent="0.35"/>
    <row r="277" ht="16.5" customHeight="1" x14ac:dyDescent="0.35"/>
    <row r="278" ht="16.5" customHeight="1" x14ac:dyDescent="0.35"/>
    <row r="279" ht="16.5" customHeight="1" x14ac:dyDescent="0.35"/>
    <row r="280" ht="16.5" customHeight="1" x14ac:dyDescent="0.35"/>
    <row r="281" ht="16.5" customHeight="1" x14ac:dyDescent="0.35"/>
    <row r="282" ht="16.5" customHeight="1" x14ac:dyDescent="0.35"/>
    <row r="283" ht="16.5" customHeight="1" x14ac:dyDescent="0.35"/>
    <row r="284" ht="16.5" customHeight="1" x14ac:dyDescent="0.35"/>
    <row r="285" ht="16.5" customHeight="1" x14ac:dyDescent="0.35"/>
    <row r="286" ht="16.5" customHeight="1" x14ac:dyDescent="0.35"/>
    <row r="287" ht="16.5" customHeight="1" x14ac:dyDescent="0.35"/>
    <row r="288" ht="16.5" customHeight="1" x14ac:dyDescent="0.35"/>
    <row r="289" ht="16.5" customHeight="1" x14ac:dyDescent="0.35"/>
    <row r="290" ht="16.5" customHeight="1" x14ac:dyDescent="0.35"/>
    <row r="291" ht="16.5" customHeight="1" x14ac:dyDescent="0.35"/>
    <row r="292" ht="16.5" customHeight="1" x14ac:dyDescent="0.35"/>
    <row r="293" ht="16.5" customHeight="1" x14ac:dyDescent="0.35"/>
    <row r="294" ht="16.5" customHeight="1" x14ac:dyDescent="0.35"/>
    <row r="295" ht="16.5" customHeight="1" x14ac:dyDescent="0.35"/>
    <row r="296" ht="16.5" customHeight="1" x14ac:dyDescent="0.35"/>
    <row r="297" ht="16.5" customHeight="1" x14ac:dyDescent="0.35"/>
    <row r="298" ht="16.5" customHeight="1" x14ac:dyDescent="0.35"/>
    <row r="299" ht="16.5" customHeight="1" x14ac:dyDescent="0.35"/>
    <row r="300" ht="16.5" customHeight="1" x14ac:dyDescent="0.35"/>
    <row r="301" ht="16.5" customHeight="1" x14ac:dyDescent="0.35"/>
    <row r="302" ht="16.5" customHeight="1" x14ac:dyDescent="0.35"/>
    <row r="303" ht="16.5" customHeight="1" x14ac:dyDescent="0.35"/>
    <row r="304" ht="16.5" customHeight="1" x14ac:dyDescent="0.35"/>
    <row r="305" ht="16.5" customHeight="1" x14ac:dyDescent="0.35"/>
    <row r="306" ht="16.5" customHeight="1" x14ac:dyDescent="0.35"/>
    <row r="307" ht="16.5" customHeight="1" x14ac:dyDescent="0.35"/>
    <row r="308" ht="16.5" customHeight="1" x14ac:dyDescent="0.35"/>
    <row r="309" ht="16.5" customHeight="1" x14ac:dyDescent="0.35"/>
    <row r="310" ht="16.5" customHeight="1" x14ac:dyDescent="0.35"/>
    <row r="311" ht="16.5" customHeight="1" x14ac:dyDescent="0.35"/>
    <row r="312" ht="16.5" customHeight="1" x14ac:dyDescent="0.35"/>
    <row r="313" ht="16.5" customHeight="1" x14ac:dyDescent="0.35"/>
    <row r="314" ht="16.5" customHeight="1" x14ac:dyDescent="0.35"/>
    <row r="315" ht="16.5" customHeight="1" x14ac:dyDescent="0.35"/>
    <row r="316" ht="16.5" customHeight="1" x14ac:dyDescent="0.35"/>
    <row r="317" ht="16.5" customHeight="1" x14ac:dyDescent="0.35"/>
    <row r="318" ht="16.5" customHeight="1" x14ac:dyDescent="0.35"/>
    <row r="319" ht="16.5" customHeight="1" x14ac:dyDescent="0.35"/>
    <row r="320" ht="16.5" customHeight="1" x14ac:dyDescent="0.35"/>
    <row r="321" ht="16.5" customHeight="1" x14ac:dyDescent="0.35"/>
    <row r="322" ht="16.5" customHeight="1" x14ac:dyDescent="0.35"/>
    <row r="323" ht="16.5" customHeight="1" x14ac:dyDescent="0.35"/>
    <row r="324" ht="16.5" customHeight="1" x14ac:dyDescent="0.35"/>
    <row r="325" ht="16.5" customHeight="1" x14ac:dyDescent="0.35"/>
    <row r="326" ht="16.5" customHeight="1" x14ac:dyDescent="0.35"/>
    <row r="327" ht="16.5" customHeight="1" x14ac:dyDescent="0.35"/>
    <row r="328" ht="16.5" customHeight="1" x14ac:dyDescent="0.35"/>
    <row r="329" ht="16.5" customHeight="1" x14ac:dyDescent="0.35"/>
    <row r="330" ht="16.5" customHeight="1" x14ac:dyDescent="0.35"/>
    <row r="331" ht="16.5" customHeight="1" x14ac:dyDescent="0.35"/>
    <row r="332" ht="16.5" customHeight="1" x14ac:dyDescent="0.35"/>
    <row r="333" ht="16.5" customHeight="1" x14ac:dyDescent="0.35"/>
    <row r="334" ht="16.5" customHeight="1" x14ac:dyDescent="0.35"/>
    <row r="335" ht="16.5" customHeight="1" x14ac:dyDescent="0.35"/>
    <row r="336" ht="16.5" customHeight="1" x14ac:dyDescent="0.35"/>
    <row r="337" ht="16.5" customHeight="1" x14ac:dyDescent="0.35"/>
    <row r="338" ht="16.5" customHeight="1" x14ac:dyDescent="0.35"/>
    <row r="339" ht="16.5" customHeight="1" x14ac:dyDescent="0.35"/>
    <row r="340" ht="16.5" customHeight="1" x14ac:dyDescent="0.35"/>
    <row r="341" ht="16.5" customHeight="1" x14ac:dyDescent="0.35"/>
    <row r="342" ht="16.5" customHeight="1" x14ac:dyDescent="0.35"/>
    <row r="343" ht="16.5" customHeight="1" x14ac:dyDescent="0.35"/>
    <row r="344" ht="16.5" customHeight="1" x14ac:dyDescent="0.35"/>
    <row r="345" ht="16.5" customHeight="1" x14ac:dyDescent="0.35"/>
    <row r="346" ht="16.5" customHeight="1" x14ac:dyDescent="0.35"/>
    <row r="347" ht="16.5" customHeight="1" x14ac:dyDescent="0.35"/>
    <row r="348" ht="16.5" customHeight="1" x14ac:dyDescent="0.35"/>
    <row r="349" ht="16.5" customHeight="1" x14ac:dyDescent="0.35"/>
    <row r="350" ht="16.5" customHeight="1" x14ac:dyDescent="0.35"/>
    <row r="351" ht="16.5" customHeight="1" x14ac:dyDescent="0.35"/>
    <row r="352" ht="16.5" customHeight="1" x14ac:dyDescent="0.35"/>
    <row r="353" ht="16.5" customHeight="1" x14ac:dyDescent="0.35"/>
    <row r="354" ht="16.5" customHeight="1" x14ac:dyDescent="0.35"/>
    <row r="355" ht="16.5" customHeight="1" x14ac:dyDescent="0.35"/>
    <row r="356" ht="16.5" customHeight="1" x14ac:dyDescent="0.35"/>
    <row r="357" ht="16.5" customHeight="1" x14ac:dyDescent="0.35"/>
    <row r="358" ht="16.5" customHeight="1" x14ac:dyDescent="0.35"/>
    <row r="359" ht="16.5" customHeight="1" x14ac:dyDescent="0.35"/>
    <row r="360" ht="16.5" customHeight="1" x14ac:dyDescent="0.35"/>
    <row r="361" ht="16.5" customHeight="1" x14ac:dyDescent="0.35"/>
    <row r="362" ht="16.5" customHeight="1" x14ac:dyDescent="0.35"/>
    <row r="363" ht="16.5" customHeight="1" x14ac:dyDescent="0.35"/>
    <row r="364" ht="16.5" customHeight="1" x14ac:dyDescent="0.35"/>
    <row r="365" ht="16.5" customHeight="1" x14ac:dyDescent="0.35"/>
    <row r="366" ht="16.5" customHeight="1" x14ac:dyDescent="0.35"/>
    <row r="367" ht="16.5" customHeight="1" x14ac:dyDescent="0.35"/>
    <row r="368" ht="16.5" customHeight="1" x14ac:dyDescent="0.35"/>
    <row r="369" ht="16.5" customHeight="1" x14ac:dyDescent="0.35"/>
    <row r="370" ht="16.5" customHeight="1" x14ac:dyDescent="0.35"/>
    <row r="371" ht="16.5" customHeight="1" x14ac:dyDescent="0.35"/>
    <row r="372" ht="16.5" customHeight="1" x14ac:dyDescent="0.35"/>
    <row r="373" ht="16.5" customHeight="1" x14ac:dyDescent="0.35"/>
    <row r="374" ht="16.5" customHeight="1" x14ac:dyDescent="0.35"/>
    <row r="375" ht="16.5" customHeight="1" x14ac:dyDescent="0.35"/>
    <row r="376" ht="16.5" customHeight="1" x14ac:dyDescent="0.35"/>
    <row r="377" ht="16.5" customHeight="1" x14ac:dyDescent="0.35"/>
    <row r="378" ht="16.5" customHeight="1" x14ac:dyDescent="0.35"/>
    <row r="379" ht="16.5" customHeight="1" x14ac:dyDescent="0.35"/>
    <row r="380" ht="16.5" customHeight="1" x14ac:dyDescent="0.35"/>
    <row r="381" ht="16.5" customHeight="1" x14ac:dyDescent="0.35"/>
    <row r="382" ht="16.5" customHeight="1" x14ac:dyDescent="0.35"/>
    <row r="383" ht="16.5" customHeight="1" x14ac:dyDescent="0.35"/>
    <row r="384" ht="16.5" customHeight="1" x14ac:dyDescent="0.35"/>
    <row r="385" ht="16.5" customHeight="1" x14ac:dyDescent="0.35"/>
    <row r="386" ht="16.5" customHeight="1" x14ac:dyDescent="0.35"/>
    <row r="387" ht="16.5" customHeight="1" x14ac:dyDescent="0.35"/>
    <row r="388" ht="16.5" customHeight="1" x14ac:dyDescent="0.35"/>
    <row r="389" ht="16.5" customHeight="1" x14ac:dyDescent="0.35"/>
    <row r="390" ht="16.5" customHeight="1" x14ac:dyDescent="0.35"/>
    <row r="391" ht="16.5" customHeight="1" x14ac:dyDescent="0.35"/>
    <row r="392" ht="16.5" customHeight="1" x14ac:dyDescent="0.35"/>
    <row r="393" ht="16.5" customHeight="1" x14ac:dyDescent="0.35"/>
    <row r="394" ht="16.5" customHeight="1" x14ac:dyDescent="0.35"/>
    <row r="395" ht="16.5" customHeight="1" x14ac:dyDescent="0.35"/>
    <row r="396" ht="16.5" customHeight="1" x14ac:dyDescent="0.35"/>
    <row r="397" ht="16.5" customHeight="1" x14ac:dyDescent="0.35"/>
    <row r="398" ht="16.5" customHeight="1" x14ac:dyDescent="0.35"/>
    <row r="399" ht="16.5" customHeight="1" x14ac:dyDescent="0.35"/>
    <row r="400" ht="16.5" customHeight="1" x14ac:dyDescent="0.35"/>
    <row r="401" ht="16.5" customHeight="1" x14ac:dyDescent="0.35"/>
    <row r="402" ht="16.5" customHeight="1" x14ac:dyDescent="0.35"/>
    <row r="403" ht="16.5" customHeight="1" x14ac:dyDescent="0.35"/>
    <row r="404" ht="16.5" customHeight="1" x14ac:dyDescent="0.35"/>
    <row r="405" ht="16.5" customHeight="1" x14ac:dyDescent="0.35"/>
    <row r="406" ht="16.5" customHeight="1" x14ac:dyDescent="0.35"/>
    <row r="407" ht="16.5" customHeight="1" x14ac:dyDescent="0.35"/>
    <row r="408" ht="16.5" customHeight="1" x14ac:dyDescent="0.35"/>
    <row r="409" ht="16.5" customHeight="1" x14ac:dyDescent="0.35"/>
    <row r="410" ht="16.5" customHeight="1" x14ac:dyDescent="0.35"/>
    <row r="411" ht="16.5" customHeight="1" x14ac:dyDescent="0.35"/>
    <row r="412" ht="16.5" customHeight="1" x14ac:dyDescent="0.35"/>
    <row r="413" ht="16.5" customHeight="1" x14ac:dyDescent="0.35"/>
    <row r="414" ht="16.5" customHeight="1" x14ac:dyDescent="0.35"/>
    <row r="415" ht="16.5" customHeight="1" x14ac:dyDescent="0.35"/>
    <row r="416" ht="16.5" customHeight="1" x14ac:dyDescent="0.35"/>
    <row r="417" ht="16.5" customHeight="1" x14ac:dyDescent="0.35"/>
    <row r="418" ht="16.5" customHeight="1" x14ac:dyDescent="0.35"/>
    <row r="419" ht="16.5" customHeight="1" x14ac:dyDescent="0.35"/>
    <row r="420" ht="16.5" customHeight="1" x14ac:dyDescent="0.35"/>
    <row r="421" ht="16.5" customHeight="1" x14ac:dyDescent="0.35"/>
    <row r="422" ht="16.5" customHeight="1" x14ac:dyDescent="0.35"/>
    <row r="423" ht="16.5" customHeight="1" x14ac:dyDescent="0.35"/>
    <row r="424" ht="16.5" customHeight="1" x14ac:dyDescent="0.35"/>
    <row r="425" ht="16.5" customHeight="1" x14ac:dyDescent="0.35"/>
    <row r="426" ht="16.5" customHeight="1" x14ac:dyDescent="0.35"/>
    <row r="427" ht="16.5" customHeight="1" x14ac:dyDescent="0.35"/>
    <row r="428" ht="16.5" customHeight="1" x14ac:dyDescent="0.35"/>
    <row r="429" ht="16.5" customHeight="1" x14ac:dyDescent="0.35"/>
    <row r="430" ht="16.5" customHeight="1" x14ac:dyDescent="0.35"/>
    <row r="431" ht="16.5" customHeight="1" x14ac:dyDescent="0.35"/>
    <row r="432" ht="16.5" customHeight="1" x14ac:dyDescent="0.35"/>
    <row r="433" ht="16.5" customHeight="1" x14ac:dyDescent="0.35"/>
    <row r="434" ht="16.5" customHeight="1" x14ac:dyDescent="0.35"/>
    <row r="435" ht="16.5" customHeight="1" x14ac:dyDescent="0.35"/>
    <row r="436" ht="16.5" customHeight="1" x14ac:dyDescent="0.35"/>
    <row r="437" ht="16.5" customHeight="1" x14ac:dyDescent="0.35"/>
    <row r="438" ht="16.5" customHeight="1" x14ac:dyDescent="0.35"/>
    <row r="439" ht="16.5" customHeight="1" x14ac:dyDescent="0.35"/>
    <row r="440" ht="16.5" customHeight="1" x14ac:dyDescent="0.35"/>
    <row r="441" ht="16.5" customHeight="1" x14ac:dyDescent="0.35"/>
    <row r="442" ht="16.5" customHeight="1" x14ac:dyDescent="0.35"/>
    <row r="443" ht="16.5" customHeight="1" x14ac:dyDescent="0.35"/>
    <row r="444" ht="16.5" customHeight="1" x14ac:dyDescent="0.35"/>
    <row r="445" ht="16.5" customHeight="1" x14ac:dyDescent="0.35"/>
    <row r="446" ht="16.5" customHeight="1" x14ac:dyDescent="0.35"/>
    <row r="447" ht="16.5" customHeight="1" x14ac:dyDescent="0.35"/>
    <row r="448" ht="16.5" customHeight="1" x14ac:dyDescent="0.35"/>
    <row r="449" ht="16.5" customHeight="1" x14ac:dyDescent="0.35"/>
    <row r="450" ht="16.5" customHeight="1" x14ac:dyDescent="0.35"/>
    <row r="451" ht="16.5" customHeight="1" x14ac:dyDescent="0.35"/>
    <row r="452" ht="16.5" customHeight="1" x14ac:dyDescent="0.35"/>
    <row r="453" ht="16.5" customHeight="1" x14ac:dyDescent="0.35"/>
    <row r="454" ht="16.5" customHeight="1" x14ac:dyDescent="0.35"/>
    <row r="455" ht="16.5" customHeight="1" x14ac:dyDescent="0.35"/>
    <row r="456" ht="16.5" customHeight="1" x14ac:dyDescent="0.35"/>
    <row r="457" ht="16.5" customHeight="1" x14ac:dyDescent="0.35"/>
    <row r="458" ht="16.5" customHeight="1" x14ac:dyDescent="0.35"/>
    <row r="459" ht="16.5" customHeight="1" x14ac:dyDescent="0.35"/>
    <row r="460" ht="16.5" customHeight="1" x14ac:dyDescent="0.35"/>
    <row r="461" ht="16.5" customHeight="1" x14ac:dyDescent="0.35"/>
    <row r="462" ht="16.5" customHeight="1" x14ac:dyDescent="0.35"/>
    <row r="463" ht="16.5" customHeight="1" x14ac:dyDescent="0.35"/>
    <row r="464" ht="16.5" customHeight="1" x14ac:dyDescent="0.35"/>
    <row r="465" ht="16.5" customHeight="1" x14ac:dyDescent="0.35"/>
    <row r="466" ht="16.5" customHeight="1" x14ac:dyDescent="0.35"/>
    <row r="467" ht="16.5" customHeight="1" x14ac:dyDescent="0.35"/>
    <row r="468" ht="16.5" customHeight="1" x14ac:dyDescent="0.35"/>
    <row r="469" ht="16.5" customHeight="1" x14ac:dyDescent="0.35"/>
    <row r="470" ht="16.5" customHeight="1" x14ac:dyDescent="0.35"/>
    <row r="471" ht="16.5" customHeight="1" x14ac:dyDescent="0.35"/>
    <row r="472" ht="16.5" customHeight="1" x14ac:dyDescent="0.35"/>
    <row r="473" ht="16.5" customHeight="1" x14ac:dyDescent="0.35"/>
    <row r="474" ht="16.5" customHeight="1" x14ac:dyDescent="0.35"/>
    <row r="475" ht="16.5" customHeight="1" x14ac:dyDescent="0.35"/>
    <row r="476" ht="16.5" customHeight="1" x14ac:dyDescent="0.35"/>
    <row r="477" ht="16.5" customHeight="1" x14ac:dyDescent="0.35"/>
    <row r="478" ht="16.5" customHeight="1" x14ac:dyDescent="0.35"/>
    <row r="479" ht="16.5" customHeight="1" x14ac:dyDescent="0.35"/>
    <row r="480" ht="16.5" customHeight="1" x14ac:dyDescent="0.35"/>
    <row r="481" ht="16.5" customHeight="1" x14ac:dyDescent="0.35"/>
    <row r="482" ht="16.5" customHeight="1" x14ac:dyDescent="0.35"/>
    <row r="483" ht="16.5" customHeight="1" x14ac:dyDescent="0.35"/>
    <row r="484" ht="16.5" customHeight="1" x14ac:dyDescent="0.35"/>
    <row r="485" ht="16.5" customHeight="1" x14ac:dyDescent="0.35"/>
    <row r="486" ht="16.5" customHeight="1" x14ac:dyDescent="0.35"/>
    <row r="487" ht="16.5" customHeight="1" x14ac:dyDescent="0.35"/>
    <row r="488" ht="16.5" customHeight="1" x14ac:dyDescent="0.35"/>
    <row r="489" ht="16.5" customHeight="1" x14ac:dyDescent="0.35"/>
    <row r="490" ht="16.5" customHeight="1" x14ac:dyDescent="0.35"/>
    <row r="491" ht="16.5" customHeight="1" x14ac:dyDescent="0.35"/>
    <row r="492" ht="16.5" customHeight="1" x14ac:dyDescent="0.35"/>
    <row r="493" ht="16.5" customHeight="1" x14ac:dyDescent="0.35"/>
    <row r="494" ht="16.5" customHeight="1" x14ac:dyDescent="0.35"/>
    <row r="495" ht="16.5" customHeight="1" x14ac:dyDescent="0.35"/>
    <row r="496" ht="16.5" customHeight="1" x14ac:dyDescent="0.35"/>
    <row r="497" ht="16.5" customHeight="1" x14ac:dyDescent="0.35"/>
    <row r="498" ht="16.5" customHeight="1" x14ac:dyDescent="0.35"/>
    <row r="499" ht="16.5" customHeight="1" x14ac:dyDescent="0.35"/>
    <row r="500" ht="16.5" customHeight="1" x14ac:dyDescent="0.35"/>
    <row r="501" ht="16.5" customHeight="1" x14ac:dyDescent="0.35"/>
    <row r="502" ht="16.5" customHeight="1" x14ac:dyDescent="0.35"/>
    <row r="503" ht="16.5" customHeight="1" x14ac:dyDescent="0.35"/>
    <row r="504" ht="16.5" customHeight="1" x14ac:dyDescent="0.35"/>
    <row r="505" ht="16.5" customHeight="1" x14ac:dyDescent="0.35"/>
    <row r="506" ht="16.5" customHeight="1" x14ac:dyDescent="0.35"/>
    <row r="507" ht="16.5" customHeight="1" x14ac:dyDescent="0.35"/>
    <row r="508" ht="16.5" customHeight="1" x14ac:dyDescent="0.35"/>
    <row r="509" ht="16.5" customHeight="1" x14ac:dyDescent="0.35"/>
    <row r="510" ht="16.5" customHeight="1" x14ac:dyDescent="0.35"/>
    <row r="511" ht="16.5" customHeight="1" x14ac:dyDescent="0.35"/>
    <row r="512" ht="16.5" customHeight="1" x14ac:dyDescent="0.35"/>
    <row r="513" ht="16.5" customHeight="1" x14ac:dyDescent="0.35"/>
    <row r="514" ht="16.5" customHeight="1" x14ac:dyDescent="0.35"/>
    <row r="515" ht="16.5" customHeight="1" x14ac:dyDescent="0.35"/>
    <row r="516" ht="16.5" customHeight="1" x14ac:dyDescent="0.35"/>
    <row r="517" ht="16.5" customHeight="1" x14ac:dyDescent="0.35"/>
    <row r="518" ht="16.5" customHeight="1" x14ac:dyDescent="0.35"/>
    <row r="519" ht="16.5" customHeight="1" x14ac:dyDescent="0.35"/>
    <row r="520" ht="16.5" customHeight="1" x14ac:dyDescent="0.35"/>
    <row r="521" ht="16.5" customHeight="1" x14ac:dyDescent="0.35"/>
    <row r="522" ht="16.5" customHeight="1" x14ac:dyDescent="0.35"/>
    <row r="523" ht="16.5" customHeight="1" x14ac:dyDescent="0.35"/>
    <row r="524" ht="16.5" customHeight="1" x14ac:dyDescent="0.35"/>
    <row r="525" ht="16.5" customHeight="1" x14ac:dyDescent="0.35"/>
    <row r="526" ht="16.5" customHeight="1" x14ac:dyDescent="0.35"/>
    <row r="527" ht="16.5" customHeight="1" x14ac:dyDescent="0.35"/>
    <row r="528" ht="16.5" customHeight="1" x14ac:dyDescent="0.35"/>
    <row r="529" ht="16.5" customHeight="1" x14ac:dyDescent="0.35"/>
    <row r="530" ht="16.5" customHeight="1" x14ac:dyDescent="0.35"/>
    <row r="531" ht="16.5" customHeight="1" x14ac:dyDescent="0.35"/>
    <row r="532" ht="16.5" customHeight="1" x14ac:dyDescent="0.35"/>
    <row r="533" ht="16.5" customHeight="1" x14ac:dyDescent="0.35"/>
    <row r="534" ht="16.5" customHeight="1" x14ac:dyDescent="0.35"/>
    <row r="535" ht="16.5" customHeight="1" x14ac:dyDescent="0.35"/>
    <row r="536" ht="16.5" customHeight="1" x14ac:dyDescent="0.35"/>
    <row r="537" ht="16.5" customHeight="1" x14ac:dyDescent="0.35"/>
    <row r="538" ht="16.5" customHeight="1" x14ac:dyDescent="0.35"/>
    <row r="539" ht="16.5" customHeight="1" x14ac:dyDescent="0.35"/>
    <row r="540" ht="16.5" customHeight="1" x14ac:dyDescent="0.35"/>
    <row r="541" ht="16.5" customHeight="1" x14ac:dyDescent="0.35"/>
    <row r="542" ht="16.5" customHeight="1" x14ac:dyDescent="0.35"/>
    <row r="543" ht="16.5" customHeight="1" x14ac:dyDescent="0.35"/>
    <row r="544" ht="16.5" customHeight="1" x14ac:dyDescent="0.35"/>
    <row r="545" ht="16.5" customHeight="1" x14ac:dyDescent="0.35"/>
    <row r="546" ht="16.5" customHeight="1" x14ac:dyDescent="0.35"/>
    <row r="547" ht="16.5" customHeight="1" x14ac:dyDescent="0.35"/>
    <row r="548" ht="16.5" customHeight="1" x14ac:dyDescent="0.35"/>
    <row r="549" ht="16.5" customHeight="1" x14ac:dyDescent="0.35"/>
    <row r="550" ht="16.5" customHeight="1" x14ac:dyDescent="0.35"/>
    <row r="551" ht="16.5" customHeight="1" x14ac:dyDescent="0.35"/>
    <row r="552" ht="16.5" customHeight="1" x14ac:dyDescent="0.35"/>
    <row r="553" ht="16.5" customHeight="1" x14ac:dyDescent="0.35"/>
    <row r="554" ht="16.5" customHeight="1" x14ac:dyDescent="0.35"/>
    <row r="555" ht="16.5" customHeight="1" x14ac:dyDescent="0.35"/>
    <row r="556" ht="16.5" customHeight="1" x14ac:dyDescent="0.35"/>
    <row r="557" ht="16.5" customHeight="1" x14ac:dyDescent="0.35"/>
    <row r="558" ht="16.5" customHeight="1" x14ac:dyDescent="0.35"/>
    <row r="559" ht="16.5" customHeight="1" x14ac:dyDescent="0.35"/>
    <row r="560" ht="16.5" customHeight="1" x14ac:dyDescent="0.35"/>
    <row r="561" ht="16.5" customHeight="1" x14ac:dyDescent="0.35"/>
    <row r="562" ht="16.5" customHeight="1" x14ac:dyDescent="0.35"/>
    <row r="563" ht="16.5" customHeight="1" x14ac:dyDescent="0.35"/>
    <row r="564" ht="16.5" customHeight="1" x14ac:dyDescent="0.35"/>
    <row r="565" ht="16.5" customHeight="1" x14ac:dyDescent="0.35"/>
    <row r="566" ht="16.5" customHeight="1" x14ac:dyDescent="0.35"/>
    <row r="567" ht="16.5" customHeight="1" x14ac:dyDescent="0.35"/>
    <row r="568" ht="16.5" customHeight="1" x14ac:dyDescent="0.35"/>
    <row r="569" ht="16.5" customHeight="1" x14ac:dyDescent="0.35"/>
    <row r="570" ht="16.5" customHeight="1" x14ac:dyDescent="0.35"/>
    <row r="571" ht="16.5" customHeight="1" x14ac:dyDescent="0.35"/>
    <row r="572" ht="16.5" customHeight="1" x14ac:dyDescent="0.35"/>
    <row r="573" ht="16.5" customHeight="1" x14ac:dyDescent="0.35"/>
    <row r="574" ht="16.5" customHeight="1" x14ac:dyDescent="0.35"/>
    <row r="575" ht="16.5" customHeight="1" x14ac:dyDescent="0.35"/>
    <row r="576" ht="16.5" customHeight="1" x14ac:dyDescent="0.35"/>
    <row r="577" ht="16.5" customHeight="1" x14ac:dyDescent="0.35"/>
    <row r="578" ht="16.5" customHeight="1" x14ac:dyDescent="0.35"/>
    <row r="579" ht="16.5" customHeight="1" x14ac:dyDescent="0.35"/>
    <row r="580" ht="16.5" customHeight="1" x14ac:dyDescent="0.35"/>
    <row r="581" ht="16.5" customHeight="1" x14ac:dyDescent="0.35"/>
    <row r="582" ht="16.5" customHeight="1" x14ac:dyDescent="0.35"/>
    <row r="583" ht="16.5" customHeight="1" x14ac:dyDescent="0.35"/>
    <row r="584" ht="16.5" customHeight="1" x14ac:dyDescent="0.35"/>
    <row r="585" ht="16.5" customHeight="1" x14ac:dyDescent="0.35"/>
    <row r="586" ht="16.5" customHeight="1" x14ac:dyDescent="0.35"/>
    <row r="587" ht="16.5" customHeight="1" x14ac:dyDescent="0.35"/>
    <row r="588" ht="16.5" customHeight="1" x14ac:dyDescent="0.35"/>
    <row r="589" ht="16.5" customHeight="1" x14ac:dyDescent="0.35"/>
    <row r="590" ht="16.5" customHeight="1" x14ac:dyDescent="0.35"/>
    <row r="591" ht="16.5" customHeight="1" x14ac:dyDescent="0.35"/>
    <row r="592" ht="16.5" customHeight="1" x14ac:dyDescent="0.35"/>
    <row r="593" ht="16.5" customHeight="1" x14ac:dyDescent="0.35"/>
    <row r="594" ht="16.5" customHeight="1" x14ac:dyDescent="0.35"/>
    <row r="595" ht="16.5" customHeight="1" x14ac:dyDescent="0.35"/>
    <row r="596" ht="16.5" customHeight="1" x14ac:dyDescent="0.35"/>
    <row r="597" ht="16.5" customHeight="1" x14ac:dyDescent="0.35"/>
    <row r="598" ht="16.5" customHeight="1" x14ac:dyDescent="0.35"/>
    <row r="599" ht="16.5" customHeight="1" x14ac:dyDescent="0.35"/>
    <row r="600" ht="16.5" customHeight="1" x14ac:dyDescent="0.35"/>
    <row r="601" ht="16.5" customHeight="1" x14ac:dyDescent="0.35"/>
    <row r="602" ht="16.5" customHeight="1" x14ac:dyDescent="0.35"/>
    <row r="603" ht="16.5" customHeight="1" x14ac:dyDescent="0.35"/>
    <row r="604" ht="16.5" customHeight="1" x14ac:dyDescent="0.35"/>
    <row r="605" ht="16.5" customHeight="1" x14ac:dyDescent="0.35"/>
    <row r="606" ht="16.5" customHeight="1" x14ac:dyDescent="0.35"/>
    <row r="607" ht="16.5" customHeight="1" x14ac:dyDescent="0.35"/>
    <row r="608" ht="16.5" customHeight="1" x14ac:dyDescent="0.35"/>
    <row r="609" ht="16.5" customHeight="1" x14ac:dyDescent="0.35"/>
    <row r="610" ht="16.5" customHeight="1" x14ac:dyDescent="0.35"/>
    <row r="611" ht="16.5" customHeight="1" x14ac:dyDescent="0.35"/>
    <row r="612" ht="16.5" customHeight="1" x14ac:dyDescent="0.35"/>
    <row r="613" ht="16.5" customHeight="1" x14ac:dyDescent="0.35"/>
    <row r="614" ht="16.5" customHeight="1" x14ac:dyDescent="0.35"/>
    <row r="615" ht="16.5" customHeight="1" x14ac:dyDescent="0.35"/>
    <row r="616" ht="16.5" customHeight="1" x14ac:dyDescent="0.35"/>
    <row r="617" ht="16.5" customHeight="1" x14ac:dyDescent="0.35"/>
    <row r="618" ht="16.5" customHeight="1" x14ac:dyDescent="0.35"/>
    <row r="619" ht="16.5" customHeight="1" x14ac:dyDescent="0.35"/>
    <row r="620" ht="16.5" customHeight="1" x14ac:dyDescent="0.35"/>
    <row r="621" ht="16.5" customHeight="1" x14ac:dyDescent="0.35"/>
    <row r="622" ht="16.5" customHeight="1" x14ac:dyDescent="0.35"/>
    <row r="623" ht="16.5" customHeight="1" x14ac:dyDescent="0.35"/>
    <row r="624" ht="16.5" customHeight="1" x14ac:dyDescent="0.35"/>
    <row r="625" ht="16.5" customHeight="1" x14ac:dyDescent="0.35"/>
    <row r="626" ht="16.5" customHeight="1" x14ac:dyDescent="0.35"/>
    <row r="627" ht="16.5" customHeight="1" x14ac:dyDescent="0.35"/>
    <row r="628" ht="16.5" customHeight="1" x14ac:dyDescent="0.35"/>
    <row r="629" ht="16.5" customHeight="1" x14ac:dyDescent="0.35"/>
    <row r="630" ht="16.5" customHeight="1" x14ac:dyDescent="0.35"/>
    <row r="631" ht="16.5" customHeight="1" x14ac:dyDescent="0.35"/>
    <row r="632" ht="16.5" customHeight="1" x14ac:dyDescent="0.35"/>
    <row r="633" ht="16.5" customHeight="1" x14ac:dyDescent="0.35"/>
    <row r="634" ht="16.5" customHeight="1" x14ac:dyDescent="0.35"/>
    <row r="635" ht="16.5" customHeight="1" x14ac:dyDescent="0.35"/>
    <row r="636" ht="16.5" customHeight="1" x14ac:dyDescent="0.35"/>
    <row r="637" ht="16.5" customHeight="1" x14ac:dyDescent="0.35"/>
    <row r="638" ht="16.5" customHeight="1" x14ac:dyDescent="0.35"/>
    <row r="639" ht="16.5" customHeight="1" x14ac:dyDescent="0.35"/>
    <row r="640" ht="16.5" customHeight="1" x14ac:dyDescent="0.35"/>
    <row r="641" ht="16.5" customHeight="1" x14ac:dyDescent="0.35"/>
    <row r="642" ht="16.5" customHeight="1" x14ac:dyDescent="0.35"/>
    <row r="643" ht="16.5" customHeight="1" x14ac:dyDescent="0.35"/>
    <row r="644" ht="16.5" customHeight="1" x14ac:dyDescent="0.35"/>
    <row r="645" ht="16.5" customHeight="1" x14ac:dyDescent="0.35"/>
    <row r="646" ht="16.5" customHeight="1" x14ac:dyDescent="0.35"/>
    <row r="647" ht="16.5" customHeight="1" x14ac:dyDescent="0.35"/>
    <row r="648" ht="16.5" customHeight="1" x14ac:dyDescent="0.35"/>
    <row r="649" ht="16.5" customHeight="1" x14ac:dyDescent="0.35"/>
    <row r="650" ht="16.5" customHeight="1" x14ac:dyDescent="0.35"/>
    <row r="651" ht="16.5" customHeight="1" x14ac:dyDescent="0.35"/>
    <row r="652" ht="16.5" customHeight="1" x14ac:dyDescent="0.35"/>
    <row r="653" ht="16.5" customHeight="1" x14ac:dyDescent="0.35"/>
    <row r="654" ht="16.5" customHeight="1" x14ac:dyDescent="0.35"/>
    <row r="655" ht="16.5" customHeight="1" x14ac:dyDescent="0.35"/>
    <row r="656" ht="16.5" customHeight="1" x14ac:dyDescent="0.35"/>
    <row r="657" ht="16.5" customHeight="1" x14ac:dyDescent="0.35"/>
    <row r="658" ht="16.5" customHeight="1" x14ac:dyDescent="0.35"/>
    <row r="659" ht="16.5" customHeight="1" x14ac:dyDescent="0.35"/>
    <row r="660" ht="16.5" customHeight="1" x14ac:dyDescent="0.35"/>
    <row r="661" ht="16.5" customHeight="1" x14ac:dyDescent="0.35"/>
    <row r="662" ht="16.5" customHeight="1" x14ac:dyDescent="0.35"/>
    <row r="663" ht="16.5" customHeight="1" x14ac:dyDescent="0.35"/>
    <row r="664" ht="16.5" customHeight="1" x14ac:dyDescent="0.35"/>
    <row r="665" ht="16.5" customHeight="1" x14ac:dyDescent="0.35"/>
    <row r="666" ht="16.5" customHeight="1" x14ac:dyDescent="0.35"/>
    <row r="667" ht="16.5" customHeight="1" x14ac:dyDescent="0.35"/>
    <row r="668" ht="16.5" customHeight="1" x14ac:dyDescent="0.35"/>
    <row r="669" ht="16.5" customHeight="1" x14ac:dyDescent="0.35"/>
    <row r="670" ht="16.5" customHeight="1" x14ac:dyDescent="0.35"/>
    <row r="671" ht="16.5" customHeight="1" x14ac:dyDescent="0.35"/>
    <row r="672" ht="16.5" customHeight="1" x14ac:dyDescent="0.35"/>
    <row r="673" ht="16.5" customHeight="1" x14ac:dyDescent="0.35"/>
    <row r="674" ht="16.5" customHeight="1" x14ac:dyDescent="0.35"/>
    <row r="675" ht="16.5" customHeight="1" x14ac:dyDescent="0.35"/>
    <row r="676" ht="16.5" customHeight="1" x14ac:dyDescent="0.35"/>
    <row r="677" ht="16.5" customHeight="1" x14ac:dyDescent="0.35"/>
    <row r="678" ht="16.5" customHeight="1" x14ac:dyDescent="0.35"/>
    <row r="679" ht="16.5" customHeight="1" x14ac:dyDescent="0.35"/>
    <row r="680" ht="16.5" customHeight="1" x14ac:dyDescent="0.35"/>
    <row r="681" ht="16.5" customHeight="1" x14ac:dyDescent="0.35"/>
    <row r="682" ht="16.5" customHeight="1" x14ac:dyDescent="0.35"/>
    <row r="683" ht="16.5" customHeight="1" x14ac:dyDescent="0.35"/>
    <row r="684" ht="16.5" customHeight="1" x14ac:dyDescent="0.35"/>
    <row r="685" ht="16.5" customHeight="1" x14ac:dyDescent="0.35"/>
    <row r="686" ht="16.5" customHeight="1" x14ac:dyDescent="0.35"/>
    <row r="687" ht="16.5" customHeight="1" x14ac:dyDescent="0.35"/>
    <row r="688" ht="16.5" customHeight="1" x14ac:dyDescent="0.35"/>
    <row r="689" ht="16.5" customHeight="1" x14ac:dyDescent="0.35"/>
    <row r="690" ht="16.5" customHeight="1" x14ac:dyDescent="0.35"/>
    <row r="691" ht="16.5" customHeight="1" x14ac:dyDescent="0.35"/>
    <row r="692" ht="16.5" customHeight="1" x14ac:dyDescent="0.35"/>
    <row r="693" ht="16.5" customHeight="1" x14ac:dyDescent="0.35"/>
    <row r="694" ht="16.5" customHeight="1" x14ac:dyDescent="0.35"/>
    <row r="695" ht="16.5" customHeight="1" x14ac:dyDescent="0.35"/>
    <row r="696" ht="16.5" customHeight="1" x14ac:dyDescent="0.35"/>
    <row r="697" ht="16.5" customHeight="1" x14ac:dyDescent="0.35"/>
    <row r="698" ht="16.5" customHeight="1" x14ac:dyDescent="0.35"/>
    <row r="699" ht="16.5" customHeight="1" x14ac:dyDescent="0.35"/>
    <row r="700" ht="16.5" customHeight="1" x14ac:dyDescent="0.35"/>
    <row r="701" ht="16.5" customHeight="1" x14ac:dyDescent="0.35"/>
    <row r="702" ht="16.5" customHeight="1" x14ac:dyDescent="0.35"/>
    <row r="703" ht="16.5" customHeight="1" x14ac:dyDescent="0.35"/>
    <row r="704" ht="16.5" customHeight="1" x14ac:dyDescent="0.35"/>
    <row r="705" ht="16.5" customHeight="1" x14ac:dyDescent="0.35"/>
    <row r="706" ht="16.5" customHeight="1" x14ac:dyDescent="0.35"/>
    <row r="707" ht="16.5" customHeight="1" x14ac:dyDescent="0.35"/>
    <row r="708" ht="16.5" customHeight="1" x14ac:dyDescent="0.35"/>
    <row r="709" ht="16.5" customHeight="1" x14ac:dyDescent="0.35"/>
    <row r="710" ht="16.5" customHeight="1" x14ac:dyDescent="0.35"/>
    <row r="711" ht="16.5" customHeight="1" x14ac:dyDescent="0.35"/>
    <row r="712" ht="16.5" customHeight="1" x14ac:dyDescent="0.35"/>
    <row r="713" ht="16.5" customHeight="1" x14ac:dyDescent="0.35"/>
    <row r="714" ht="16.5" customHeight="1" x14ac:dyDescent="0.35"/>
    <row r="715" ht="16.5" customHeight="1" x14ac:dyDescent="0.35"/>
    <row r="716" ht="16.5" customHeight="1" x14ac:dyDescent="0.35"/>
    <row r="717" ht="16.5" customHeight="1" x14ac:dyDescent="0.35"/>
    <row r="718" ht="16.5" customHeight="1" x14ac:dyDescent="0.35"/>
    <row r="719" ht="16.5" customHeight="1" x14ac:dyDescent="0.35"/>
    <row r="720" ht="16.5" customHeight="1" x14ac:dyDescent="0.35"/>
    <row r="721" ht="16.5" customHeight="1" x14ac:dyDescent="0.35"/>
    <row r="722" ht="16.5" customHeight="1" x14ac:dyDescent="0.35"/>
    <row r="723" ht="16.5" customHeight="1" x14ac:dyDescent="0.35"/>
    <row r="724" ht="16.5" customHeight="1" x14ac:dyDescent="0.35"/>
    <row r="725" ht="16.5" customHeight="1" x14ac:dyDescent="0.35"/>
    <row r="726" ht="16.5" customHeight="1" x14ac:dyDescent="0.35"/>
    <row r="727" ht="16.5" customHeight="1" x14ac:dyDescent="0.35"/>
    <row r="728" ht="16.5" customHeight="1" x14ac:dyDescent="0.35"/>
    <row r="729" ht="16.5" customHeight="1" x14ac:dyDescent="0.35"/>
    <row r="730" ht="16.5" customHeight="1" x14ac:dyDescent="0.35"/>
    <row r="731" ht="16.5" customHeight="1" x14ac:dyDescent="0.35"/>
    <row r="732" ht="16.5" customHeight="1" x14ac:dyDescent="0.35"/>
    <row r="733" ht="16.5" customHeight="1" x14ac:dyDescent="0.35"/>
    <row r="734" ht="16.5" customHeight="1" x14ac:dyDescent="0.35"/>
    <row r="735" ht="16.5" customHeight="1" x14ac:dyDescent="0.35"/>
    <row r="736" ht="16.5" customHeight="1" x14ac:dyDescent="0.35"/>
    <row r="737" ht="16.5" customHeight="1" x14ac:dyDescent="0.35"/>
    <row r="738" ht="16.5" customHeight="1" x14ac:dyDescent="0.35"/>
    <row r="739" ht="16.5" customHeight="1" x14ac:dyDescent="0.35"/>
    <row r="740" ht="16.5" customHeight="1" x14ac:dyDescent="0.35"/>
    <row r="741" ht="16.5" customHeight="1" x14ac:dyDescent="0.35"/>
    <row r="742" ht="16.5" customHeight="1" x14ac:dyDescent="0.35"/>
    <row r="743" ht="16.5" customHeight="1" x14ac:dyDescent="0.35"/>
    <row r="744" ht="16.5" customHeight="1" x14ac:dyDescent="0.35"/>
    <row r="745" ht="16.5" customHeight="1" x14ac:dyDescent="0.35"/>
    <row r="746" ht="16.5" customHeight="1" x14ac:dyDescent="0.35"/>
    <row r="747" ht="16.5" customHeight="1" x14ac:dyDescent="0.35"/>
    <row r="748" ht="16.5" customHeight="1" x14ac:dyDescent="0.35"/>
    <row r="749" ht="16.5" customHeight="1" x14ac:dyDescent="0.35"/>
    <row r="750" ht="16.5" customHeight="1" x14ac:dyDescent="0.35"/>
    <row r="751" ht="16.5" customHeight="1" x14ac:dyDescent="0.35"/>
    <row r="752" ht="16.5" customHeight="1" x14ac:dyDescent="0.35"/>
    <row r="753" ht="16.5" customHeight="1" x14ac:dyDescent="0.35"/>
    <row r="754" ht="16.5" customHeight="1" x14ac:dyDescent="0.35"/>
    <row r="755" ht="16.5" customHeight="1" x14ac:dyDescent="0.35"/>
    <row r="756" ht="16.5" customHeight="1" x14ac:dyDescent="0.35"/>
    <row r="757" ht="16.5" customHeight="1" x14ac:dyDescent="0.35"/>
    <row r="758" ht="16.5" customHeight="1" x14ac:dyDescent="0.35"/>
    <row r="759" ht="16.5" customHeight="1" x14ac:dyDescent="0.35"/>
    <row r="760" ht="16.5" customHeight="1" x14ac:dyDescent="0.35"/>
    <row r="761" ht="16.5" customHeight="1" x14ac:dyDescent="0.35"/>
    <row r="762" ht="16.5" customHeight="1" x14ac:dyDescent="0.35"/>
    <row r="763" ht="16.5" customHeight="1" x14ac:dyDescent="0.35"/>
    <row r="764" ht="16.5" customHeight="1" x14ac:dyDescent="0.35"/>
    <row r="765" ht="16.5" customHeight="1" x14ac:dyDescent="0.35"/>
    <row r="766" ht="16.5" customHeight="1" x14ac:dyDescent="0.35"/>
    <row r="767" ht="16.5" customHeight="1" x14ac:dyDescent="0.35"/>
    <row r="768" ht="16.5" customHeight="1" x14ac:dyDescent="0.35"/>
    <row r="769" ht="16.5" customHeight="1" x14ac:dyDescent="0.35"/>
    <row r="770" ht="16.5" customHeight="1" x14ac:dyDescent="0.35"/>
    <row r="771" ht="16.5" customHeight="1" x14ac:dyDescent="0.35"/>
    <row r="772" ht="16.5" customHeight="1" x14ac:dyDescent="0.35"/>
    <row r="773" ht="16.5" customHeight="1" x14ac:dyDescent="0.35"/>
    <row r="774" ht="16.5" customHeight="1" x14ac:dyDescent="0.35"/>
    <row r="775" ht="16.5" customHeight="1" x14ac:dyDescent="0.35"/>
    <row r="776" ht="16.5" customHeight="1" x14ac:dyDescent="0.35"/>
    <row r="777" ht="16.5" customHeight="1" x14ac:dyDescent="0.35"/>
    <row r="778" ht="16.5" customHeight="1" x14ac:dyDescent="0.35"/>
    <row r="779" ht="16.5" customHeight="1" x14ac:dyDescent="0.35"/>
    <row r="780" ht="16.5" customHeight="1" x14ac:dyDescent="0.35"/>
    <row r="781" ht="16.5" customHeight="1" x14ac:dyDescent="0.35"/>
    <row r="782" ht="16.5" customHeight="1" x14ac:dyDescent="0.35"/>
    <row r="783" ht="16.5" customHeight="1" x14ac:dyDescent="0.35"/>
    <row r="784" ht="16.5" customHeight="1" x14ac:dyDescent="0.35"/>
    <row r="785" ht="16.5" customHeight="1" x14ac:dyDescent="0.35"/>
    <row r="786" ht="16.5" customHeight="1" x14ac:dyDescent="0.35"/>
    <row r="787" ht="16.5" customHeight="1" x14ac:dyDescent="0.35"/>
    <row r="788" ht="16.5" customHeight="1" x14ac:dyDescent="0.35"/>
    <row r="789" ht="16.5" customHeight="1" x14ac:dyDescent="0.35"/>
    <row r="790" ht="16.5" customHeight="1" x14ac:dyDescent="0.35"/>
    <row r="791" ht="16.5" customHeight="1" x14ac:dyDescent="0.35"/>
    <row r="792" ht="16.5" customHeight="1" x14ac:dyDescent="0.35"/>
    <row r="793" ht="16.5" customHeight="1" x14ac:dyDescent="0.35"/>
    <row r="794" ht="16.5" customHeight="1" x14ac:dyDescent="0.35"/>
    <row r="795" ht="16.5" customHeight="1" x14ac:dyDescent="0.35"/>
    <row r="796" ht="16.5" customHeight="1" x14ac:dyDescent="0.35"/>
    <row r="797" ht="16.5" customHeight="1" x14ac:dyDescent="0.35"/>
    <row r="798" ht="16.5" customHeight="1" x14ac:dyDescent="0.35"/>
    <row r="799" ht="16.5" customHeight="1" x14ac:dyDescent="0.35"/>
    <row r="800" ht="16.5" customHeight="1" x14ac:dyDescent="0.35"/>
    <row r="801" ht="16.5" customHeight="1" x14ac:dyDescent="0.35"/>
    <row r="802" ht="16.5" customHeight="1" x14ac:dyDescent="0.35"/>
    <row r="803" ht="16.5" customHeight="1" x14ac:dyDescent="0.35"/>
    <row r="804" ht="16.5" customHeight="1" x14ac:dyDescent="0.35"/>
    <row r="805" ht="16.5" customHeight="1" x14ac:dyDescent="0.35"/>
    <row r="806" ht="16.5" customHeight="1" x14ac:dyDescent="0.35"/>
    <row r="807" ht="16.5" customHeight="1" x14ac:dyDescent="0.35"/>
    <row r="808" ht="16.5" customHeight="1" x14ac:dyDescent="0.35"/>
    <row r="809" ht="16.5" customHeight="1" x14ac:dyDescent="0.35"/>
    <row r="810" ht="16.5" customHeight="1" x14ac:dyDescent="0.35"/>
    <row r="811" ht="16.5" customHeight="1" x14ac:dyDescent="0.35"/>
    <row r="812" ht="16.5" customHeight="1" x14ac:dyDescent="0.35"/>
    <row r="813" ht="16.5" customHeight="1" x14ac:dyDescent="0.35"/>
    <row r="814" ht="16.5" customHeight="1" x14ac:dyDescent="0.35"/>
    <row r="815" ht="16.5" customHeight="1" x14ac:dyDescent="0.35"/>
    <row r="816" ht="16.5" customHeight="1" x14ac:dyDescent="0.35"/>
    <row r="817" ht="16.5" customHeight="1" x14ac:dyDescent="0.35"/>
    <row r="818" ht="16.5" customHeight="1" x14ac:dyDescent="0.35"/>
    <row r="819" ht="16.5" customHeight="1" x14ac:dyDescent="0.35"/>
    <row r="820" ht="16.5" customHeight="1" x14ac:dyDescent="0.35"/>
    <row r="821" ht="16.5" customHeight="1" x14ac:dyDescent="0.35"/>
    <row r="822" ht="16.5" customHeight="1" x14ac:dyDescent="0.35"/>
    <row r="823" ht="16.5" customHeight="1" x14ac:dyDescent="0.35"/>
    <row r="824" ht="16.5" customHeight="1" x14ac:dyDescent="0.35"/>
    <row r="825" ht="16.5" customHeight="1" x14ac:dyDescent="0.35"/>
    <row r="826" ht="16.5" customHeight="1" x14ac:dyDescent="0.35"/>
    <row r="827" ht="16.5" customHeight="1" x14ac:dyDescent="0.35"/>
    <row r="828" ht="16.5" customHeight="1" x14ac:dyDescent="0.35"/>
    <row r="829" ht="16.5" customHeight="1" x14ac:dyDescent="0.35"/>
    <row r="830" ht="16.5" customHeight="1" x14ac:dyDescent="0.35"/>
    <row r="831" ht="16.5" customHeight="1" x14ac:dyDescent="0.35"/>
    <row r="832" ht="16.5" customHeight="1" x14ac:dyDescent="0.35"/>
    <row r="833" ht="16.5" customHeight="1" x14ac:dyDescent="0.35"/>
    <row r="834" ht="16.5" customHeight="1" x14ac:dyDescent="0.35"/>
    <row r="835" ht="16.5" customHeight="1" x14ac:dyDescent="0.35"/>
    <row r="836" ht="16.5" customHeight="1" x14ac:dyDescent="0.35"/>
    <row r="837" ht="16.5" customHeight="1" x14ac:dyDescent="0.35"/>
    <row r="838" ht="16.5" customHeight="1" x14ac:dyDescent="0.35"/>
    <row r="839" ht="16.5" customHeight="1" x14ac:dyDescent="0.35"/>
    <row r="840" ht="16.5" customHeight="1" x14ac:dyDescent="0.35"/>
    <row r="841" ht="16.5" customHeight="1" x14ac:dyDescent="0.35"/>
    <row r="842" ht="16.5" customHeight="1" x14ac:dyDescent="0.35"/>
    <row r="843" ht="16.5" customHeight="1" x14ac:dyDescent="0.35"/>
    <row r="844" ht="16.5" customHeight="1" x14ac:dyDescent="0.35"/>
    <row r="845" ht="16.5" customHeight="1" x14ac:dyDescent="0.35"/>
    <row r="846" ht="16.5" customHeight="1" x14ac:dyDescent="0.35"/>
    <row r="847" ht="16.5" customHeight="1" x14ac:dyDescent="0.35"/>
    <row r="848" ht="16.5" customHeight="1" x14ac:dyDescent="0.35"/>
    <row r="849" ht="16.5" customHeight="1" x14ac:dyDescent="0.35"/>
    <row r="850" ht="16.5" customHeight="1" x14ac:dyDescent="0.35"/>
    <row r="851" ht="16.5" customHeight="1" x14ac:dyDescent="0.35"/>
    <row r="852" ht="16.5" customHeight="1" x14ac:dyDescent="0.35"/>
    <row r="853" ht="16.5" customHeight="1" x14ac:dyDescent="0.35"/>
    <row r="854" ht="16.5" customHeight="1" x14ac:dyDescent="0.35"/>
    <row r="855" ht="16.5" customHeight="1" x14ac:dyDescent="0.35"/>
    <row r="856" ht="16.5" customHeight="1" x14ac:dyDescent="0.35"/>
    <row r="857" ht="16.5" customHeight="1" x14ac:dyDescent="0.35"/>
    <row r="858" ht="16.5" customHeight="1" x14ac:dyDescent="0.35"/>
    <row r="859" ht="16.5" customHeight="1" x14ac:dyDescent="0.35"/>
    <row r="860" ht="16.5" customHeight="1" x14ac:dyDescent="0.35"/>
    <row r="861" ht="16.5" customHeight="1" x14ac:dyDescent="0.35"/>
    <row r="862" ht="16.5" customHeight="1" x14ac:dyDescent="0.35"/>
    <row r="863" ht="16.5" customHeight="1" x14ac:dyDescent="0.35"/>
    <row r="864" ht="16.5" customHeight="1" x14ac:dyDescent="0.35"/>
    <row r="865" ht="16.5" customHeight="1" x14ac:dyDescent="0.35"/>
    <row r="866" ht="16.5" customHeight="1" x14ac:dyDescent="0.35"/>
    <row r="867" ht="16.5" customHeight="1" x14ac:dyDescent="0.35"/>
    <row r="868" ht="16.5" customHeight="1" x14ac:dyDescent="0.35"/>
    <row r="869" ht="16.5" customHeight="1" x14ac:dyDescent="0.35"/>
    <row r="870" ht="16.5" customHeight="1" x14ac:dyDescent="0.35"/>
    <row r="871" ht="16.5" customHeight="1" x14ac:dyDescent="0.35"/>
    <row r="872" ht="16.5" customHeight="1" x14ac:dyDescent="0.35"/>
    <row r="873" ht="16.5" customHeight="1" x14ac:dyDescent="0.35"/>
    <row r="874" ht="16.5" customHeight="1" x14ac:dyDescent="0.35"/>
    <row r="875" ht="16.5" customHeight="1" x14ac:dyDescent="0.35"/>
    <row r="876" ht="16.5" customHeight="1" x14ac:dyDescent="0.35"/>
    <row r="877" ht="16.5" customHeight="1" x14ac:dyDescent="0.35"/>
    <row r="878" ht="16.5" customHeight="1" x14ac:dyDescent="0.35"/>
    <row r="879" ht="16.5" customHeight="1" x14ac:dyDescent="0.35"/>
    <row r="880" ht="16.5" customHeight="1" x14ac:dyDescent="0.35"/>
    <row r="881" ht="16.5" customHeight="1" x14ac:dyDescent="0.35"/>
    <row r="882" ht="16.5" customHeight="1" x14ac:dyDescent="0.35"/>
    <row r="883" ht="16.5" customHeight="1" x14ac:dyDescent="0.35"/>
    <row r="884" ht="16.5" customHeight="1" x14ac:dyDescent="0.35"/>
    <row r="885" ht="16.5" customHeight="1" x14ac:dyDescent="0.35"/>
    <row r="886" ht="16.5" customHeight="1" x14ac:dyDescent="0.35"/>
    <row r="887" ht="16.5" customHeight="1" x14ac:dyDescent="0.35"/>
    <row r="888" ht="16.5" customHeight="1" x14ac:dyDescent="0.35"/>
    <row r="889" ht="16.5" customHeight="1" x14ac:dyDescent="0.35"/>
    <row r="890" ht="16.5" customHeight="1" x14ac:dyDescent="0.35"/>
    <row r="891" ht="16.5" customHeight="1" x14ac:dyDescent="0.35"/>
    <row r="892" ht="16.5" customHeight="1" x14ac:dyDescent="0.35"/>
    <row r="893" ht="16.5" customHeight="1" x14ac:dyDescent="0.35"/>
    <row r="894" ht="16.5" customHeight="1" x14ac:dyDescent="0.35"/>
    <row r="895" ht="16.5" customHeight="1" x14ac:dyDescent="0.35"/>
    <row r="896" ht="16.5" customHeight="1" x14ac:dyDescent="0.35"/>
    <row r="897" ht="16.5" customHeight="1" x14ac:dyDescent="0.35"/>
    <row r="898" ht="16.5" customHeight="1" x14ac:dyDescent="0.35"/>
    <row r="899" ht="16.5" customHeight="1" x14ac:dyDescent="0.35"/>
    <row r="900" ht="16.5" customHeight="1" x14ac:dyDescent="0.35"/>
    <row r="901" ht="16.5" customHeight="1" x14ac:dyDescent="0.35"/>
    <row r="902" ht="16.5" customHeight="1" x14ac:dyDescent="0.35"/>
    <row r="903" ht="16.5" customHeight="1" x14ac:dyDescent="0.35"/>
    <row r="904" ht="16.5" customHeight="1" x14ac:dyDescent="0.35"/>
    <row r="905" ht="16.5" customHeight="1" x14ac:dyDescent="0.35"/>
    <row r="906" ht="16.5" customHeight="1" x14ac:dyDescent="0.35"/>
    <row r="907" ht="16.5" customHeight="1" x14ac:dyDescent="0.35"/>
    <row r="908" ht="16.5" customHeight="1" x14ac:dyDescent="0.35"/>
    <row r="909" ht="16.5" customHeight="1" x14ac:dyDescent="0.35"/>
    <row r="910" ht="16.5" customHeight="1" x14ac:dyDescent="0.35"/>
    <row r="911" ht="16.5" customHeight="1" x14ac:dyDescent="0.35"/>
    <row r="912" ht="16.5" customHeight="1" x14ac:dyDescent="0.35"/>
    <row r="913" ht="16.5" customHeight="1" x14ac:dyDescent="0.35"/>
    <row r="914" ht="16.5" customHeight="1" x14ac:dyDescent="0.35"/>
    <row r="915" ht="16.5" customHeight="1" x14ac:dyDescent="0.35"/>
    <row r="916" ht="16.5" customHeight="1" x14ac:dyDescent="0.35"/>
    <row r="917" ht="16.5" customHeight="1" x14ac:dyDescent="0.35"/>
    <row r="918" ht="16.5" customHeight="1" x14ac:dyDescent="0.35"/>
    <row r="919" ht="16.5" customHeight="1" x14ac:dyDescent="0.35"/>
    <row r="920" ht="16.5" customHeight="1" x14ac:dyDescent="0.35"/>
    <row r="921" ht="16.5" customHeight="1" x14ac:dyDescent="0.35"/>
    <row r="922" ht="16.5" customHeight="1" x14ac:dyDescent="0.35"/>
    <row r="923" ht="16.5" customHeight="1" x14ac:dyDescent="0.35"/>
    <row r="924" ht="16.5" customHeight="1" x14ac:dyDescent="0.35"/>
    <row r="925" ht="16.5" customHeight="1" x14ac:dyDescent="0.35"/>
    <row r="926" ht="16.5" customHeight="1" x14ac:dyDescent="0.35"/>
    <row r="927" ht="16.5" customHeight="1" x14ac:dyDescent="0.35"/>
    <row r="928" ht="16.5" customHeight="1" x14ac:dyDescent="0.35"/>
    <row r="929" ht="16.5" customHeight="1" x14ac:dyDescent="0.35"/>
    <row r="930" ht="16.5" customHeight="1" x14ac:dyDescent="0.35"/>
    <row r="931" ht="16.5" customHeight="1" x14ac:dyDescent="0.35"/>
    <row r="932" ht="16.5" customHeight="1" x14ac:dyDescent="0.35"/>
    <row r="933" ht="16.5" customHeight="1" x14ac:dyDescent="0.35"/>
    <row r="934" ht="16.5" customHeight="1" x14ac:dyDescent="0.35"/>
    <row r="935" ht="16.5" customHeight="1" x14ac:dyDescent="0.35"/>
    <row r="936" ht="16.5" customHeight="1" x14ac:dyDescent="0.35"/>
    <row r="937" ht="16.5" customHeight="1" x14ac:dyDescent="0.35"/>
    <row r="938" ht="16.5" customHeight="1" x14ac:dyDescent="0.35"/>
    <row r="939" ht="16.5" customHeight="1" x14ac:dyDescent="0.35"/>
    <row r="940" ht="16.5" customHeight="1" x14ac:dyDescent="0.35"/>
    <row r="941" ht="16.5" customHeight="1" x14ac:dyDescent="0.35"/>
    <row r="942" ht="16.5" customHeight="1" x14ac:dyDescent="0.35"/>
    <row r="943" ht="16.5" customHeight="1" x14ac:dyDescent="0.35"/>
    <row r="944" ht="16.5" customHeight="1" x14ac:dyDescent="0.35"/>
    <row r="945" ht="16.5" customHeight="1" x14ac:dyDescent="0.35"/>
    <row r="946" ht="16.5" customHeight="1" x14ac:dyDescent="0.35"/>
    <row r="947" ht="16.5" customHeight="1" x14ac:dyDescent="0.35"/>
    <row r="948" ht="16.5" customHeight="1" x14ac:dyDescent="0.35"/>
    <row r="949" ht="16.5" customHeight="1" x14ac:dyDescent="0.35"/>
    <row r="950" ht="16.5" customHeight="1" x14ac:dyDescent="0.35"/>
    <row r="951" ht="16.5" customHeight="1" x14ac:dyDescent="0.35"/>
    <row r="952" ht="16.5" customHeight="1" x14ac:dyDescent="0.35"/>
    <row r="953" ht="16.5" customHeight="1" x14ac:dyDescent="0.35"/>
    <row r="954" ht="16.5" customHeight="1" x14ac:dyDescent="0.35"/>
    <row r="955" ht="16.5" customHeight="1" x14ac:dyDescent="0.35"/>
    <row r="956" ht="16.5" customHeight="1" x14ac:dyDescent="0.35"/>
    <row r="957" ht="16.5" customHeight="1" x14ac:dyDescent="0.35"/>
    <row r="958" ht="16.5" customHeight="1" x14ac:dyDescent="0.35"/>
    <row r="959" ht="16.5" customHeight="1" x14ac:dyDescent="0.35"/>
    <row r="960" ht="16.5" customHeight="1" x14ac:dyDescent="0.35"/>
    <row r="961" ht="16.5" customHeight="1" x14ac:dyDescent="0.35"/>
    <row r="962" ht="16.5" customHeight="1" x14ac:dyDescent="0.35"/>
    <row r="963" ht="16.5" customHeight="1" x14ac:dyDescent="0.35"/>
    <row r="964" ht="16.5" customHeight="1" x14ac:dyDescent="0.35"/>
    <row r="965" ht="16.5" customHeight="1" x14ac:dyDescent="0.35"/>
    <row r="966" ht="16.5" customHeight="1" x14ac:dyDescent="0.35"/>
    <row r="967" ht="16.5" customHeight="1" x14ac:dyDescent="0.35"/>
    <row r="968" ht="16.5" customHeight="1" x14ac:dyDescent="0.35"/>
    <row r="969" ht="16.5" customHeight="1" x14ac:dyDescent="0.35"/>
    <row r="970" ht="16.5" customHeight="1" x14ac:dyDescent="0.35"/>
    <row r="971" ht="16.5" customHeight="1" x14ac:dyDescent="0.35"/>
    <row r="972" ht="16.5" customHeight="1" x14ac:dyDescent="0.35"/>
    <row r="973" ht="16.5" customHeight="1" x14ac:dyDescent="0.35"/>
    <row r="974" ht="16.5" customHeight="1" x14ac:dyDescent="0.35"/>
    <row r="975" ht="16.5" customHeight="1" x14ac:dyDescent="0.35"/>
    <row r="976" ht="16.5" customHeight="1" x14ac:dyDescent="0.35"/>
    <row r="977" ht="16.5" customHeight="1" x14ac:dyDescent="0.35"/>
    <row r="978" ht="16.5" customHeight="1" x14ac:dyDescent="0.35"/>
    <row r="979" ht="16.5" customHeight="1" x14ac:dyDescent="0.35"/>
    <row r="980" ht="16.5" customHeight="1" x14ac:dyDescent="0.35"/>
    <row r="981" ht="16.5" customHeight="1" x14ac:dyDescent="0.35"/>
    <row r="982" ht="16.5" customHeight="1" x14ac:dyDescent="0.35"/>
    <row r="983" ht="16.5" customHeight="1" x14ac:dyDescent="0.35"/>
    <row r="984" ht="16.5" customHeight="1" x14ac:dyDescent="0.35"/>
    <row r="985" ht="16.5" customHeight="1" x14ac:dyDescent="0.35"/>
    <row r="986" ht="16.5" customHeight="1" x14ac:dyDescent="0.35"/>
    <row r="987" ht="16.5" customHeight="1" x14ac:dyDescent="0.35"/>
    <row r="988" ht="16.5" customHeight="1" x14ac:dyDescent="0.35"/>
    <row r="989" ht="16.5" customHeight="1" x14ac:dyDescent="0.35"/>
    <row r="990" ht="16.5" customHeight="1" x14ac:dyDescent="0.35"/>
    <row r="991" ht="16.5" customHeight="1" x14ac:dyDescent="0.35"/>
    <row r="992" ht="16.5" customHeight="1" x14ac:dyDescent="0.35"/>
    <row r="993" ht="16.5" customHeight="1" x14ac:dyDescent="0.35"/>
    <row r="994" ht="16.5" customHeight="1" x14ac:dyDescent="0.35"/>
    <row r="995" ht="16.5" customHeight="1" x14ac:dyDescent="0.35"/>
    <row r="996" ht="16.5" customHeight="1" x14ac:dyDescent="0.35"/>
    <row r="997" ht="16.5" customHeight="1" x14ac:dyDescent="0.35"/>
    <row r="998" ht="16.5" customHeight="1" x14ac:dyDescent="0.35"/>
    <row r="999" ht="16.5" customHeight="1" x14ac:dyDescent="0.35"/>
    <row r="1000" ht="16.5" customHeight="1" x14ac:dyDescent="0.35"/>
  </sheetData>
  <pageMargins left="0.7" right="0.7" top="0.75" bottom="0.75" header="0.3" footer="0.3"/>
  <ignoredErrors>
    <ignoredError sqref="A1:C1000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C2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.75" customWidth="1"/>
    <col min="2" max="2" width="12.5" customWidth="1"/>
    <col min="3" max="3" width="16.25" customWidth="1"/>
  </cols>
  <sheetData>
    <row r="1" spans="1:3" ht="16.5" customHeight="1" x14ac:dyDescent="0.35">
      <c r="A1" s="21" t="s">
        <v>240</v>
      </c>
      <c r="C1" s="21" t="s">
        <v>241</v>
      </c>
    </row>
    <row r="2" spans="1:3" ht="16.5" customHeight="1" x14ac:dyDescent="0.35">
      <c r="A2" s="22" t="s">
        <v>242</v>
      </c>
      <c r="C2" s="23" t="s">
        <v>24</v>
      </c>
    </row>
    <row r="3" spans="1:3" ht="16.5" customHeight="1" x14ac:dyDescent="0.35">
      <c r="A3" s="24" t="s">
        <v>243</v>
      </c>
      <c r="C3" s="24" t="s">
        <v>244</v>
      </c>
    </row>
    <row r="4" spans="1:3" ht="16.5" customHeight="1" x14ac:dyDescent="0.35">
      <c r="A4" s="23" t="s">
        <v>245</v>
      </c>
      <c r="C4" s="23" t="s">
        <v>31</v>
      </c>
    </row>
    <row r="5" spans="1:3" ht="16.5" customHeight="1" x14ac:dyDescent="0.35">
      <c r="A5" s="24" t="s">
        <v>34</v>
      </c>
      <c r="C5" s="24" t="s">
        <v>28</v>
      </c>
    </row>
    <row r="6" spans="1:3" ht="16.5" customHeight="1" x14ac:dyDescent="0.35">
      <c r="A6" s="23" t="s">
        <v>246</v>
      </c>
      <c r="C6" s="23" t="s">
        <v>62</v>
      </c>
    </row>
    <row r="7" spans="1:3" ht="16.5" customHeight="1" x14ac:dyDescent="0.35">
      <c r="A7" s="25" t="s">
        <v>247</v>
      </c>
      <c r="C7" s="24" t="s">
        <v>37</v>
      </c>
    </row>
    <row r="8" spans="1:3" ht="16.5" customHeight="1" x14ac:dyDescent="0.35">
      <c r="C8" s="23" t="s">
        <v>248</v>
      </c>
    </row>
    <row r="9" spans="1:3" ht="16.5" customHeight="1" x14ac:dyDescent="0.35">
      <c r="C9" s="24" t="s">
        <v>249</v>
      </c>
    </row>
    <row r="10" spans="1:3" ht="16.5" customHeight="1" x14ac:dyDescent="0.35">
      <c r="C10" s="23" t="s">
        <v>79</v>
      </c>
    </row>
    <row r="11" spans="1:3" ht="16.5" customHeight="1" x14ac:dyDescent="0.35">
      <c r="C11" s="24" t="s">
        <v>250</v>
      </c>
    </row>
    <row r="12" spans="1:3" ht="16.5" customHeight="1" x14ac:dyDescent="0.35">
      <c r="C12" s="23" t="s">
        <v>111</v>
      </c>
    </row>
    <row r="13" spans="1:3" ht="16.5" customHeight="1" x14ac:dyDescent="0.35">
      <c r="C13" s="24" t="s">
        <v>251</v>
      </c>
    </row>
    <row r="14" spans="1:3" ht="16.5" customHeight="1" x14ac:dyDescent="0.35">
      <c r="C14" s="23" t="s">
        <v>252</v>
      </c>
    </row>
    <row r="15" spans="1:3" ht="16.5" customHeight="1" x14ac:dyDescent="0.35">
      <c r="C15" s="24" t="s">
        <v>45</v>
      </c>
    </row>
    <row r="16" spans="1:3" ht="16.5" customHeight="1" x14ac:dyDescent="0.35">
      <c r="C16" s="23" t="s">
        <v>253</v>
      </c>
    </row>
    <row r="17" spans="3:3" ht="16.5" customHeight="1" x14ac:dyDescent="0.35">
      <c r="C17" s="24" t="s">
        <v>254</v>
      </c>
    </row>
    <row r="18" spans="3:3" ht="16.5" customHeight="1" x14ac:dyDescent="0.35">
      <c r="C18" s="23" t="s">
        <v>96</v>
      </c>
    </row>
    <row r="19" spans="3:3" ht="16.5" customHeight="1" x14ac:dyDescent="0.35">
      <c r="C19" s="24" t="s">
        <v>255</v>
      </c>
    </row>
    <row r="20" spans="3:3" ht="16.5" customHeight="1" x14ac:dyDescent="0.35">
      <c r="C20" s="23" t="s">
        <v>55</v>
      </c>
    </row>
    <row r="21" spans="3:3" ht="16.5" customHeight="1" x14ac:dyDescent="0.35">
      <c r="C21" s="24" t="s">
        <v>256</v>
      </c>
    </row>
    <row r="22" spans="3:3" ht="16.5" customHeight="1" x14ac:dyDescent="0.35">
      <c r="C22" s="26" t="s">
        <v>257</v>
      </c>
    </row>
  </sheetData>
  <pageMargins left="0.7" right="0.7" top="0.75" bottom="0.75" header="0.3" footer="0.3"/>
  <ignoredErrors>
    <ignoredError sqref="A1:C2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17</vt:i4>
      </vt:variant>
    </vt:vector>
  </HeadingPairs>
  <TitlesOfParts>
    <vt:vector size="17" baseType="lpstr">
      <vt:lpstr>Table Summary</vt:lpstr>
      <vt:lpstr>aluno</vt:lpstr>
      <vt:lpstr>funcionario</vt:lpstr>
      <vt:lpstr>responsavel_educativo</vt:lpstr>
      <vt:lpstr>vacinacao</vt:lpstr>
      <vt:lpstr>aluno_saida</vt:lpstr>
      <vt:lpstr>despesas_variavel</vt:lpstr>
      <vt:lpstr>despesa_fixa</vt:lpstr>
      <vt:lpstr>salario</vt:lpstr>
      <vt:lpstr>link_filiacao</vt:lpstr>
      <vt:lpstr>sala</vt:lpstr>
      <vt:lpstr>aluno_financas</vt:lpstr>
      <vt:lpstr>aluno_finacas_calc</vt:lpstr>
      <vt:lpstr>mensalidade_aluno</vt:lpstr>
      <vt:lpstr>comparticipacao_mensal_ss</vt:lpstr>
      <vt:lpstr>Exemplo Despesas Mensais</vt:lpstr>
      <vt:lpstr>Suppl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bernardo filipe</cp:lastModifiedBy>
  <dcterms:modified xsi:type="dcterms:W3CDTF">2025-04-05T22:33:29Z</dcterms:modified>
</cp:coreProperties>
</file>