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عهدة .. شيك " sheetId="1" state="visible" r:id="rId1"/>
  </sheets>
  <definedNames>
    <definedName name="_xlnm.Print_Titles" localSheetId="0">'عهدة .. شيك '!$1:$5</definedName>
    <definedName name="_xlnm.Print_Area" localSheetId="0">'عهدة .. شيك '!$A$1:$Y$125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1010000]yyyy/mm/dd;@"/>
  </numFmts>
  <fonts count="10">
    <font>
      <name val="Arial"/>
      <charset val="178"/>
      <family val="2"/>
      <color theme="1"/>
      <sz val="11"/>
      <scheme val="minor"/>
    </font>
    <font>
      <name val="Arial"/>
      <family val="2"/>
      <b val="1"/>
      <color theme="1"/>
      <sz val="14"/>
      <scheme val="minor"/>
    </font>
    <font>
      <name val="Arial"/>
      <family val="2"/>
      <b val="1"/>
      <color theme="1"/>
      <sz val="16"/>
      <scheme val="minor"/>
    </font>
    <font>
      <name val="Arial"/>
      <family val="2"/>
      <b val="1"/>
      <color theme="1"/>
      <sz val="12"/>
      <scheme val="minor"/>
    </font>
    <font>
      <name val="Arial"/>
      <family val="2"/>
      <b val="1"/>
      <color theme="1"/>
      <sz val="18"/>
      <scheme val="minor"/>
    </font>
    <font>
      <name val="Arial"/>
      <charset val="178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8"/>
      <scheme val="minor"/>
    </font>
    <font>
      <name val="Arial"/>
      <family val="2"/>
      <b val="1"/>
      <color theme="1"/>
      <sz val="13"/>
      <scheme val="minor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2">
    <xf numFmtId="0" fontId="5" fillId="0" borderId="0"/>
    <xf numFmtId="9" fontId="5" fillId="0" borderId="0"/>
  </cellStyleXfs>
  <cellXfs count="51">
    <xf numFmtId="0" fontId="0" fillId="0" borderId="0" pivotButton="0" quotePrefix="0" xfId="0"/>
    <xf numFmtId="3" fontId="2" fillId="0" borderId="0" applyAlignment="1" pivotButton="0" quotePrefix="0" xfId="0">
      <alignment horizontal="center" vertical="center" wrapText="1" shrinkToFit="1"/>
    </xf>
    <xf numFmtId="1" fontId="1" fillId="2" borderId="7" applyAlignment="1" pivotButton="0" quotePrefix="0" xfId="0">
      <alignment horizontal="center" vertical="center" shrinkToFit="1"/>
    </xf>
    <xf numFmtId="0" fontId="4" fillId="2" borderId="7" applyAlignment="1" pivotButton="0" quotePrefix="0" xfId="0">
      <alignment horizontal="center" vertical="center" shrinkToFit="1"/>
    </xf>
    <xf numFmtId="3" fontId="1" fillId="0" borderId="0" applyAlignment="1" pivotButton="0" quotePrefix="0" xfId="0">
      <alignment horizontal="center" vertical="center" shrinkToFit="1"/>
    </xf>
    <xf numFmtId="3" fontId="1" fillId="2" borderId="7" applyAlignment="1" pivotButton="0" quotePrefix="0" xfId="0">
      <alignment horizontal="center" vertical="center" shrinkToFit="1"/>
    </xf>
    <xf numFmtId="3" fontId="3" fillId="0" borderId="7" applyAlignment="1" pivotButton="0" quotePrefix="0" xfId="0">
      <alignment horizontal="center" vertical="center" wrapText="1" shrinkToFit="1"/>
    </xf>
    <xf numFmtId="3" fontId="4" fillId="0" borderId="0" applyAlignment="1" pivotButton="0" quotePrefix="0" xfId="0">
      <alignment horizontal="center" vertical="center" wrapText="1" shrinkToFit="1"/>
    </xf>
    <xf numFmtId="9" fontId="1" fillId="0" borderId="0" applyAlignment="1" pivotButton="0" quotePrefix="0" xfId="1">
      <alignment horizontal="center" vertical="center" shrinkToFit="1"/>
    </xf>
    <xf numFmtId="2" fontId="4" fillId="0" borderId="7" applyAlignment="1" pivotButton="0" quotePrefix="0" xfId="1">
      <alignment horizontal="center" vertical="center" wrapText="1" shrinkToFit="1"/>
    </xf>
    <xf numFmtId="3" fontId="3" fillId="2" borderId="7" applyAlignment="1" pivotButton="0" quotePrefix="0" xfId="0">
      <alignment horizontal="center" vertical="center" shrinkToFit="1"/>
    </xf>
    <xf numFmtId="3" fontId="6" fillId="2" borderId="7" applyAlignment="1" pivotButton="0" quotePrefix="0" xfId="0">
      <alignment horizontal="center" vertical="center" shrinkToFit="1"/>
    </xf>
    <xf numFmtId="3" fontId="8" fillId="2" borderId="7" applyAlignment="1" pivotButton="0" quotePrefix="0" xfId="0">
      <alignment horizontal="center" vertical="center" wrapText="1" shrinkToFit="1"/>
    </xf>
    <xf numFmtId="3" fontId="1" fillId="2" borderId="4" applyAlignment="1" pivotButton="0" quotePrefix="0" xfId="0">
      <alignment vertical="center" shrinkToFit="1"/>
    </xf>
    <xf numFmtId="3" fontId="1" fillId="2" borderId="5" applyAlignment="1" pivotButton="0" quotePrefix="0" xfId="0">
      <alignment vertical="center" shrinkToFit="1"/>
    </xf>
    <xf numFmtId="1" fontId="1" fillId="2" borderId="5" applyAlignment="1" pivotButton="0" quotePrefix="0" xfId="0">
      <alignment vertical="center" shrinkToFit="1"/>
    </xf>
    <xf numFmtId="1" fontId="2" fillId="0" borderId="0" applyAlignment="1" pivotButton="0" quotePrefix="0" xfId="0">
      <alignment horizontal="center" vertical="center" shrinkToFit="1"/>
    </xf>
    <xf numFmtId="164" fontId="1" fillId="2" borderId="5" applyAlignment="1" pivotButton="0" quotePrefix="0" xfId="0">
      <alignment vertical="center" shrinkToFit="1"/>
    </xf>
    <xf numFmtId="3" fontId="1" fillId="0" borderId="0" applyAlignment="1" pivotButton="0" quotePrefix="0" xfId="0">
      <alignment horizontal="center" vertical="center" wrapText="1" shrinkToFit="1"/>
    </xf>
    <xf numFmtId="1" fontId="7" fillId="4" borderId="7" applyAlignment="1" pivotButton="0" quotePrefix="0" xfId="0">
      <alignment horizontal="center" vertical="center" shrinkToFit="1"/>
    </xf>
    <xf numFmtId="164" fontId="6" fillId="4" borderId="7" applyAlignment="1" pivotButton="0" quotePrefix="0" xfId="0">
      <alignment horizontal="center" vertical="center" shrinkToFit="1"/>
    </xf>
    <xf numFmtId="1" fontId="8" fillId="4" borderId="7" applyAlignment="1" pivotButton="0" quotePrefix="0" xfId="0">
      <alignment horizontal="center" vertical="center" shrinkToFit="1"/>
    </xf>
    <xf numFmtId="164" fontId="2" fillId="0" borderId="0" applyAlignment="1" pivotButton="0" quotePrefix="0" xfId="0">
      <alignment horizontal="center" vertical="center" shrinkToFit="1"/>
    </xf>
    <xf numFmtId="4" fontId="3" fillId="0" borderId="7" applyAlignment="1" pivotButton="0" quotePrefix="0" xfId="0">
      <alignment horizontal="center" vertical="center" wrapText="1" shrinkToFit="1"/>
    </xf>
    <xf numFmtId="4" fontId="1" fillId="0" borderId="7" applyAlignment="1" pivotButton="0" quotePrefix="0" xfId="0">
      <alignment horizontal="center" vertical="center" wrapText="1" shrinkToFit="1"/>
    </xf>
    <xf numFmtId="4" fontId="1" fillId="3" borderId="8" applyAlignment="1" pivotButton="0" quotePrefix="0" xfId="0">
      <alignment horizontal="center" vertical="center" wrapText="1" shrinkToFit="1"/>
    </xf>
    <xf numFmtId="3" fontId="1" fillId="0" borderId="7" applyAlignment="1" pivotButton="0" quotePrefix="0" xfId="0">
      <alignment horizontal="center" vertical="center" wrapText="1" shrinkToFit="1"/>
    </xf>
    <xf numFmtId="1" fontId="9" fillId="0" borderId="7" applyAlignment="1" pivotButton="0" quotePrefix="0" xfId="0">
      <alignment horizontal="center" vertical="center" shrinkToFit="1"/>
    </xf>
    <xf numFmtId="164" fontId="9" fillId="0" borderId="7" applyAlignment="1" pivotButton="0" quotePrefix="0" xfId="0">
      <alignment horizontal="center" vertical="center" shrinkToFit="1"/>
    </xf>
    <xf numFmtId="164" fontId="9" fillId="0" borderId="7" applyAlignment="1" pivotButton="0" quotePrefix="0" xfId="0">
      <alignment horizontal="center" vertical="center" wrapText="1" shrinkToFit="1"/>
    </xf>
    <xf numFmtId="49" fontId="1" fillId="2" borderId="5" applyAlignment="1" pivotButton="0" quotePrefix="0" xfId="0">
      <alignment vertical="center" shrinkToFit="1"/>
    </xf>
    <xf numFmtId="49" fontId="1" fillId="4" borderId="7" applyAlignment="1" pivotButton="0" quotePrefix="0" xfId="0">
      <alignment horizontal="center" vertical="center" shrinkToFit="1"/>
    </xf>
    <xf numFmtId="49" fontId="9" fillId="0" borderId="7" applyAlignment="1" pivotButton="0" quotePrefix="0" xfId="0">
      <alignment horizontal="center" vertical="center" wrapText="1" shrinkToFit="1"/>
    </xf>
    <xf numFmtId="49" fontId="2" fillId="0" borderId="0" applyAlignment="1" pivotButton="0" quotePrefix="0" xfId="0">
      <alignment horizontal="center" vertical="center" shrinkToFit="1"/>
    </xf>
    <xf numFmtId="49" fontId="1" fillId="2" borderId="6" applyAlignment="1" pivotButton="0" quotePrefix="0" xfId="0">
      <alignment vertical="center" shrinkToFit="1"/>
    </xf>
    <xf numFmtId="49" fontId="7" fillId="4" borderId="7" applyAlignment="1" pivotButton="0" quotePrefix="0" xfId="0">
      <alignment horizontal="center" vertical="center" shrinkToFit="1"/>
    </xf>
    <xf numFmtId="49" fontId="9" fillId="0" borderId="7" applyAlignment="1" pivotButton="0" quotePrefix="0" xfId="0">
      <alignment horizontal="center" vertical="center" shrinkToFit="1"/>
    </xf>
    <xf numFmtId="49" fontId="9" fillId="5" borderId="7" applyAlignment="1" pivotButton="0" quotePrefix="0" xfId="0">
      <alignment horizontal="center" vertical="center" shrinkToFit="1"/>
    </xf>
    <xf numFmtId="49" fontId="9" fillId="6" borderId="7" applyAlignment="1" pivotButton="0" quotePrefix="0" xfId="0">
      <alignment horizontal="center" vertical="center" shrinkToFit="1"/>
    </xf>
    <xf numFmtId="3" fontId="2" fillId="0" borderId="0" applyAlignment="1" pivotButton="0" quotePrefix="0" xfId="0">
      <alignment horizontal="right" vertical="center" wrapText="1" shrinkToFit="1"/>
    </xf>
    <xf numFmtId="3" fontId="1" fillId="0" borderId="1" applyAlignment="1" pivotButton="0" quotePrefix="0" xfId="0">
      <alignment horizontal="center" vertical="center" wrapText="1" shrinkToFit="1"/>
    </xf>
    <xf numFmtId="3" fontId="1" fillId="0" borderId="0" applyAlignment="1" pivotButton="0" quotePrefix="0" xfId="0">
      <alignment horizontal="center" vertical="center" wrapText="1" shrinkToFit="1"/>
    </xf>
    <xf numFmtId="3" fontId="3" fillId="0" borderId="2" applyAlignment="1" pivotButton="0" quotePrefix="0" xfId="0">
      <alignment horizontal="center" vertical="center" wrapText="1" shrinkToFit="1"/>
    </xf>
    <xf numFmtId="3" fontId="3" fillId="0" borderId="3" applyAlignment="1" pivotButton="0" quotePrefix="0" xfId="0">
      <alignment horizontal="center" vertical="center" wrapText="1" shrinkToFit="1"/>
    </xf>
    <xf numFmtId="3" fontId="2" fillId="0" borderId="0" applyAlignment="1" pivotButton="0" quotePrefix="0" xfId="0">
      <alignment horizontal="center" vertical="center" shrinkToFit="1"/>
    </xf>
    <xf numFmtId="4" fontId="1" fillId="3" borderId="9" applyAlignment="1" pivotButton="0" quotePrefix="0" xfId="0">
      <alignment horizontal="center" vertical="center" wrapText="1" shrinkToFit="1"/>
    </xf>
    <xf numFmtId="4" fontId="1" fillId="3" borderId="10" applyAlignment="1" pivotButton="0" quotePrefix="0" xfId="0">
      <alignment horizontal="center" vertical="center" wrapText="1" shrinkToFit="1"/>
    </xf>
    <xf numFmtId="4" fontId="1" fillId="3" borderId="11" applyAlignment="1" pivotButton="0" quotePrefix="0" xfId="0">
      <alignment horizontal="center" vertical="center" wrapText="1" shrinkToFit="1"/>
    </xf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2">
    <cellStyle name="عادي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0"/>
  <sheetViews>
    <sheetView rightToLeft="1" tabSelected="1" view="pageBreakPreview" zoomScale="121" zoomScaleSheetLayoutView="85" workbookViewId="0">
      <pane ySplit="5" topLeftCell="A6" activePane="bottomLeft" state="frozen"/>
      <selection pane="bottomLeft" activeCell="C13" sqref="C13"/>
    </sheetView>
  </sheetViews>
  <sheetFormatPr baseColWidth="8" defaultColWidth="12.625" defaultRowHeight="24.95" customHeight="1"/>
  <cols>
    <col width="4.875" customWidth="1" style="1" min="1" max="1"/>
    <col width="12.25" customWidth="1" style="1" min="2" max="2"/>
    <col width="15.875" customWidth="1" style="33" min="3" max="3"/>
    <col hidden="1" width="15.875" customWidth="1" style="33" min="4" max="4"/>
    <col width="7.875" bestFit="1" customWidth="1" style="16" min="5" max="5"/>
    <col width="11.375" bestFit="1" customWidth="1" style="22" min="6" max="6"/>
    <col width="16.625" customWidth="1" style="16" min="7" max="7"/>
    <col width="12.5" customWidth="1" style="33" min="8" max="8"/>
    <col hidden="1" width="11.625" customWidth="1" style="1" min="9" max="9"/>
    <col width="11.625" customWidth="1" style="1" min="10" max="10"/>
    <col hidden="1" width="11.625" customWidth="1" style="1" min="11" max="23"/>
    <col width="11.625" customWidth="1" style="7" min="24" max="24"/>
    <col hidden="1" width="12.625" customWidth="1" style="7" min="25" max="25"/>
    <col width="12.625" customWidth="1" style="1" min="26" max="26"/>
    <col width="8.75" customWidth="1" style="1" min="27" max="27"/>
    <col width="9.875" customWidth="1" style="1" min="28" max="28"/>
    <col width="8.5" customWidth="1" style="1" min="29" max="29"/>
    <col width="12.625" customWidth="1" style="1" min="30" max="16384"/>
  </cols>
  <sheetData>
    <row r="1" ht="24.95" customHeight="1">
      <c r="A1" s="40" t="inlineStr">
        <is>
          <t>الجمعية الخيرية لتحفيظ القرآن ببريدة</t>
        </is>
      </c>
    </row>
    <row r="2" ht="24.95" customHeight="1">
      <c r="A2" s="40" t="inlineStr">
        <is>
          <t>تفريغ عهدة : صيانة</t>
        </is>
      </c>
      <c r="Z2" s="1">
        <f>B110</f>
        <v/>
      </c>
    </row>
    <row r="3" ht="24.95" customHeight="1">
      <c r="A3" s="42" t="inlineStr">
        <is>
          <t xml:space="preserve">شيك :     -   صرف :     - تاريخ :     -   مبلغ :   </t>
        </is>
      </c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  <c r="P3" s="48" t="n"/>
      <c r="Q3" s="48" t="n"/>
      <c r="R3" s="48" t="n"/>
      <c r="S3" s="48" t="n"/>
      <c r="T3" s="48" t="n"/>
      <c r="U3" s="48" t="n"/>
      <c r="V3" s="48" t="n"/>
      <c r="W3" s="48" t="n"/>
      <c r="X3" s="48" t="n"/>
      <c r="Y3" s="48" t="n"/>
    </row>
    <row r="4" ht="24.95" customFormat="1" customHeight="1" s="4">
      <c r="A4" s="13" t="inlineStr">
        <is>
          <t>رقم البند</t>
        </is>
      </c>
      <c r="B4" s="14" t="n"/>
      <c r="C4" s="30" t="n"/>
      <c r="D4" s="30" t="n"/>
      <c r="E4" s="15" t="n"/>
      <c r="F4" s="17" t="n"/>
      <c r="G4" s="15" t="n"/>
      <c r="H4" s="34" t="n"/>
      <c r="I4" s="2" t="n"/>
      <c r="J4" s="2" t="n"/>
      <c r="K4" s="2" t="n">
        <v>4230100506</v>
      </c>
      <c r="L4" s="2" t="n">
        <v>1180100105</v>
      </c>
      <c r="M4" s="2" t="n">
        <v>4230100302</v>
      </c>
      <c r="N4" s="2" t="n">
        <v>4230100403</v>
      </c>
      <c r="O4" s="2" t="n">
        <v>4230100402</v>
      </c>
      <c r="P4" s="2" t="n">
        <v>4230100304</v>
      </c>
      <c r="Q4" s="2" t="n">
        <v>4230100306</v>
      </c>
      <c r="R4" s="2" t="n">
        <v>4230100504</v>
      </c>
      <c r="S4" s="2" t="n">
        <v>4230100503</v>
      </c>
      <c r="T4" s="2" t="n">
        <v>4230100308</v>
      </c>
      <c r="U4" s="2" t="n">
        <v>4220100103</v>
      </c>
      <c r="V4" s="2" t="n">
        <v>4230100404</v>
      </c>
      <c r="W4" s="2" t="n">
        <v>4230100307</v>
      </c>
      <c r="X4" s="3" t="n">
        <v>1140500101</v>
      </c>
      <c r="Y4" s="3" t="n"/>
      <c r="Z4" s="8" t="n">
        <v>0.15</v>
      </c>
    </row>
    <row r="5" ht="24.95" customFormat="1" customHeight="1" s="4">
      <c r="A5" s="5" t="inlineStr">
        <is>
          <t>م</t>
        </is>
      </c>
      <c r="B5" s="5" t="inlineStr">
        <is>
          <t>الاجمالي</t>
        </is>
      </c>
      <c r="C5" s="31" t="inlineStr">
        <is>
          <t xml:space="preserve">البيان </t>
        </is>
      </c>
      <c r="D5" s="31" t="inlineStr">
        <is>
          <t>رقم الحساب</t>
        </is>
      </c>
      <c r="E5" s="19" t="inlineStr">
        <is>
          <t xml:space="preserve">رقم الفاتورة </t>
        </is>
      </c>
      <c r="F5" s="20" t="inlineStr">
        <is>
          <t>التاريخ</t>
        </is>
      </c>
      <c r="G5" s="21" t="inlineStr">
        <is>
          <t>الرقم الضريبي</t>
        </is>
      </c>
      <c r="H5" s="35" t="inlineStr">
        <is>
          <t>اسم المورد</t>
        </is>
      </c>
      <c r="I5" s="5" t="inlineStr">
        <is>
          <t>الهاتف والبريد</t>
        </is>
      </c>
      <c r="J5" s="11" t="inlineStr">
        <is>
          <t>الصيانة</t>
        </is>
      </c>
      <c r="K5" s="5" t="inlineStr">
        <is>
          <t>المياة</t>
        </is>
      </c>
      <c r="L5" s="5" t="inlineStr">
        <is>
          <t>الأصول</t>
        </is>
      </c>
      <c r="M5" s="5" t="inlineStr">
        <is>
          <t>اثاث وتجهيزات مكتبية</t>
        </is>
      </c>
      <c r="N5" s="5" t="inlineStr">
        <is>
          <t xml:space="preserve">الحاسب الالي </t>
        </is>
      </c>
      <c r="O5" s="5" t="inlineStr">
        <is>
          <t>صيانة مباني</t>
        </is>
      </c>
      <c r="P5" s="11" t="inlineStr">
        <is>
          <t>قرطاسيات ومطبوعات</t>
        </is>
      </c>
      <c r="Q5" s="11" t="inlineStr">
        <is>
          <t xml:space="preserve">دعاية وإعلان </t>
        </is>
      </c>
      <c r="R5" s="10" t="inlineStr">
        <is>
          <t xml:space="preserve">نظافة </t>
        </is>
      </c>
      <c r="S5" s="10" t="inlineStr">
        <is>
          <t>ضيافة و بوفية</t>
        </is>
      </c>
      <c r="T5" s="5" t="inlineStr">
        <is>
          <t>هدايا</t>
        </is>
      </c>
      <c r="U5" s="5" t="inlineStr">
        <is>
          <t>المحروقات</t>
        </is>
      </c>
      <c r="V5" s="12" t="inlineStr">
        <is>
          <t>صيانة سيارات</t>
        </is>
      </c>
      <c r="W5" s="12" t="inlineStr">
        <is>
          <t xml:space="preserve">أخرى </t>
        </is>
      </c>
      <c r="X5" s="12" t="inlineStr">
        <is>
          <t xml:space="preserve">ضريبة - مشتريات </t>
        </is>
      </c>
      <c r="Y5" s="5" t="inlineStr">
        <is>
          <t xml:space="preserve">مجموع فواتير </t>
        </is>
      </c>
    </row>
    <row r="6" ht="24.95" customHeight="1">
      <c r="A6" s="6" t="n">
        <v>1</v>
      </c>
      <c r="B6" s="24">
        <f>SUM(I6:X6)</f>
        <v/>
      </c>
      <c r="C6" s="36" t="n"/>
      <c r="D6" s="38" t="n"/>
      <c r="E6" s="27" t="n"/>
      <c r="F6" s="29" t="n"/>
      <c r="G6" s="27" t="n"/>
      <c r="H6" s="36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>
        <f>Y6*$Z$4</f>
        <v/>
      </c>
      <c r="Y6" s="9">
        <f>W6+V6+U6+R6+Q6+P6+O6+N6+M6+L6+K6+J6+I6</f>
        <v/>
      </c>
    </row>
    <row r="7" ht="24.95" customHeight="1">
      <c r="A7" s="6" t="n">
        <v>2</v>
      </c>
      <c r="B7" s="24">
        <f>SUM(I7:X7)</f>
        <v/>
      </c>
      <c r="C7" s="36" t="n"/>
      <c r="D7" s="38" t="n"/>
      <c r="E7" s="27" t="n"/>
      <c r="F7" s="29" t="n"/>
      <c r="G7" s="27" t="n"/>
      <c r="H7" s="36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>
        <f>Y7*$Z$4</f>
        <v/>
      </c>
      <c r="Y7" s="9">
        <f>W7+V7+U7+R7+Q7+P7+O7+N7+M7+L7+K7+J7+I7</f>
        <v/>
      </c>
    </row>
    <row r="8" hidden="1" ht="24.95" customHeight="1">
      <c r="A8" s="6" t="n">
        <v>3</v>
      </c>
      <c r="B8" s="24">
        <f>SUM(I8:X8)</f>
        <v/>
      </c>
      <c r="C8" s="36" t="n"/>
      <c r="D8" s="36" t="n"/>
      <c r="E8" s="27" t="n"/>
      <c r="F8" s="29" t="n"/>
      <c r="G8" s="27" t="n"/>
      <c r="H8" s="36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>
        <f>Y8*$Z$4</f>
        <v/>
      </c>
      <c r="Y8" s="9">
        <f>W8+V8+U8+R8+Q8+P8+O8+N8+M8+L8+K8+J8+I8</f>
        <v/>
      </c>
    </row>
    <row r="9" ht="24.95" customHeight="1">
      <c r="A9" s="6" t="n">
        <v>4</v>
      </c>
      <c r="B9" s="24">
        <f>SUM(I9:X9)</f>
        <v/>
      </c>
      <c r="C9" s="36" t="n"/>
      <c r="D9" s="38" t="n"/>
      <c r="E9" s="27" t="n"/>
      <c r="F9" s="29" t="n"/>
      <c r="G9" s="27" t="n"/>
      <c r="H9" s="36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>
        <f>Y9*$Z$4</f>
        <v/>
      </c>
      <c r="Y9" s="9">
        <f>W9+V9+U9+R9+Q9+P9+O9+N9+M9+L9+K9+J9+I9</f>
        <v/>
      </c>
    </row>
    <row r="10" ht="24.95" customHeight="1">
      <c r="A10" s="6" t="n">
        <v>5</v>
      </c>
      <c r="B10" s="24">
        <f>SUM(I10:X10)</f>
        <v/>
      </c>
      <c r="C10" s="36" t="n"/>
      <c r="D10" s="38" t="n"/>
      <c r="E10" s="27" t="n"/>
      <c r="F10" s="29" t="n"/>
      <c r="G10" s="27" t="n"/>
      <c r="H10" s="36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>
        <f>Y10*$Z$4</f>
        <v/>
      </c>
      <c r="Y10" s="9">
        <f>W10+V10+U10+R10+Q10+P10+O10+N10+M10+L10+K10+J10+I10</f>
        <v/>
      </c>
    </row>
    <row r="11" ht="24.95" customHeight="1">
      <c r="A11" s="6" t="n">
        <v>6</v>
      </c>
      <c r="B11" s="24">
        <f>SUM(I11:X11)</f>
        <v/>
      </c>
      <c r="C11" s="36" t="n"/>
      <c r="D11" s="38" t="n"/>
      <c r="E11" s="27" t="n"/>
      <c r="F11" s="29" t="n"/>
      <c r="G11" s="27" t="n"/>
      <c r="H11" s="36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>
        <f>Y11*$Z$4</f>
        <v/>
      </c>
      <c r="Y11" s="9">
        <f>W11+V11+U11+R11+Q11+P11+O11+N11+M11+L11+K11+J11+I11</f>
        <v/>
      </c>
    </row>
    <row r="12" hidden="1" ht="24.95" customHeight="1">
      <c r="A12" s="6" t="n">
        <v>7</v>
      </c>
      <c r="B12" s="24">
        <f>SUM(I12:X12)</f>
        <v/>
      </c>
      <c r="C12" s="36" t="n"/>
      <c r="D12" s="36" t="n"/>
      <c r="E12" s="27" t="n"/>
      <c r="F12" s="28" t="n"/>
      <c r="G12" s="27" t="n"/>
      <c r="H12" s="36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>
        <f>Y12*$Z$4</f>
        <v/>
      </c>
      <c r="Y12" s="9">
        <f>W12+V12+U12+R12+Q12+P12+O12+N12+M12+L12+K12+J12+I12</f>
        <v/>
      </c>
    </row>
    <row r="13" ht="24.95" customHeight="1">
      <c r="A13" s="6" t="n">
        <v>8</v>
      </c>
      <c r="B13" s="24">
        <f>SUM(I13:X13)</f>
        <v/>
      </c>
      <c r="C13" s="36" t="n"/>
      <c r="D13" s="38" t="n"/>
      <c r="E13" s="27" t="n"/>
      <c r="F13" s="28" t="n"/>
      <c r="G13" s="27" t="n"/>
      <c r="H13" s="36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>
        <f>Y13*$Z$4</f>
        <v/>
      </c>
      <c r="Y13" s="9">
        <f>W13+V13+U13+R13+Q13+P13+O13+N13+M13+L13+K13+J13+I13</f>
        <v/>
      </c>
    </row>
    <row r="14" ht="24.95" customHeight="1">
      <c r="A14" s="6" t="n">
        <v>9</v>
      </c>
      <c r="B14" s="24">
        <f>SUM(I14:X14)</f>
        <v/>
      </c>
      <c r="C14" s="36" t="n"/>
      <c r="D14" s="38" t="n"/>
      <c r="E14" s="27" t="n"/>
      <c r="F14" s="28" t="n"/>
      <c r="G14" s="27" t="n"/>
      <c r="H14" s="36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>
        <f>Y14*$Z$4</f>
        <v/>
      </c>
      <c r="Y14" s="9">
        <f>W14+V14+U14+R14+Q14+P14+O14+N14+M14+L14+K14+J14+I14</f>
        <v/>
      </c>
    </row>
    <row r="15" hidden="1" ht="24.95" customHeight="1">
      <c r="A15" s="6" t="n">
        <v>10</v>
      </c>
      <c r="B15" s="24">
        <f>SUM(I15:X15)</f>
        <v/>
      </c>
      <c r="C15" s="36" t="n"/>
      <c r="D15" s="37" t="n"/>
      <c r="E15" s="27" t="n"/>
      <c r="F15" s="28" t="n"/>
      <c r="G15" s="27" t="n"/>
      <c r="H15" s="36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>
        <f>Y15*$Z$4</f>
        <v/>
      </c>
      <c r="Y15" s="9">
        <f>W15+V15+U15+R15+Q15+P15+O15+N15+M15+L15+K15+J15+I15</f>
        <v/>
      </c>
    </row>
    <row r="16" ht="24.95" customHeight="1">
      <c r="A16" s="6" t="n">
        <v>11</v>
      </c>
      <c r="B16" s="24">
        <f>SUM(I16:X16)</f>
        <v/>
      </c>
      <c r="C16" s="36" t="n"/>
      <c r="D16" s="38" t="n"/>
      <c r="E16" s="27" t="n"/>
      <c r="F16" s="28" t="n"/>
      <c r="G16" s="27" t="n"/>
      <c r="H16" s="36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>
        <f>Y16*$Z$4</f>
        <v/>
      </c>
      <c r="Y16" s="9">
        <f>W16+V16+U16+R16+Q16+P16+O16+N16+M16+L16+K16+J16+I16</f>
        <v/>
      </c>
    </row>
    <row r="17" ht="24.95" customHeight="1">
      <c r="A17" s="6" t="n">
        <v>12</v>
      </c>
      <c r="B17" s="24">
        <f>SUM(I17:X17)</f>
        <v/>
      </c>
      <c r="C17" s="36" t="n"/>
      <c r="D17" s="38" t="n"/>
      <c r="E17" s="27" t="n"/>
      <c r="F17" s="28" t="n"/>
      <c r="G17" s="27" t="n"/>
      <c r="H17" s="36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>
        <f>Y17*$Z$4</f>
        <v/>
      </c>
      <c r="Y17" s="9">
        <f>W17+V17+U17+R17+Q17+P17+O17+N17+M17+L17+K17+J17+I17</f>
        <v/>
      </c>
    </row>
    <row r="18" ht="24.95" customHeight="1">
      <c r="A18" s="6" t="n">
        <v>13</v>
      </c>
      <c r="B18" s="24">
        <f>SUM(I18:X18)</f>
        <v/>
      </c>
      <c r="C18" s="36" t="n"/>
      <c r="D18" s="38" t="n"/>
      <c r="E18" s="27" t="n"/>
      <c r="F18" s="28" t="n"/>
      <c r="G18" s="27" t="n"/>
      <c r="H18" s="36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>
        <f>Y18*$Z$4</f>
        <v/>
      </c>
      <c r="Y18" s="9">
        <f>W18+V18+U18+R18+Q18+P18+O18+N18+M18+L18+K18+J18+I18</f>
        <v/>
      </c>
    </row>
    <row r="19" ht="24.95" customHeight="1">
      <c r="A19" s="6" t="n">
        <v>14</v>
      </c>
      <c r="B19" s="24">
        <f>SUM(I19:X19)</f>
        <v/>
      </c>
      <c r="C19" s="36" t="n"/>
      <c r="D19" s="38" t="n"/>
      <c r="E19" s="27" t="n"/>
      <c r="F19" s="28" t="n"/>
      <c r="G19" s="27" t="n"/>
      <c r="H19" s="36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>
        <f>Y19*$Z$4</f>
        <v/>
      </c>
      <c r="Y19" s="9">
        <f>W19+V19+U19+R19+Q19+P19+O19+N19+M19+L19+K19+J19+I19</f>
        <v/>
      </c>
    </row>
    <row r="20" ht="24.95" customHeight="1" thickBot="1">
      <c r="A20" s="6" t="n">
        <v>15</v>
      </c>
      <c r="B20" s="24">
        <f>SUM(I20:X20)</f>
        <v/>
      </c>
      <c r="C20" s="36" t="n"/>
      <c r="D20" s="38" t="n"/>
      <c r="E20" s="27" t="n"/>
      <c r="F20" s="28" t="n"/>
      <c r="G20" s="27" t="n"/>
      <c r="H20" s="36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>
        <f>Y20*$Z$4</f>
        <v/>
      </c>
      <c r="Y20" s="9">
        <f>W20+V20+U20+R20+Q20+P20+O20+N20+M20+L20+K20+J20+I20</f>
        <v/>
      </c>
    </row>
    <row r="21" hidden="1" ht="24.95" customHeight="1">
      <c r="A21" s="6" t="n">
        <v>16</v>
      </c>
      <c r="B21" s="24">
        <f>SUM(I21:X21)</f>
        <v/>
      </c>
      <c r="C21" s="36" t="n"/>
      <c r="D21" s="32" t="n"/>
      <c r="E21" s="27" t="n"/>
      <c r="F21" s="28" t="n"/>
      <c r="G21" s="27" t="n"/>
      <c r="H21" s="36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>
        <f>Y21*$Z$4</f>
        <v/>
      </c>
      <c r="Y21" s="9">
        <f>W21+V21+U21+R21+Q21+P21+O21+N21+M21+L21+K21+J21+I21</f>
        <v/>
      </c>
    </row>
    <row r="22" hidden="1" ht="24.95" customHeight="1">
      <c r="A22" s="6" t="n">
        <v>17</v>
      </c>
      <c r="B22" s="24">
        <f>SUM(I22:X22)</f>
        <v/>
      </c>
      <c r="C22" s="32" t="n"/>
      <c r="D22" s="32" t="n"/>
      <c r="E22" s="27" t="n"/>
      <c r="F22" s="28" t="n"/>
      <c r="G22" s="27" t="n"/>
      <c r="H22" s="36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>
        <f>Y22*$Z$4</f>
        <v/>
      </c>
      <c r="Y22" s="9">
        <f>W22+V22+U22+R22+Q22+P22+O22+N22+M22+L22+K22+J22+I22</f>
        <v/>
      </c>
    </row>
    <row r="23" hidden="1" ht="24.95" customHeight="1">
      <c r="A23" s="6" t="n">
        <v>18</v>
      </c>
      <c r="B23" s="24">
        <f>SUM(I23:X23)</f>
        <v/>
      </c>
      <c r="C23" s="32" t="n"/>
      <c r="D23" s="32" t="n"/>
      <c r="E23" s="27" t="n"/>
      <c r="F23" s="28" t="n"/>
      <c r="G23" s="27" t="n"/>
      <c r="H23" s="36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>
        <f>Y23*$Z$4</f>
        <v/>
      </c>
      <c r="Y23" s="9">
        <f>W23+V23+U23+R23+Q23+P23+O23+N23+M23+L23+K23+J23+I23</f>
        <v/>
      </c>
    </row>
    <row r="24" hidden="1" ht="24.95" customHeight="1">
      <c r="A24" s="6" t="n">
        <v>19</v>
      </c>
      <c r="B24" s="24">
        <f>SUM(I24:X24)</f>
        <v/>
      </c>
      <c r="C24" s="32" t="n"/>
      <c r="D24" s="32" t="n"/>
      <c r="E24" s="27" t="n"/>
      <c r="F24" s="28" t="n"/>
      <c r="G24" s="27" t="n"/>
      <c r="H24" s="36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>
        <f>Y24*$Z$4</f>
        <v/>
      </c>
      <c r="Y24" s="9">
        <f>W24+V24+U24+R24+Q24+P24+O24+N24+M24+L24+K24+J24+I24</f>
        <v/>
      </c>
    </row>
    <row r="25" hidden="1" ht="24.95" customHeight="1">
      <c r="A25" s="6" t="n">
        <v>20</v>
      </c>
      <c r="B25" s="24">
        <f>SUM(I25:X25)</f>
        <v/>
      </c>
      <c r="C25" s="32" t="n"/>
      <c r="D25" s="32" t="n"/>
      <c r="E25" s="27" t="n"/>
      <c r="F25" s="28" t="n"/>
      <c r="G25" s="27" t="n"/>
      <c r="H25" s="36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>
        <f>Y25*$Z$4</f>
        <v/>
      </c>
      <c r="Y25" s="9">
        <f>W25+V25+U25+R25+Q25+P25+O25+N25+M25+L25+K25+J25+I25</f>
        <v/>
      </c>
    </row>
    <row r="26" hidden="1" ht="24.95" customHeight="1">
      <c r="A26" s="6" t="n">
        <v>21</v>
      </c>
      <c r="B26" s="24">
        <f>SUM(I26:X26)</f>
        <v/>
      </c>
      <c r="C26" s="32" t="n"/>
      <c r="D26" s="32" t="n"/>
      <c r="E26" s="27" t="n"/>
      <c r="F26" s="28" t="n"/>
      <c r="G26" s="27" t="n"/>
      <c r="H26" s="36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>
        <f>Y26*$Z$4</f>
        <v/>
      </c>
      <c r="Y26" s="9">
        <f>W26+V26+U26+R26+Q26+P26+O26+N26+M26+L26+K26+J26+I26</f>
        <v/>
      </c>
    </row>
    <row r="27" hidden="1" ht="24.95" customHeight="1">
      <c r="A27" s="6" t="n">
        <v>22</v>
      </c>
      <c r="B27" s="24">
        <f>SUM(I27:X27)</f>
        <v/>
      </c>
      <c r="C27" s="32" t="n"/>
      <c r="D27" s="32" t="n"/>
      <c r="E27" s="27" t="n"/>
      <c r="F27" s="28" t="n"/>
      <c r="G27" s="27" t="n"/>
      <c r="H27" s="36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>
        <f>Y27*$Z$4</f>
        <v/>
      </c>
      <c r="Y27" s="9">
        <f>W27+V27+U27+R27+Q27+P27+O27+N27+M27+L27+K27+J27+I27</f>
        <v/>
      </c>
    </row>
    <row r="28" hidden="1" ht="24.95" customHeight="1">
      <c r="A28" s="6" t="n">
        <v>23</v>
      </c>
      <c r="B28" s="24">
        <f>SUM(I28:X28)</f>
        <v/>
      </c>
      <c r="C28" s="32" t="n"/>
      <c r="D28" s="32" t="n"/>
      <c r="E28" s="27" t="n"/>
      <c r="F28" s="28" t="n"/>
      <c r="G28" s="27" t="n"/>
      <c r="H28" s="36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>
        <f>Y28*$Z$4</f>
        <v/>
      </c>
      <c r="Y28" s="9">
        <f>W28+V28+U28+R28+Q28+P28+O28+N28+M28+L28+K28+J28+I28</f>
        <v/>
      </c>
    </row>
    <row r="29" hidden="1" ht="24.95" customHeight="1">
      <c r="A29" s="6" t="n">
        <v>24</v>
      </c>
      <c r="B29" s="24">
        <f>SUM(I29:X29)</f>
        <v/>
      </c>
      <c r="C29" s="32" t="n"/>
      <c r="D29" s="32" t="n"/>
      <c r="E29" s="27" t="n"/>
      <c r="F29" s="28" t="n"/>
      <c r="G29" s="27" t="n"/>
      <c r="H29" s="36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>
        <f>Y29*$Z$4</f>
        <v/>
      </c>
      <c r="Y29" s="9">
        <f>W29+V29+U29+R29+Q29+P29+O29+N29+M29+L29+K29+J29+I29</f>
        <v/>
      </c>
    </row>
    <row r="30" hidden="1" ht="24.95" customHeight="1">
      <c r="A30" s="6" t="n">
        <v>25</v>
      </c>
      <c r="B30" s="24">
        <f>SUM(I30:X30)</f>
        <v/>
      </c>
      <c r="C30" s="32" t="n"/>
      <c r="D30" s="32" t="n"/>
      <c r="E30" s="27" t="n"/>
      <c r="F30" s="28" t="n"/>
      <c r="G30" s="27" t="n"/>
      <c r="H30" s="36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>
        <f>Y30*$Z$4</f>
        <v/>
      </c>
      <c r="Y30" s="9">
        <f>W30+V30+U30+R30+Q30+P30+O30+N30+M30+L30+K30+J30+I30</f>
        <v/>
      </c>
    </row>
    <row r="31" hidden="1" ht="24.95" customHeight="1">
      <c r="A31" s="6" t="n">
        <v>26</v>
      </c>
      <c r="B31" s="24">
        <f>SUM(I31:X31)</f>
        <v/>
      </c>
      <c r="C31" s="32" t="n"/>
      <c r="D31" s="32" t="n"/>
      <c r="E31" s="27" t="n"/>
      <c r="F31" s="28" t="n"/>
      <c r="G31" s="27" t="n"/>
      <c r="H31" s="36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>
        <f>Y31*$Z$4</f>
        <v/>
      </c>
      <c r="Y31" s="9">
        <f>W31+V31+U31+R31+Q31+P31+O31+N31+M31+L31+K31+J31+I31</f>
        <v/>
      </c>
    </row>
    <row r="32" hidden="1" ht="24.95" customHeight="1">
      <c r="A32" s="6" t="n">
        <v>27</v>
      </c>
      <c r="B32" s="24">
        <f>SUM(I32:X32)</f>
        <v/>
      </c>
      <c r="C32" s="32" t="n"/>
      <c r="D32" s="32" t="n"/>
      <c r="E32" s="27" t="n"/>
      <c r="F32" s="28" t="n"/>
      <c r="G32" s="27" t="n"/>
      <c r="H32" s="36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>
        <f>Y32*$Z$4</f>
        <v/>
      </c>
      <c r="Y32" s="9">
        <f>W32+V32+U32+R32+Q32+P32+O32+N32+M32+L32+K32+J32+I32</f>
        <v/>
      </c>
    </row>
    <row r="33" hidden="1" ht="24.95" customHeight="1">
      <c r="A33" s="6" t="n">
        <v>28</v>
      </c>
      <c r="B33" s="24">
        <f>SUM(I33:X33)</f>
        <v/>
      </c>
      <c r="C33" s="32" t="n"/>
      <c r="D33" s="32" t="n"/>
      <c r="E33" s="27" t="n"/>
      <c r="F33" s="28" t="n"/>
      <c r="G33" s="27" t="n"/>
      <c r="H33" s="36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>
        <f>Y33*$Z$4</f>
        <v/>
      </c>
      <c r="Y33" s="9">
        <f>W33+V33+U33+R33+Q33+P33+O33+N33+M33+L33+K33+J33+I33</f>
        <v/>
      </c>
    </row>
    <row r="34" hidden="1" ht="24.95" customHeight="1">
      <c r="A34" s="6" t="n">
        <v>29</v>
      </c>
      <c r="B34" s="24">
        <f>SUM(I34:X34)</f>
        <v/>
      </c>
      <c r="C34" s="32" t="n"/>
      <c r="D34" s="32" t="n"/>
      <c r="E34" s="27" t="n"/>
      <c r="F34" s="28" t="n"/>
      <c r="G34" s="27" t="n"/>
      <c r="H34" s="36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>
        <f>Y34*$Z$4</f>
        <v/>
      </c>
      <c r="Y34" s="9">
        <f>W34+V34+U34+R34+Q34+P34+O34+N34+M34+L34+K34+J34+I34</f>
        <v/>
      </c>
    </row>
    <row r="35" hidden="1" ht="24.95" customHeight="1">
      <c r="A35" s="6" t="n">
        <v>30</v>
      </c>
      <c r="B35" s="24">
        <f>SUM(I35:X35)</f>
        <v/>
      </c>
      <c r="C35" s="32" t="n"/>
      <c r="D35" s="32" t="n"/>
      <c r="E35" s="27" t="n"/>
      <c r="F35" s="28" t="n"/>
      <c r="G35" s="27" t="n"/>
      <c r="H35" s="36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>
        <f>Y35*$Z$4</f>
        <v/>
      </c>
      <c r="Y35" s="9">
        <f>W35+V35+U35+R35+Q35+P35+O35+N35+M35+L35+K35+J35+I35</f>
        <v/>
      </c>
    </row>
    <row r="36" hidden="1" ht="24.95" customHeight="1">
      <c r="A36" s="6" t="n">
        <v>31</v>
      </c>
      <c r="B36" s="24">
        <f>SUM(I36:X36)</f>
        <v/>
      </c>
      <c r="C36" s="32" t="n"/>
      <c r="D36" s="32" t="n"/>
      <c r="E36" s="27" t="n"/>
      <c r="F36" s="28" t="n"/>
      <c r="G36" s="27" t="n"/>
      <c r="H36" s="36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>
        <f>Y36*$Z$4</f>
        <v/>
      </c>
      <c r="Y36" s="9">
        <f>W36+V36+U36+R36+Q36+P36+O36+N36+M36+L36+K36+J36+I36</f>
        <v/>
      </c>
    </row>
    <row r="37" hidden="1" ht="24.95" customHeight="1">
      <c r="A37" s="6" t="n">
        <v>32</v>
      </c>
      <c r="B37" s="24">
        <f>SUM(I37:X37)</f>
        <v/>
      </c>
      <c r="C37" s="32" t="n"/>
      <c r="D37" s="32" t="n"/>
      <c r="E37" s="27" t="n"/>
      <c r="F37" s="28" t="n"/>
      <c r="G37" s="27" t="n"/>
      <c r="H37" s="36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>
        <f>Y37*$Z$4</f>
        <v/>
      </c>
      <c r="Y37" s="9">
        <f>W37+V37+U37+R37+Q37+P37+O37+N37+M37+L37+K37+J37+I37</f>
        <v/>
      </c>
    </row>
    <row r="38" hidden="1" ht="24.95" customHeight="1">
      <c r="A38" s="6" t="n">
        <v>33</v>
      </c>
      <c r="B38" s="24">
        <f>SUM(I38:X38)</f>
        <v/>
      </c>
      <c r="C38" s="32" t="n"/>
      <c r="D38" s="32" t="n"/>
      <c r="E38" s="27" t="n"/>
      <c r="F38" s="28" t="n"/>
      <c r="G38" s="27" t="n"/>
      <c r="H38" s="36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>
        <f>Y38*$Z$4</f>
        <v/>
      </c>
      <c r="Y38" s="9">
        <f>W38+V38+U38+R38+Q38+P38+O38+N38+M38+L38+K38+J38+I38</f>
        <v/>
      </c>
    </row>
    <row r="39" hidden="1" ht="24.95" customHeight="1">
      <c r="A39" s="6" t="n">
        <v>34</v>
      </c>
      <c r="B39" s="24">
        <f>SUM(I39:X39)</f>
        <v/>
      </c>
      <c r="C39" s="32" t="n"/>
      <c r="D39" s="32" t="n"/>
      <c r="E39" s="27" t="n"/>
      <c r="F39" s="28" t="n"/>
      <c r="G39" s="27" t="n"/>
      <c r="H39" s="36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>
        <f>Y39*$Z$4</f>
        <v/>
      </c>
      <c r="Y39" s="9">
        <f>W39+V39+U39+R39+Q39+P39+O39+N39+M39+L39+K39+J39+I39</f>
        <v/>
      </c>
    </row>
    <row r="40" hidden="1" ht="24.95" customHeight="1">
      <c r="A40" s="6" t="n">
        <v>35</v>
      </c>
      <c r="B40" s="24">
        <f>SUM(I40:X40)</f>
        <v/>
      </c>
      <c r="C40" s="32" t="n"/>
      <c r="D40" s="32" t="n"/>
      <c r="E40" s="27" t="n"/>
      <c r="F40" s="28" t="n"/>
      <c r="G40" s="27" t="n"/>
      <c r="H40" s="36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>
        <f>Y40*$Z$4</f>
        <v/>
      </c>
      <c r="Y40" s="9">
        <f>W40+V40+U40+R40+Q40+P40+O40+N40+M40+L40+K40+J40+I40</f>
        <v/>
      </c>
    </row>
    <row r="41" hidden="1" ht="24.95" customHeight="1">
      <c r="A41" s="6" t="n">
        <v>36</v>
      </c>
      <c r="B41" s="24">
        <f>SUM(I41:X41)</f>
        <v/>
      </c>
      <c r="C41" s="32" t="n"/>
      <c r="D41" s="32" t="n"/>
      <c r="E41" s="27" t="n"/>
      <c r="F41" s="28" t="n"/>
      <c r="G41" s="27" t="n"/>
      <c r="H41" s="36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>
        <f>Y41*$Z$4</f>
        <v/>
      </c>
      <c r="Y41" s="9">
        <f>W41+V41+U41+R41+Q41+P41+O41+N41+M41+L41+K41+J41+I41</f>
        <v/>
      </c>
    </row>
    <row r="42" hidden="1" ht="24.95" customHeight="1">
      <c r="A42" s="6" t="n">
        <v>37</v>
      </c>
      <c r="B42" s="24">
        <f>SUM(I42:X42)</f>
        <v/>
      </c>
      <c r="C42" s="32" t="n"/>
      <c r="D42" s="32" t="n"/>
      <c r="E42" s="27" t="n"/>
      <c r="F42" s="28" t="n"/>
      <c r="G42" s="27" t="n"/>
      <c r="H42" s="36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>
        <f>Y42*$Z$4</f>
        <v/>
      </c>
      <c r="Y42" s="9">
        <f>W42+V42+U42+R42+Q42+P42+O42+N42+M42+L42+K42+J42+I42</f>
        <v/>
      </c>
    </row>
    <row r="43" hidden="1" ht="24.95" customHeight="1">
      <c r="A43" s="6" t="n">
        <v>38</v>
      </c>
      <c r="B43" s="24">
        <f>SUM(I43:X43)</f>
        <v/>
      </c>
      <c r="C43" s="32" t="n"/>
      <c r="D43" s="32" t="n"/>
      <c r="E43" s="27" t="n"/>
      <c r="F43" s="28" t="n"/>
      <c r="G43" s="27" t="n"/>
      <c r="H43" s="36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>
        <f>Y43*$Z$4</f>
        <v/>
      </c>
      <c r="Y43" s="9">
        <f>W43+V43+U43+R43+Q43+P43+O43+N43+M43+L43+K43+J43+I43</f>
        <v/>
      </c>
    </row>
    <row r="44" hidden="1" ht="24.95" customHeight="1">
      <c r="A44" s="6" t="n">
        <v>39</v>
      </c>
      <c r="B44" s="24">
        <f>SUM(I44:X44)</f>
        <v/>
      </c>
      <c r="C44" s="32" t="n"/>
      <c r="D44" s="32" t="n"/>
      <c r="E44" s="27" t="n"/>
      <c r="F44" s="28" t="n"/>
      <c r="G44" s="27" t="n"/>
      <c r="H44" s="36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>
        <f>Y44*$Z$4</f>
        <v/>
      </c>
      <c r="Y44" s="9">
        <f>W44+V44+U44+R44+Q44+P44+O44+N44+M44+L44+K44+J44+I44</f>
        <v/>
      </c>
    </row>
    <row r="45" hidden="1" ht="24.95" customHeight="1">
      <c r="A45" s="6" t="n">
        <v>40</v>
      </c>
      <c r="B45" s="24">
        <f>SUM(I45:X45)</f>
        <v/>
      </c>
      <c r="C45" s="32" t="n"/>
      <c r="D45" s="32" t="n"/>
      <c r="E45" s="27" t="n"/>
      <c r="F45" s="28" t="n"/>
      <c r="G45" s="27" t="n"/>
      <c r="H45" s="36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>
        <f>Y45*$Z$4</f>
        <v/>
      </c>
      <c r="Y45" s="9">
        <f>W45+V45+U45+R45+Q45+P45+O45+N45+M45+L45+K45+J45+I45</f>
        <v/>
      </c>
    </row>
    <row r="46" hidden="1" ht="24.95" customHeight="1">
      <c r="A46" s="6" t="n">
        <v>41</v>
      </c>
      <c r="B46" s="24">
        <f>SUM(I46:X46)</f>
        <v/>
      </c>
      <c r="C46" s="32" t="n"/>
      <c r="D46" s="32" t="n"/>
      <c r="E46" s="27" t="n"/>
      <c r="F46" s="28" t="n"/>
      <c r="G46" s="27" t="n"/>
      <c r="H46" s="36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>
        <f>Y46*$Z$4</f>
        <v/>
      </c>
      <c r="Y46" s="9">
        <f>W46+V46+U46+R46+Q46+P46+O46+N46+M46+L46+K46+J46+I46</f>
        <v/>
      </c>
    </row>
    <row r="47" hidden="1" ht="24.95" customHeight="1">
      <c r="A47" s="6" t="n">
        <v>42</v>
      </c>
      <c r="B47" s="24">
        <f>SUM(I47:X47)</f>
        <v/>
      </c>
      <c r="C47" s="32" t="n"/>
      <c r="D47" s="32" t="n"/>
      <c r="E47" s="27" t="n"/>
      <c r="F47" s="28" t="n"/>
      <c r="G47" s="27" t="n"/>
      <c r="H47" s="36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>
        <f>Y47*$Z$4</f>
        <v/>
      </c>
      <c r="Y47" s="9">
        <f>W47+V47+U47+R47+Q47+P47+O47+N47+M47+L47+K47+J47+I47</f>
        <v/>
      </c>
    </row>
    <row r="48" hidden="1" ht="24.95" customHeight="1">
      <c r="A48" s="6" t="n">
        <v>43</v>
      </c>
      <c r="B48" s="24">
        <f>SUM(I48:X48)</f>
        <v/>
      </c>
      <c r="C48" s="32" t="n"/>
      <c r="D48" s="32" t="n"/>
      <c r="E48" s="27" t="n"/>
      <c r="F48" s="28" t="n"/>
      <c r="G48" s="27" t="n"/>
      <c r="H48" s="36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>
        <f>Y48*$Z$4</f>
        <v/>
      </c>
      <c r="Y48" s="9">
        <f>W48+V48+U48+R48+Q48+P48+O48+N48+M48+L48+K48+J48+I48</f>
        <v/>
      </c>
    </row>
    <row r="49" hidden="1" ht="24.95" customHeight="1">
      <c r="A49" s="6" t="n">
        <v>44</v>
      </c>
      <c r="B49" s="24">
        <f>SUM(I49:X49)</f>
        <v/>
      </c>
      <c r="C49" s="32" t="n"/>
      <c r="D49" s="32" t="n"/>
      <c r="E49" s="27" t="n"/>
      <c r="F49" s="28" t="n"/>
      <c r="G49" s="27" t="n"/>
      <c r="H49" s="36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>
        <f>Y49*$Z$4</f>
        <v/>
      </c>
      <c r="Y49" s="9">
        <f>W49+V49+U49+R49+Q49+P49+O49+N49+M49+L49+K49+J49+I49</f>
        <v/>
      </c>
    </row>
    <row r="50" hidden="1" ht="24.95" customHeight="1">
      <c r="A50" s="6" t="n">
        <v>45</v>
      </c>
      <c r="B50" s="24">
        <f>SUM(I50:X50)</f>
        <v/>
      </c>
      <c r="C50" s="32" t="n"/>
      <c r="D50" s="32" t="n"/>
      <c r="E50" s="27" t="n"/>
      <c r="F50" s="28" t="n"/>
      <c r="G50" s="27" t="n"/>
      <c r="H50" s="36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>
        <f>Y50*$Z$4</f>
        <v/>
      </c>
      <c r="Y50" s="9">
        <f>W50+V50+U50+R50+Q50+P50+O50+N50+M50+L50+K50+J50+I50</f>
        <v/>
      </c>
    </row>
    <row r="51" hidden="1" ht="24.95" customHeight="1">
      <c r="A51" s="6" t="n">
        <v>46</v>
      </c>
      <c r="B51" s="24">
        <f>SUM(I51:X51)</f>
        <v/>
      </c>
      <c r="C51" s="32" t="n"/>
      <c r="D51" s="32" t="n"/>
      <c r="E51" s="27" t="n"/>
      <c r="F51" s="28" t="n"/>
      <c r="G51" s="27" t="n"/>
      <c r="H51" s="36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>
        <f>Y51*$Z$4</f>
        <v/>
      </c>
      <c r="Y51" s="9">
        <f>W51+V51+U51+R51+Q51+P51+O51+N51+M51+L51+K51+J51+I51</f>
        <v/>
      </c>
    </row>
    <row r="52" hidden="1" ht="24.95" customHeight="1">
      <c r="A52" s="6" t="n">
        <v>47</v>
      </c>
      <c r="B52" s="24">
        <f>SUM(I52:X52)</f>
        <v/>
      </c>
      <c r="C52" s="32" t="n"/>
      <c r="D52" s="32" t="n"/>
      <c r="E52" s="27" t="n"/>
      <c r="F52" s="28" t="n"/>
      <c r="G52" s="27" t="n"/>
      <c r="H52" s="36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>
        <f>Y52*$Z$4</f>
        <v/>
      </c>
      <c r="Y52" s="9">
        <f>W52+V52+U52+R52+Q52+P52+O52+N52+M52+L52+K52+J52+I52</f>
        <v/>
      </c>
    </row>
    <row r="53" hidden="1" ht="24.95" customHeight="1">
      <c r="A53" s="6" t="n">
        <v>48</v>
      </c>
      <c r="B53" s="24">
        <f>SUM(I53:X53)</f>
        <v/>
      </c>
      <c r="C53" s="32" t="n"/>
      <c r="D53" s="32" t="n"/>
      <c r="E53" s="27" t="n"/>
      <c r="F53" s="28" t="n"/>
      <c r="G53" s="27" t="n"/>
      <c r="H53" s="36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>
        <f>Y53*$Z$4</f>
        <v/>
      </c>
      <c r="Y53" s="9">
        <f>W53+V53+U53+R53+Q53+P53+O53+N53+M53+L53+K53+J53+I53</f>
        <v/>
      </c>
    </row>
    <row r="54" hidden="1" ht="24.95" customHeight="1">
      <c r="A54" s="6" t="n">
        <v>49</v>
      </c>
      <c r="B54" s="24">
        <f>SUM(I54:X54)</f>
        <v/>
      </c>
      <c r="C54" s="32" t="n"/>
      <c r="D54" s="32" t="n"/>
      <c r="E54" s="27" t="n"/>
      <c r="F54" s="28" t="n"/>
      <c r="G54" s="27" t="n"/>
      <c r="H54" s="36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>
        <f>Y54*$Z$4</f>
        <v/>
      </c>
      <c r="Y54" s="9">
        <f>W54+V54+U54+R54+Q54+P54+O54+N54+M54+L54+K54+J54+I54</f>
        <v/>
      </c>
    </row>
    <row r="55" hidden="1" ht="24.95" customHeight="1">
      <c r="A55" s="6" t="n">
        <v>50</v>
      </c>
      <c r="B55" s="24">
        <f>SUM(I55:X55)</f>
        <v/>
      </c>
      <c r="C55" s="32" t="n"/>
      <c r="D55" s="32" t="n"/>
      <c r="E55" s="27" t="n"/>
      <c r="F55" s="28" t="n"/>
      <c r="G55" s="27" t="n"/>
      <c r="H55" s="36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>
        <f>Y55*$Z$4</f>
        <v/>
      </c>
      <c r="Y55" s="9">
        <f>W55+V55+U55+R55+Q55+P55+O55+N55+M55+L55+K55+J55+I55</f>
        <v/>
      </c>
    </row>
    <row r="56" hidden="1" ht="24.95" customHeight="1">
      <c r="A56" s="6" t="n">
        <v>51</v>
      </c>
      <c r="B56" s="24">
        <f>SUM(I56:X56)</f>
        <v/>
      </c>
      <c r="C56" s="32" t="n"/>
      <c r="D56" s="32" t="n"/>
      <c r="E56" s="27" t="n"/>
      <c r="F56" s="28" t="n"/>
      <c r="G56" s="27" t="n"/>
      <c r="H56" s="36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>
        <f>Y56*$Z$4</f>
        <v/>
      </c>
      <c r="Y56" s="9">
        <f>W56+V56+U56+R56+Q56+P56+O56+N56+M56+L56+K56+J56+I56</f>
        <v/>
      </c>
    </row>
    <row r="57" hidden="1" ht="24.95" customHeight="1">
      <c r="A57" s="6" t="n">
        <v>52</v>
      </c>
      <c r="B57" s="24">
        <f>SUM(I57:X57)</f>
        <v/>
      </c>
      <c r="C57" s="32" t="n"/>
      <c r="D57" s="32" t="n"/>
      <c r="E57" s="27" t="n"/>
      <c r="F57" s="28" t="n"/>
      <c r="G57" s="27" t="n"/>
      <c r="H57" s="36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>
        <f>Y57*$Z$4</f>
        <v/>
      </c>
      <c r="Y57" s="9">
        <f>W57+V57+U57+R57+Q57+P57+O57+N57+M57+L57+K57+J57+I57</f>
        <v/>
      </c>
    </row>
    <row r="58" hidden="1" ht="24.95" customHeight="1">
      <c r="A58" s="6" t="n">
        <v>53</v>
      </c>
      <c r="B58" s="24">
        <f>SUM(I58:X58)</f>
        <v/>
      </c>
      <c r="C58" s="32" t="n"/>
      <c r="D58" s="32" t="n"/>
      <c r="E58" s="27" t="n"/>
      <c r="F58" s="28" t="n"/>
      <c r="G58" s="27" t="n"/>
      <c r="H58" s="36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>
        <f>Y58*$Z$4</f>
        <v/>
      </c>
      <c r="Y58" s="9">
        <f>W58+V58+U58+R58+Q58+P58+O58+N58+M58+L58+K58+J58+I58</f>
        <v/>
      </c>
    </row>
    <row r="59" hidden="1" ht="24.95" customHeight="1">
      <c r="A59" s="6" t="n">
        <v>54</v>
      </c>
      <c r="B59" s="24">
        <f>SUM(I59:X59)</f>
        <v/>
      </c>
      <c r="C59" s="32" t="n"/>
      <c r="D59" s="32" t="n"/>
      <c r="E59" s="27" t="n"/>
      <c r="F59" s="28" t="n"/>
      <c r="G59" s="27" t="n"/>
      <c r="H59" s="36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>
        <f>Y59*$Z$4</f>
        <v/>
      </c>
      <c r="Y59" s="9">
        <f>W59+V59+U59+R59+Q59+P59+O59+N59+M59+L59+K59+J59+I59</f>
        <v/>
      </c>
    </row>
    <row r="60" hidden="1" ht="24.95" customHeight="1">
      <c r="A60" s="6" t="n">
        <v>55</v>
      </c>
      <c r="B60" s="24">
        <f>SUM(I60:X60)</f>
        <v/>
      </c>
      <c r="C60" s="32" t="n"/>
      <c r="D60" s="32" t="n"/>
      <c r="E60" s="27" t="n"/>
      <c r="F60" s="28" t="n"/>
      <c r="G60" s="27" t="n"/>
      <c r="H60" s="36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>
        <f>Y60*$Z$4</f>
        <v/>
      </c>
      <c r="Y60" s="9">
        <f>W60+V60+U60+R60+Q60+P60+O60+N60+M60+L60+K60+J60+I60</f>
        <v/>
      </c>
    </row>
    <row r="61" hidden="1" ht="24.95" customHeight="1">
      <c r="A61" s="6" t="n">
        <v>56</v>
      </c>
      <c r="B61" s="24">
        <f>SUM(I61:X61)</f>
        <v/>
      </c>
      <c r="C61" s="32" t="n"/>
      <c r="D61" s="32" t="n"/>
      <c r="E61" s="27" t="n"/>
      <c r="F61" s="28" t="n"/>
      <c r="G61" s="27" t="n"/>
      <c r="H61" s="36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>
        <f>Y61*$Z$4</f>
        <v/>
      </c>
      <c r="Y61" s="9">
        <f>W61+V61+U61+R61+Q61+P61+O61+N61+M61+L61+K61+J61+I61</f>
        <v/>
      </c>
    </row>
    <row r="62" hidden="1" ht="24.95" customHeight="1">
      <c r="A62" s="6" t="n">
        <v>57</v>
      </c>
      <c r="B62" s="24">
        <f>SUM(I62:X62)</f>
        <v/>
      </c>
      <c r="C62" s="32" t="n"/>
      <c r="D62" s="32" t="n"/>
      <c r="E62" s="27" t="n"/>
      <c r="F62" s="28" t="n"/>
      <c r="G62" s="27" t="n"/>
      <c r="H62" s="36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>
        <f>Y62*$Z$4</f>
        <v/>
      </c>
      <c r="Y62" s="9">
        <f>W62+V62+U62+R62+Q62+P62+O62+N62+M62+L62+K62+J62+I62</f>
        <v/>
      </c>
    </row>
    <row r="63" hidden="1" ht="24.95" customHeight="1">
      <c r="A63" s="6" t="n">
        <v>58</v>
      </c>
      <c r="B63" s="24">
        <f>SUM(I63:X63)</f>
        <v/>
      </c>
      <c r="C63" s="32" t="n"/>
      <c r="D63" s="32" t="n"/>
      <c r="E63" s="27" t="n"/>
      <c r="F63" s="28" t="n"/>
      <c r="G63" s="27" t="n"/>
      <c r="H63" s="36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>
        <f>Y63*$Z$4</f>
        <v/>
      </c>
      <c r="Y63" s="9">
        <f>W63+V63+U63+R63+Q63+P63+O63+N63+M63+L63+K63+J63+I63</f>
        <v/>
      </c>
    </row>
    <row r="64" hidden="1" ht="24.95" customHeight="1">
      <c r="A64" s="6" t="n">
        <v>59</v>
      </c>
      <c r="B64" s="24">
        <f>SUM(I64:X64)</f>
        <v/>
      </c>
      <c r="C64" s="32" t="n"/>
      <c r="D64" s="32" t="n"/>
      <c r="E64" s="27" t="n"/>
      <c r="F64" s="28" t="n"/>
      <c r="G64" s="27" t="n"/>
      <c r="H64" s="36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>
        <f>Y64*$Z$4</f>
        <v/>
      </c>
      <c r="Y64" s="9">
        <f>W64+V64+U64+R64+Q64+P64+O64+N64+M64+L64+K64+J64+I64</f>
        <v/>
      </c>
    </row>
    <row r="65" hidden="1" ht="24.95" customHeight="1">
      <c r="A65" s="6" t="n">
        <v>60</v>
      </c>
      <c r="B65" s="24">
        <f>SUM(I65:X65)</f>
        <v/>
      </c>
      <c r="C65" s="32" t="n"/>
      <c r="D65" s="32" t="n"/>
      <c r="E65" s="27" t="n"/>
      <c r="F65" s="28" t="n"/>
      <c r="G65" s="27" t="n"/>
      <c r="H65" s="36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>
        <f>Y65*$Z$4</f>
        <v/>
      </c>
      <c r="Y65" s="9">
        <f>W65+V65+U65+R65+Q65+P65+O65+N65+M65+L65+K65+J65+I65</f>
        <v/>
      </c>
    </row>
    <row r="66" hidden="1" ht="24.95" customHeight="1">
      <c r="A66" s="6" t="n">
        <v>61</v>
      </c>
      <c r="B66" s="24">
        <f>SUM(I66:X66)</f>
        <v/>
      </c>
      <c r="C66" s="32" t="n"/>
      <c r="D66" s="32" t="n"/>
      <c r="E66" s="27" t="n"/>
      <c r="F66" s="28" t="n"/>
      <c r="G66" s="27" t="n"/>
      <c r="H66" s="36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>
        <f>Y66*$Z$4</f>
        <v/>
      </c>
      <c r="Y66" s="9">
        <f>W66+V66+U66+R66+Q66+P66+O66+N66+M66+L66+K66+J66+I66</f>
        <v/>
      </c>
    </row>
    <row r="67" hidden="1" ht="24.95" customHeight="1">
      <c r="A67" s="6" t="n">
        <v>62</v>
      </c>
      <c r="B67" s="24">
        <f>SUM(I67:X67)</f>
        <v/>
      </c>
      <c r="C67" s="32" t="n"/>
      <c r="D67" s="32" t="n"/>
      <c r="E67" s="27" t="n"/>
      <c r="F67" s="28" t="n"/>
      <c r="G67" s="27" t="n"/>
      <c r="H67" s="36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>
        <f>Y67*$Z$4</f>
        <v/>
      </c>
      <c r="Y67" s="9">
        <f>W67+V67+U67+R67+Q67+P67+O67+N67+M67+L67+K67+J67+I67</f>
        <v/>
      </c>
    </row>
    <row r="68" hidden="1" ht="24.95" customHeight="1">
      <c r="A68" s="6" t="n">
        <v>63</v>
      </c>
      <c r="B68" s="24">
        <f>SUM(I68:X68)</f>
        <v/>
      </c>
      <c r="C68" s="32" t="n"/>
      <c r="D68" s="32" t="n"/>
      <c r="E68" s="27" t="n"/>
      <c r="F68" s="28" t="n"/>
      <c r="G68" s="27" t="n"/>
      <c r="H68" s="36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>
        <f>Y68*$Z$4</f>
        <v/>
      </c>
      <c r="Y68" s="9">
        <f>W68+V68+U68+R68+Q68+P68+O68+N68+M68+L68+K68+J68+I68</f>
        <v/>
      </c>
    </row>
    <row r="69" hidden="1" ht="24.95" customHeight="1">
      <c r="A69" s="6" t="n">
        <v>64</v>
      </c>
      <c r="B69" s="24">
        <f>SUM(I69:X69)</f>
        <v/>
      </c>
      <c r="C69" s="32" t="n"/>
      <c r="D69" s="32" t="n"/>
      <c r="E69" s="27" t="n"/>
      <c r="F69" s="28" t="n"/>
      <c r="G69" s="27" t="n"/>
      <c r="H69" s="36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>
        <f>Y69*$Z$4</f>
        <v/>
      </c>
      <c r="Y69" s="9">
        <f>W69+V69+U69+R69+Q69+P69+O69+N69+M69+L69+K69+J69+I69</f>
        <v/>
      </c>
    </row>
    <row r="70" hidden="1" ht="24.95" customHeight="1">
      <c r="A70" s="6" t="n">
        <v>65</v>
      </c>
      <c r="B70" s="24">
        <f>SUM(I70:X70)</f>
        <v/>
      </c>
      <c r="C70" s="32" t="n"/>
      <c r="D70" s="32" t="n"/>
      <c r="E70" s="27" t="n"/>
      <c r="F70" s="28" t="n"/>
      <c r="G70" s="27" t="n"/>
      <c r="H70" s="36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>
        <f>Y70*$Z$4</f>
        <v/>
      </c>
      <c r="Y70" s="9">
        <f>W70+V70+U70+R70+Q70+P70+O70+N70+M70+L70+K70+J70+I70</f>
        <v/>
      </c>
    </row>
    <row r="71" hidden="1" ht="24.95" customHeight="1">
      <c r="A71" s="6" t="n">
        <v>66</v>
      </c>
      <c r="B71" s="24">
        <f>SUM(I71:X71)</f>
        <v/>
      </c>
      <c r="C71" s="32" t="n"/>
      <c r="D71" s="32" t="n"/>
      <c r="E71" s="27" t="n"/>
      <c r="F71" s="28" t="n"/>
      <c r="G71" s="27" t="n"/>
      <c r="H71" s="36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>
        <f>Y71*$Z$4</f>
        <v/>
      </c>
      <c r="Y71" s="9">
        <f>W71+V71+U71+R71+Q71+P71+O71+N71+M71+L71+K71+J71+I71</f>
        <v/>
      </c>
    </row>
    <row r="72" hidden="1" ht="24.95" customHeight="1">
      <c r="A72" s="6" t="n">
        <v>67</v>
      </c>
      <c r="B72" s="24">
        <f>SUM(I72:X72)</f>
        <v/>
      </c>
      <c r="C72" s="32" t="n"/>
      <c r="D72" s="32" t="n"/>
      <c r="E72" s="27" t="n"/>
      <c r="F72" s="28" t="n"/>
      <c r="G72" s="27" t="n"/>
      <c r="H72" s="36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>
        <f>Y72*$Z$4</f>
        <v/>
      </c>
      <c r="Y72" s="9">
        <f>W72+V72+U72+R72+Q72+P72+O72+N72+M72+L72+K72+J72+I72</f>
        <v/>
      </c>
    </row>
    <row r="73" hidden="1" ht="24.95" customHeight="1">
      <c r="A73" s="6" t="n">
        <v>68</v>
      </c>
      <c r="B73" s="24">
        <f>SUM(I73:X73)</f>
        <v/>
      </c>
      <c r="C73" s="32" t="n"/>
      <c r="D73" s="32" t="n"/>
      <c r="E73" s="27" t="n"/>
      <c r="F73" s="28" t="n"/>
      <c r="G73" s="27" t="n"/>
      <c r="H73" s="36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>
        <f>Y73*$Z$4</f>
        <v/>
      </c>
      <c r="Y73" s="9">
        <f>W73+V73+U73+R73+Q73+P73+O73+N73+M73+L73+K73+J73+I73</f>
        <v/>
      </c>
    </row>
    <row r="74" hidden="1" ht="24.95" customHeight="1">
      <c r="A74" s="6" t="n">
        <v>69</v>
      </c>
      <c r="B74" s="24">
        <f>SUM(I74:X74)</f>
        <v/>
      </c>
      <c r="C74" s="32" t="n"/>
      <c r="D74" s="32" t="n"/>
      <c r="E74" s="27" t="n"/>
      <c r="F74" s="28" t="n"/>
      <c r="G74" s="27" t="n"/>
      <c r="H74" s="36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>
        <f>Y74*$Z$4</f>
        <v/>
      </c>
      <c r="Y74" s="9">
        <f>W74+V74+U74+R74+Q74+P74+O74+N74+M74+L74+K74+J74+I74</f>
        <v/>
      </c>
    </row>
    <row r="75" hidden="1" ht="24.95" customHeight="1">
      <c r="A75" s="6" t="n">
        <v>70</v>
      </c>
      <c r="B75" s="24">
        <f>SUM(I75:X75)</f>
        <v/>
      </c>
      <c r="C75" s="32" t="n"/>
      <c r="D75" s="32" t="n"/>
      <c r="E75" s="27" t="n"/>
      <c r="F75" s="28" t="n"/>
      <c r="G75" s="27" t="n"/>
      <c r="H75" s="36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>
        <f>Y75*$Z$4</f>
        <v/>
      </c>
      <c r="Y75" s="9">
        <f>W75+V75+U75+R75+Q75+P75+O75+N75+M75+L75+K75+J75+I75</f>
        <v/>
      </c>
    </row>
    <row r="76" hidden="1" ht="24.95" customHeight="1">
      <c r="A76" s="6" t="n">
        <v>71</v>
      </c>
      <c r="B76" s="24">
        <f>SUM(I76:X76)</f>
        <v/>
      </c>
      <c r="C76" s="32" t="n"/>
      <c r="D76" s="32" t="n"/>
      <c r="E76" s="27" t="n"/>
      <c r="F76" s="28" t="n"/>
      <c r="G76" s="27" t="n"/>
      <c r="H76" s="36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>
        <f>Y76*$Z$4</f>
        <v/>
      </c>
      <c r="Y76" s="9">
        <f>W76+V76+U76+R76+Q76+P76+O76+N76+M76+L76+K76+J76+I76</f>
        <v/>
      </c>
    </row>
    <row r="77" hidden="1" ht="24.95" customHeight="1">
      <c r="A77" s="6" t="n">
        <v>72</v>
      </c>
      <c r="B77" s="24">
        <f>SUM(I77:X77)</f>
        <v/>
      </c>
      <c r="C77" s="32" t="n"/>
      <c r="D77" s="32" t="n"/>
      <c r="E77" s="27" t="n"/>
      <c r="F77" s="28" t="n"/>
      <c r="G77" s="27" t="n"/>
      <c r="H77" s="36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>
        <f>Y77*$Z$4</f>
        <v/>
      </c>
      <c r="Y77" s="9">
        <f>W77+V77+U77+R77+Q77+P77+O77+N77+M77+L77+K77+J77+I77</f>
        <v/>
      </c>
    </row>
    <row r="78" hidden="1" ht="24.95" customHeight="1">
      <c r="A78" s="6" t="n">
        <v>73</v>
      </c>
      <c r="B78" s="24">
        <f>SUM(I78:X78)</f>
        <v/>
      </c>
      <c r="C78" s="32" t="n"/>
      <c r="D78" s="32" t="n"/>
      <c r="E78" s="27" t="n"/>
      <c r="F78" s="28" t="n"/>
      <c r="G78" s="27" t="n"/>
      <c r="H78" s="36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>
        <f>Y78*$Z$4</f>
        <v/>
      </c>
      <c r="Y78" s="9">
        <f>W78+V78+U78+R78+Q78+P78+O78+N78+M78+L78+K78+J78+I78</f>
        <v/>
      </c>
    </row>
    <row r="79" hidden="1" ht="24.95" customHeight="1">
      <c r="A79" s="6" t="n">
        <v>74</v>
      </c>
      <c r="B79" s="24">
        <f>SUM(I79:X79)</f>
        <v/>
      </c>
      <c r="C79" s="32" t="n"/>
      <c r="D79" s="32" t="n"/>
      <c r="E79" s="27" t="n"/>
      <c r="F79" s="28" t="n"/>
      <c r="G79" s="27" t="n"/>
      <c r="H79" s="36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>
        <f>Y79*$Z$4</f>
        <v/>
      </c>
      <c r="Y79" s="9">
        <f>W79+V79+U79+R79+Q79+P79+O79+N79+M79+L79+K79+J79+I79</f>
        <v/>
      </c>
    </row>
    <row r="80" hidden="1" ht="24.95" customHeight="1">
      <c r="A80" s="6" t="n">
        <v>75</v>
      </c>
      <c r="B80" s="24">
        <f>SUM(I80:X80)</f>
        <v/>
      </c>
      <c r="C80" s="32" t="n"/>
      <c r="D80" s="32" t="n"/>
      <c r="E80" s="27" t="n"/>
      <c r="F80" s="28" t="n"/>
      <c r="G80" s="27" t="n"/>
      <c r="H80" s="36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>
        <f>Y80*$Z$4</f>
        <v/>
      </c>
      <c r="Y80" s="9">
        <f>W80+V80+U80+R80+Q80+P80+O80+N80+M80+L80+K80+J80+I80</f>
        <v/>
      </c>
    </row>
    <row r="81" hidden="1" ht="24.95" customHeight="1">
      <c r="A81" s="6" t="n">
        <v>76</v>
      </c>
      <c r="B81" s="24">
        <f>SUM(I81:X81)</f>
        <v/>
      </c>
      <c r="C81" s="32" t="n"/>
      <c r="D81" s="32" t="n"/>
      <c r="E81" s="27" t="n"/>
      <c r="F81" s="28" t="n"/>
      <c r="G81" s="27" t="n"/>
      <c r="H81" s="36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>
        <f>Y81*$Z$4</f>
        <v/>
      </c>
      <c r="Y81" s="9">
        <f>W81+V81+U81+R81+Q81+P81+O81+N81+M81+L81+K81+J81+I81</f>
        <v/>
      </c>
    </row>
    <row r="82" hidden="1" ht="24.95" customHeight="1">
      <c r="A82" s="6" t="n">
        <v>77</v>
      </c>
      <c r="B82" s="24">
        <f>SUM(I82:X82)</f>
        <v/>
      </c>
      <c r="C82" s="32" t="n"/>
      <c r="D82" s="32" t="n"/>
      <c r="E82" s="27" t="n"/>
      <c r="F82" s="28" t="n"/>
      <c r="G82" s="27" t="n"/>
      <c r="H82" s="36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>
        <f>Y82*$Z$4</f>
        <v/>
      </c>
      <c r="Y82" s="9">
        <f>W82+V82+U82+R82+Q82+P82+O82+N82+M82+L82+K82+J82+I82</f>
        <v/>
      </c>
    </row>
    <row r="83" hidden="1" ht="24.95" customHeight="1">
      <c r="A83" s="6" t="n">
        <v>78</v>
      </c>
      <c r="B83" s="24">
        <f>SUM(I83:X83)</f>
        <v/>
      </c>
      <c r="C83" s="32" t="n"/>
      <c r="D83" s="32" t="n"/>
      <c r="E83" s="27" t="n"/>
      <c r="F83" s="28" t="n"/>
      <c r="G83" s="27" t="n"/>
      <c r="H83" s="36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>
        <f>Y83*$Z$4</f>
        <v/>
      </c>
      <c r="Y83" s="9">
        <f>W83+V83+U83+R83+Q83+P83+O83+N83+M83+L83+K83+J83+I83</f>
        <v/>
      </c>
    </row>
    <row r="84" hidden="1" ht="24.95" customHeight="1">
      <c r="A84" s="6" t="n">
        <v>79</v>
      </c>
      <c r="B84" s="24">
        <f>SUM(I84:X84)</f>
        <v/>
      </c>
      <c r="C84" s="32" t="n"/>
      <c r="D84" s="32" t="n"/>
      <c r="E84" s="27" t="n"/>
      <c r="F84" s="28" t="n"/>
      <c r="G84" s="27" t="n"/>
      <c r="H84" s="36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>
        <f>Y84*$Z$4</f>
        <v/>
      </c>
      <c r="Y84" s="9">
        <f>W84+V84+U84+R84+Q84+P84+O84+N84+M84+L84+K84+J84+I84</f>
        <v/>
      </c>
    </row>
    <row r="85" hidden="1" ht="24.95" customHeight="1">
      <c r="A85" s="6" t="n">
        <v>80</v>
      </c>
      <c r="B85" s="24">
        <f>SUM(I85:X85)</f>
        <v/>
      </c>
      <c r="C85" s="32" t="n"/>
      <c r="D85" s="32" t="n"/>
      <c r="E85" s="27" t="n"/>
      <c r="F85" s="28" t="n"/>
      <c r="G85" s="27" t="n"/>
      <c r="H85" s="36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>
        <f>Y85*$Z$4</f>
        <v/>
      </c>
      <c r="Y85" s="9">
        <f>W85+V85+U85+R85+Q85+P85+O85+N85+M85+L85+K85+J85+I85</f>
        <v/>
      </c>
    </row>
    <row r="86" hidden="1" ht="24.95" customHeight="1">
      <c r="A86" s="6" t="n">
        <v>81</v>
      </c>
      <c r="B86" s="24">
        <f>SUM(I86:X86)</f>
        <v/>
      </c>
      <c r="C86" s="32" t="n"/>
      <c r="D86" s="32" t="n"/>
      <c r="E86" s="27" t="n"/>
      <c r="F86" s="28" t="n"/>
      <c r="G86" s="27" t="n"/>
      <c r="H86" s="36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>
        <f>Y86*$Z$4</f>
        <v/>
      </c>
      <c r="Y86" s="9">
        <f>W86+V86+U86+R86+Q86+P86+O86+N86+M86+L86+K86+J86+I86</f>
        <v/>
      </c>
    </row>
    <row r="87" hidden="1" ht="24.95" customHeight="1">
      <c r="A87" s="6" t="n">
        <v>82</v>
      </c>
      <c r="B87" s="24">
        <f>SUM(I87:X87)</f>
        <v/>
      </c>
      <c r="C87" s="32" t="n"/>
      <c r="D87" s="32" t="n"/>
      <c r="E87" s="27" t="n"/>
      <c r="F87" s="28" t="n"/>
      <c r="G87" s="27" t="n"/>
      <c r="H87" s="36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>
        <f>Y87*$Z$4</f>
        <v/>
      </c>
      <c r="Y87" s="9">
        <f>W87+V87+U87+R87+Q87+P87+O87+N87+M87+L87+K87+J87+I87</f>
        <v/>
      </c>
    </row>
    <row r="88" hidden="1" ht="24.95" customHeight="1">
      <c r="A88" s="6" t="n">
        <v>83</v>
      </c>
      <c r="B88" s="24">
        <f>SUM(I88:X88)</f>
        <v/>
      </c>
      <c r="C88" s="32" t="n"/>
      <c r="D88" s="32" t="n"/>
      <c r="E88" s="27" t="n"/>
      <c r="F88" s="28" t="n"/>
      <c r="G88" s="27" t="n"/>
      <c r="H88" s="36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>
        <f>Y88*$Z$4</f>
        <v/>
      </c>
      <c r="Y88" s="9">
        <f>W88+V88+U88+R88+Q88+P88+O88+N88+M88+L88+K88+J88+I88</f>
        <v/>
      </c>
    </row>
    <row r="89" hidden="1" ht="24.95" customHeight="1">
      <c r="A89" s="6" t="n">
        <v>84</v>
      </c>
      <c r="B89" s="24">
        <f>SUM(I89:X89)</f>
        <v/>
      </c>
      <c r="C89" s="32" t="n"/>
      <c r="D89" s="32" t="n"/>
      <c r="E89" s="27" t="n"/>
      <c r="F89" s="28" t="n"/>
      <c r="G89" s="27" t="n"/>
      <c r="H89" s="36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>
        <f>Y89*$Z$4</f>
        <v/>
      </c>
      <c r="Y89" s="9">
        <f>W89+V89+U89+R89+Q89+P89+O89+N89+M89+L89+K89+J89+I89</f>
        <v/>
      </c>
    </row>
    <row r="90" hidden="1" ht="24.95" customHeight="1">
      <c r="A90" s="6" t="n">
        <v>85</v>
      </c>
      <c r="B90" s="24">
        <f>SUM(I90:X90)</f>
        <v/>
      </c>
      <c r="C90" s="32" t="n"/>
      <c r="D90" s="32" t="n"/>
      <c r="E90" s="27" t="n"/>
      <c r="F90" s="28" t="n"/>
      <c r="G90" s="27" t="n"/>
      <c r="H90" s="36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>
        <f>Y90*$Z$4</f>
        <v/>
      </c>
      <c r="Y90" s="9">
        <f>W90+V90+U90+R90+Q90+P90+O90+N90+M90+L90+K90+J90+I90</f>
        <v/>
      </c>
    </row>
    <row r="91" hidden="1" ht="24.95" customHeight="1">
      <c r="A91" s="6" t="n">
        <v>86</v>
      </c>
      <c r="B91" s="24">
        <f>SUM(I91:X91)</f>
        <v/>
      </c>
      <c r="C91" s="32" t="n"/>
      <c r="D91" s="32" t="n"/>
      <c r="E91" s="27" t="n"/>
      <c r="F91" s="28" t="n"/>
      <c r="G91" s="27" t="n"/>
      <c r="H91" s="36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>
        <f>Y91*$Z$4</f>
        <v/>
      </c>
      <c r="Y91" s="9">
        <f>W91+V91+U91+R91+Q91+P91+O91+N91+M91+L91+K91+J91+I91</f>
        <v/>
      </c>
    </row>
    <row r="92" hidden="1" ht="24.95" customHeight="1">
      <c r="A92" s="6" t="n">
        <v>87</v>
      </c>
      <c r="B92" s="24">
        <f>SUM(I92:X92)</f>
        <v/>
      </c>
      <c r="C92" s="32" t="n"/>
      <c r="D92" s="32" t="n"/>
      <c r="E92" s="27" t="n"/>
      <c r="F92" s="28" t="n"/>
      <c r="G92" s="27" t="n"/>
      <c r="H92" s="36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>
        <f>Y92*$Z$4</f>
        <v/>
      </c>
      <c r="Y92" s="9">
        <f>W92+V92+U92+R92+Q92+P92+O92+N92+M92+L92+K92+J92+I92</f>
        <v/>
      </c>
    </row>
    <row r="93" hidden="1" ht="24.95" customHeight="1">
      <c r="A93" s="6" t="n">
        <v>88</v>
      </c>
      <c r="B93" s="24">
        <f>SUM(I93:X93)</f>
        <v/>
      </c>
      <c r="C93" s="32" t="n"/>
      <c r="D93" s="32" t="n"/>
      <c r="E93" s="27" t="n"/>
      <c r="F93" s="28" t="n"/>
      <c r="G93" s="27" t="n"/>
      <c r="H93" s="36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>
        <f>Y93*$Z$4</f>
        <v/>
      </c>
      <c r="Y93" s="9">
        <f>W93+V93+U93+R93+Q93+P93+O93+N93+M93+L93+K93+J93+I93</f>
        <v/>
      </c>
    </row>
    <row r="94" hidden="1" ht="24.95" customHeight="1">
      <c r="A94" s="6" t="n">
        <v>89</v>
      </c>
      <c r="B94" s="24">
        <f>SUM(I94:X94)</f>
        <v/>
      </c>
      <c r="C94" s="32" t="n"/>
      <c r="D94" s="32" t="n"/>
      <c r="E94" s="27" t="n"/>
      <c r="F94" s="28" t="n"/>
      <c r="G94" s="27" t="n"/>
      <c r="H94" s="36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>
        <f>Y94*$Z$4</f>
        <v/>
      </c>
      <c r="Y94" s="9">
        <f>W94+V94+U94+R94+Q94+P94+O94+N94+M94+L94+K94+J94+I94</f>
        <v/>
      </c>
    </row>
    <row r="95" hidden="1" ht="24.95" customHeight="1">
      <c r="A95" s="6" t="n">
        <v>90</v>
      </c>
      <c r="B95" s="24">
        <f>SUM(I95:X95)</f>
        <v/>
      </c>
      <c r="C95" s="32" t="n"/>
      <c r="D95" s="32" t="n"/>
      <c r="E95" s="27" t="n"/>
      <c r="F95" s="28" t="n"/>
      <c r="G95" s="27" t="n"/>
      <c r="H95" s="36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>
        <f>Y95*$Z$4</f>
        <v/>
      </c>
      <c r="Y95" s="9">
        <f>W95+V95+U95+R95+Q95+P95+O95+N95+M95+L95+K95+J95+I95</f>
        <v/>
      </c>
    </row>
    <row r="96" hidden="1" ht="24.95" customHeight="1">
      <c r="A96" s="6" t="n">
        <v>91</v>
      </c>
      <c r="B96" s="24">
        <f>SUM(I96:X96)</f>
        <v/>
      </c>
      <c r="C96" s="32" t="n"/>
      <c r="D96" s="32" t="n"/>
      <c r="E96" s="27" t="n"/>
      <c r="F96" s="28" t="n"/>
      <c r="G96" s="27" t="n"/>
      <c r="H96" s="36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>
        <f>Y96*$Z$4</f>
        <v/>
      </c>
      <c r="Y96" s="9">
        <f>W96+V96+U96+R96+Q96+P96+O96+N96+M96+L96+K96+J96+I96</f>
        <v/>
      </c>
    </row>
    <row r="97" hidden="1" ht="24.95" customHeight="1">
      <c r="A97" s="6" t="n">
        <v>92</v>
      </c>
      <c r="B97" s="24">
        <f>SUM(I97:X97)</f>
        <v/>
      </c>
      <c r="C97" s="32" t="n"/>
      <c r="D97" s="32" t="n"/>
      <c r="E97" s="27" t="n"/>
      <c r="F97" s="28" t="n"/>
      <c r="G97" s="27" t="n"/>
      <c r="H97" s="36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>
        <f>Y97*$Z$4</f>
        <v/>
      </c>
      <c r="Y97" s="9">
        <f>W97+V97+U97+R97+Q97+P97+O97+N97+M97+L97+K97+J97+I97</f>
        <v/>
      </c>
    </row>
    <row r="98" hidden="1" ht="24.95" customHeight="1">
      <c r="A98" s="6" t="n">
        <v>93</v>
      </c>
      <c r="B98" s="24">
        <f>SUM(I98:X98)</f>
        <v/>
      </c>
      <c r="C98" s="32" t="n"/>
      <c r="D98" s="32" t="n"/>
      <c r="E98" s="27" t="n"/>
      <c r="F98" s="28" t="n"/>
      <c r="G98" s="27" t="n"/>
      <c r="H98" s="36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>
        <f>Y98*$Z$4</f>
        <v/>
      </c>
      <c r="Y98" s="9">
        <f>W98+V98+U98+R98+Q98+P98+O98+N98+M98+L98+K98+J98+I98</f>
        <v/>
      </c>
    </row>
    <row r="99" hidden="1" ht="24.95" customHeight="1">
      <c r="A99" s="6" t="n">
        <v>94</v>
      </c>
      <c r="B99" s="24">
        <f>SUM(I99:X99)</f>
        <v/>
      </c>
      <c r="C99" s="32" t="n"/>
      <c r="D99" s="32" t="n"/>
      <c r="E99" s="27" t="n"/>
      <c r="F99" s="28" t="n"/>
      <c r="G99" s="27" t="n"/>
      <c r="H99" s="36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>
        <f>Y99*$Z$4</f>
        <v/>
      </c>
      <c r="Y99" s="9">
        <f>W99+V99+U99+R99+Q99+P99+O99+N99+M99+L99+K99+J99+I99</f>
        <v/>
      </c>
    </row>
    <row r="100" hidden="1" ht="24.95" customHeight="1">
      <c r="A100" s="6" t="n">
        <v>95</v>
      </c>
      <c r="B100" s="24">
        <f>SUM(I100:X100)</f>
        <v/>
      </c>
      <c r="C100" s="32" t="n"/>
      <c r="D100" s="32" t="n"/>
      <c r="E100" s="27" t="n"/>
      <c r="F100" s="28" t="n"/>
      <c r="G100" s="27" t="n"/>
      <c r="H100" s="36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>
        <f>Y100*$Z$4</f>
        <v/>
      </c>
      <c r="Y100" s="9">
        <f>W100+V100+U100+R100+Q100+P100+O100+N100+M100+L100+K100+J100+I100</f>
        <v/>
      </c>
    </row>
    <row r="101" hidden="1" ht="24.95" customHeight="1">
      <c r="A101" s="6" t="n">
        <v>96</v>
      </c>
      <c r="B101" s="24">
        <f>SUM(I101:X101)</f>
        <v/>
      </c>
      <c r="C101" s="32" t="n"/>
      <c r="D101" s="32" t="n"/>
      <c r="E101" s="27" t="n"/>
      <c r="F101" s="28" t="n"/>
      <c r="G101" s="27" t="n"/>
      <c r="H101" s="36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>
        <f>Y101*$Z$4</f>
        <v/>
      </c>
      <c r="Y101" s="9">
        <f>W101+V101+U101+R101+Q101+P101+O101+N101+M101+L101+K101+J101+I101</f>
        <v/>
      </c>
    </row>
    <row r="102" hidden="1" ht="24.95" customHeight="1">
      <c r="A102" s="6" t="n">
        <v>97</v>
      </c>
      <c r="B102" s="24">
        <f>SUM(I102:X102)</f>
        <v/>
      </c>
      <c r="C102" s="32" t="n"/>
      <c r="D102" s="32" t="n"/>
      <c r="E102" s="27" t="n"/>
      <c r="F102" s="28" t="n"/>
      <c r="G102" s="27" t="n"/>
      <c r="H102" s="36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>
        <f>Y102*$Z$4</f>
        <v/>
      </c>
      <c r="Y102" s="9">
        <f>W102+V102+U102+R102+Q102+P102+O102+N102+M102+L102+K102+J102+I102</f>
        <v/>
      </c>
    </row>
    <row r="103" hidden="1" ht="24.95" customHeight="1">
      <c r="A103" s="6" t="n">
        <v>98</v>
      </c>
      <c r="B103" s="24">
        <f>SUM(I103:X103)</f>
        <v/>
      </c>
      <c r="C103" s="32" t="n"/>
      <c r="D103" s="32" t="n"/>
      <c r="E103" s="27" t="n"/>
      <c r="F103" s="28" t="n"/>
      <c r="G103" s="27" t="n"/>
      <c r="H103" s="36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>
        <f>Y103*$Z$4</f>
        <v/>
      </c>
      <c r="Y103" s="9">
        <f>W103+V103+U103+R103+Q103+P103+O103+N103+M103+L103+K103+J103+I103</f>
        <v/>
      </c>
    </row>
    <row r="104" hidden="1" ht="24.95" customHeight="1">
      <c r="A104" s="6" t="n">
        <v>99</v>
      </c>
      <c r="B104" s="24">
        <f>SUM(I104:X104)</f>
        <v/>
      </c>
      <c r="C104" s="32" t="n"/>
      <c r="D104" s="32" t="n"/>
      <c r="E104" s="27" t="n"/>
      <c r="F104" s="28" t="n"/>
      <c r="G104" s="27" t="n"/>
      <c r="H104" s="36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>
        <f>Y104*$Z$4</f>
        <v/>
      </c>
      <c r="Y104" s="9">
        <f>W104+V104+U104+R104+Q104+P104+O104+N104+M104+L104+K104+J104+I104</f>
        <v/>
      </c>
    </row>
    <row r="105" hidden="1" ht="24.95" customHeight="1">
      <c r="A105" s="6" t="n">
        <v>100</v>
      </c>
      <c r="B105" s="24">
        <f>SUM(I105:X105)</f>
        <v/>
      </c>
      <c r="C105" s="32" t="n"/>
      <c r="D105" s="32" t="n"/>
      <c r="E105" s="27" t="n"/>
      <c r="F105" s="28" t="n"/>
      <c r="G105" s="27" t="n"/>
      <c r="H105" s="36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>
        <f>Y105*$Z$4</f>
        <v/>
      </c>
      <c r="Y105" s="9">
        <f>W105+V105+U105+R105+Q105+P105+O105+N105+M105+L105+K105+J105+I105</f>
        <v/>
      </c>
    </row>
    <row r="106" hidden="1" ht="24.95" customHeight="1">
      <c r="A106" s="6" t="n">
        <v>101</v>
      </c>
      <c r="B106" s="24">
        <f>SUM(I106:X106)</f>
        <v/>
      </c>
      <c r="C106" s="32" t="n"/>
      <c r="D106" s="32" t="n"/>
      <c r="E106" s="27" t="n"/>
      <c r="F106" s="28" t="n"/>
      <c r="G106" s="27" t="n"/>
      <c r="H106" s="36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>
        <f>Y106*$Z$4</f>
        <v/>
      </c>
      <c r="Y106" s="9">
        <f>W106+V106+U106+R106+Q106+P106+O106+N106+M106+L106+K106+J106+I106</f>
        <v/>
      </c>
    </row>
    <row r="107" hidden="1" ht="24.95" customHeight="1">
      <c r="A107" s="6" t="n">
        <v>102</v>
      </c>
      <c r="B107" s="24">
        <f>SUM(I107:X107)</f>
        <v/>
      </c>
      <c r="C107" s="32" t="n"/>
      <c r="D107" s="32" t="n"/>
      <c r="E107" s="27" t="n"/>
      <c r="F107" s="28" t="n"/>
      <c r="G107" s="27" t="n"/>
      <c r="H107" s="36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>
        <f>Y107*$Z$4</f>
        <v/>
      </c>
      <c r="Y107" s="9">
        <f>W107+V107+U107+R107+Q107+P107+O107+N107+M107+L107+K107+J107+I107</f>
        <v/>
      </c>
    </row>
    <row r="108" hidden="1" ht="24.95" customHeight="1">
      <c r="A108" s="6" t="n">
        <v>103</v>
      </c>
      <c r="B108" s="24">
        <f>SUM(I108:X108)</f>
        <v/>
      </c>
      <c r="C108" s="32" t="n"/>
      <c r="D108" s="32" t="n"/>
      <c r="E108" s="27" t="n"/>
      <c r="F108" s="28" t="n"/>
      <c r="G108" s="27" t="n"/>
      <c r="H108" s="36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>
        <f>Y108*$Z$4</f>
        <v/>
      </c>
      <c r="Y108" s="9">
        <f>W108+V108+U108+R108+Q108+P108+O108+N108+M108+L108+K108+J108+I108</f>
        <v/>
      </c>
    </row>
    <row r="109" hidden="1" ht="24.95" customHeight="1" thickBot="1">
      <c r="A109" s="6" t="n">
        <v>104</v>
      </c>
      <c r="B109" s="24">
        <f>SUM(I109:X109)</f>
        <v/>
      </c>
      <c r="C109" s="32" t="n"/>
      <c r="D109" s="32" t="n"/>
      <c r="E109" s="27" t="n"/>
      <c r="F109" s="28" t="n"/>
      <c r="G109" s="27" t="n"/>
      <c r="H109" s="36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>
        <f>Y109*$Z$4</f>
        <v/>
      </c>
      <c r="Y109" s="9">
        <f>W109+V109+U109+R109+Q109+P109+O109+N109+M109+L109+K109+J109+I109</f>
        <v/>
      </c>
    </row>
    <row r="110" ht="29.25" customFormat="1" customHeight="1" s="41" thickBot="1">
      <c r="A110" s="26" t="n"/>
      <c r="B110" s="25">
        <f>SUM(B6:B109)</f>
        <v/>
      </c>
      <c r="C110" s="25" t="n"/>
      <c r="D110" s="49" t="n"/>
      <c r="E110" s="49" t="n"/>
      <c r="F110" s="49" t="n"/>
      <c r="G110" s="49" t="n"/>
      <c r="H110" s="50" t="n"/>
      <c r="I110" s="25">
        <f>SUM(I6:I109)</f>
        <v/>
      </c>
      <c r="J110" s="23">
        <f>SUM(J6:J109)</f>
        <v/>
      </c>
      <c r="K110" s="23">
        <f>SUM(K6:K109)</f>
        <v/>
      </c>
      <c r="L110" s="23">
        <f>SUM(L6:L109)</f>
        <v/>
      </c>
      <c r="M110" s="23">
        <f>SUM(M6:M109)</f>
        <v/>
      </c>
      <c r="N110" s="23">
        <f>SUM(N6:N109)</f>
        <v/>
      </c>
      <c r="O110" s="23">
        <f>SUM(O6:O109)</f>
        <v/>
      </c>
      <c r="P110" s="23">
        <f>SUM(P6:P109)</f>
        <v/>
      </c>
      <c r="Q110" s="23">
        <f>SUM(Q6:Q109)</f>
        <v/>
      </c>
      <c r="R110" s="23">
        <f>SUM(R6:R109)</f>
        <v/>
      </c>
      <c r="S110" s="23">
        <f>SUM(S6:S109)</f>
        <v/>
      </c>
      <c r="T110" s="23">
        <f>SUM(T6:T109)</f>
        <v/>
      </c>
      <c r="U110" s="23">
        <f>SUM(U6:U109)</f>
        <v/>
      </c>
      <c r="V110" s="23">
        <f>SUM(V6:V109)</f>
        <v/>
      </c>
      <c r="W110" s="23">
        <f>SUM(W6:W109)</f>
        <v/>
      </c>
      <c r="X110" s="23">
        <f>SUM(X6:X109)</f>
        <v/>
      </c>
      <c r="Y110" s="25" t="n"/>
    </row>
    <row r="111"/>
    <row r="112" ht="24.95" customHeight="1">
      <c r="A112" s="44" t="inlineStr">
        <is>
          <t xml:space="preserve">ملاحظات </t>
        </is>
      </c>
    </row>
    <row r="113" ht="24.95" customHeight="1">
      <c r="A113" s="1" t="n">
        <v>1</v>
      </c>
      <c r="B113" s="39" t="inlineStr">
        <is>
          <t>يجب ادراج البيان والتاريخ ورقم الفاتورة كااااملآ في جميع الفواتير ( اصل الفاتورة فقط اذا لم يتوفر الأصل فيجب توقيع الصورة )</t>
        </is>
      </c>
    </row>
    <row r="114" ht="24.95" customHeight="1">
      <c r="A114" s="1" t="n">
        <v>2</v>
      </c>
      <c r="B114" s="39" t="inlineStr">
        <is>
          <t xml:space="preserve">الفواتير الضريبية يجب إضافة كل ما سبق ذكرة في رقم 1 + الرقم الضريبي للمورد  واسم المورد </t>
        </is>
      </c>
    </row>
    <row r="115" ht="24.95" customHeight="1">
      <c r="A115" s="1" t="n">
        <v>3</v>
      </c>
      <c r="B115" s="39" t="inlineStr">
        <is>
          <t>الفاتورة الضريبية يجب ان تحتوى علي اسم الجمعية والرقم الضريبي للجمعية ( مع استثناء الهدايا والضيافة لاتسترد الضريبة لهم  )</t>
        </is>
      </c>
    </row>
    <row r="116" ht="24.95" customHeight="1">
      <c r="A116" s="1" t="n">
        <v>4</v>
      </c>
      <c r="B116" s="39" t="inlineStr">
        <is>
          <t xml:space="preserve">الفواتير القابلة للمسح يجب تصويرها مباشرة بعد الشراء لتجنب مسح البيانات بها مع ضرورة ارفاق الأصل </t>
        </is>
      </c>
    </row>
    <row r="117" ht="24.95" customHeight="1">
      <c r="A117" s="1" t="n">
        <v>5</v>
      </c>
      <c r="B117" s="39" t="inlineStr">
        <is>
          <t xml:space="preserve">الفواتير التي تزيد عن  1500 ريال لابد من ارفاق عروض أسعار </t>
        </is>
      </c>
    </row>
    <row r="118" ht="24.95" customHeight="1">
      <c r="A118" s="1" t="n">
        <v>6</v>
      </c>
      <c r="B118" s="39" t="inlineStr">
        <is>
          <t>فواتير الكهرباء او المياة او الهاتف تكون باسم الجمعية فقط .</t>
        </is>
      </c>
    </row>
    <row r="119" ht="24.95" customHeight="1">
      <c r="A119" s="1" t="n">
        <v>7</v>
      </c>
      <c r="B119" s="39" t="inlineStr">
        <is>
          <t xml:space="preserve">يجب الالتزام باغلاق العهدة شهريآ وتحويل الباقي علي حساب الجمعية الرئيسي 45106 </t>
        </is>
      </c>
    </row>
    <row r="120" ht="24.95" customHeight="1">
      <c r="A120" s="1" t="n">
        <v>8</v>
      </c>
      <c r="B120" s="39" t="n"/>
    </row>
  </sheetData>
  <mergeCells count="13">
    <mergeCell ref="B115:X115"/>
    <mergeCell ref="B120:T120"/>
    <mergeCell ref="B114:X114"/>
    <mergeCell ref="A2:Y2"/>
    <mergeCell ref="A112:B112"/>
    <mergeCell ref="B113:X113"/>
    <mergeCell ref="C110:H110"/>
    <mergeCell ref="A1:Y1"/>
    <mergeCell ref="B119:T119"/>
    <mergeCell ref="B118:T118"/>
    <mergeCell ref="B116:X116"/>
    <mergeCell ref="B117:X117"/>
    <mergeCell ref="A3:Y3"/>
  </mergeCells>
  <printOptions horizontalCentered="1"/>
  <pageMargins left="0.3149606299212598" right="0.3149606299212598" top="0.7480314960629921" bottom="0.7480314960629921" header="0.3149606299212598" footer="0.3149606299212598"/>
  <pageSetup orientation="landscape" paperSize="9" scale="49"/>
  <headerFooter>
    <oddHeader/>
    <oddFooter>&amp;L&amp;Cصفحة &amp;P من &amp;N&amp;R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CSS</dc:creator>
  <dcterms:created xmlns:dcterms="http://purl.org/dc/terms/" xmlns:xsi="http://www.w3.org/2001/XMLSchema-instance" xsi:type="dcterms:W3CDTF">2022-11-01T15:39:29Z</dcterms:created>
  <dcterms:modified xmlns:dcterms="http://purl.org/dc/terms/" xmlns:xsi="http://www.w3.org/2001/XMLSchema-instance" xsi:type="dcterms:W3CDTF">2026-10-29T08:51:18Z</dcterms:modified>
  <cp:lastModifiedBy>البراء بن خالد المنصور</cp:lastModifiedBy>
  <cp:lastPrinted>2026-08-04T12:50:44Z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0x01010032F4CFA3266A15419F064A444F7A328C</vt:lpwstr>
  </property>
</Properties>
</file>