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9" authorId="0">
      <text>
        <r>
          <rPr>
            <sz val="10"/>
            <rFont val="Arial"/>
            <family val="2"/>
          </rPr>
          <t xml:space="preserve">Assumption: not a measured figure. Agree it with the client.</t>
        </r>
      </text>
    </comment>
  </commentList>
</comments>
</file>

<file path=xl/sharedStrings.xml><?xml version="1.0" encoding="utf-8"?>
<sst xmlns="http://schemas.openxmlformats.org/spreadsheetml/2006/main" count="40" uniqueCount="40">
  <si>
    <t xml:space="preserve">Bod App · Time-saved calculator</t>
  </si>
  <si>
    <t xml:space="preserve">Fill in the yellow cells with the agency's own numbers. Everything else updates on its own.</t>
  </si>
  <si>
    <t xml:space="preserve">FIRST DRAFT · FOR REVIEW</t>
  </si>
  <si>
    <t xml:space="preserve">THEIR TEAM</t>
  </si>
  <si>
    <t xml:space="preserve">PLANS</t>
  </si>
  <si>
    <t xml:space="preserve">Team size (people)</t>
  </si>
  <si>
    <t xml:space="preserve">Example value. Everyone who will use Bod App.</t>
  </si>
  <si>
    <t xml:space="preserve">Basic</t>
  </si>
  <si>
    <t xml:space="preserve">Average cost of one person, per hour (₹)</t>
  </si>
  <si>
    <t xml:space="preserve">Example value. Salary plus overheads, divided by working hours.</t>
  </si>
  <si>
    <t xml:space="preserve">Advanced</t>
  </si>
  <si>
    <t xml:space="preserve">Minutes a day each person spends on admin</t>
  </si>
  <si>
    <t xml:space="preserve">Status updates, chasing, standups, working out what to bill. 30 min is the illustration used in the deck.</t>
  </si>
  <si>
    <t xml:space="preserve">Premium</t>
  </si>
  <si>
    <t xml:space="preserve">Working days per month</t>
  </si>
  <si>
    <t xml:space="preserve">Standard working month.</t>
  </si>
  <si>
    <t xml:space="preserve">Per person, per month</t>
  </si>
  <si>
    <t xml:space="preserve">Share of that admin Bod App takes off the team</t>
  </si>
  <si>
    <t xml:space="preserve">Assumption for the conversation, not a measured figure. Adjust with the client.</t>
  </si>
  <si>
    <t xml:space="preserve">Bod App plan price, per person per month (₹)</t>
  </si>
  <si>
    <t xml:space="preserve">Pick 199 (Basic), 299 (Advanced) or 499 (Premium).</t>
  </si>
  <si>
    <t xml:space="preserve">WHAT IT MEANS EACH MONTH</t>
  </si>
  <si>
    <t xml:space="preserve">Hours spent on admin</t>
  </si>
  <si>
    <t xml:space="preserve">Team size × minutes a day ÷ 60 × working days.</t>
  </si>
  <si>
    <t xml:space="preserve">Cost of that admin</t>
  </si>
  <si>
    <t xml:space="preserve">Admin hours × cost per hour.</t>
  </si>
  <si>
    <t xml:space="preserve">Hours given back to real work</t>
  </si>
  <si>
    <t xml:space="preserve">Admin hours × share Bod App takes off.</t>
  </si>
  <si>
    <t xml:space="preserve">Value of the hours given back</t>
  </si>
  <si>
    <t xml:space="preserve">Hours given back × cost per hour.</t>
  </si>
  <si>
    <t xml:space="preserve">Bod App cost</t>
  </si>
  <si>
    <t xml:space="preserve">Team size × plan price.</t>
  </si>
  <si>
    <t xml:space="preserve">Net gain</t>
  </si>
  <si>
    <t xml:space="preserve">Value of hours given back − Bod App cost.</t>
  </si>
  <si>
    <t xml:space="preserve">Return on spend</t>
  </si>
  <si>
    <t xml:space="preserve">How many rupees of time each rupee of Bod App gives back.</t>
  </si>
  <si>
    <t xml:space="preserve">Hours given back, per person</t>
  </si>
  <si>
    <t xml:space="preserve">Hours given back ÷ team size.</t>
  </si>
  <si>
    <t xml:space="preserve">Notes</t>
  </si>
  <si>
    <t xml:space="preserve">The minutes-a-day and share-taken-off figures are conversation starters, not measured results. Use the client's own numbers wherever you can.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</si>
</sst>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\₹#,##0;&quot;(₹&quot;#,##0\);\-"/>
    <numFmt numFmtId="167" formatCode="0%"/>
    <numFmt numFmtId="168" formatCode="#,##0"/>
    <numFmt numFmtId="169" formatCode="0.0\x"/>
    <numFmt numFmtId="170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color rgb="FF6B7773"/>
      <name val="Arial"/>
      <family val="0"/>
      <charset val="1"/>
    </font>
    <font>
      <b val="true"/>
      <sz val="8"/>
      <color rgb="FFC23B22"/>
      <name val="Arial"/>
      <family val="0"/>
      <charset val="1"/>
    </font>
    <font>
      <b val="true"/>
      <sz val="9"/>
      <color rgb="FF6B777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6B7773"/>
      <name val="Arial"/>
      <family val="0"/>
      <charset val="1"/>
    </font>
    <font>
      <sz val="8"/>
      <color rgb="FF6B777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8E62E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1E6E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B7773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6E4"/>
      <rgbColor rgb="FFFFFF99"/>
      <rgbColor rgb="FF99CCFF"/>
      <rgbColor rgb="FFFF99CC"/>
      <rgbColor rgb="FFCC99FF"/>
      <rgbColor rgb="FFFFCC99"/>
      <rgbColor rgb="FF3366FF"/>
      <rgbColor rgb="FF33CCCC"/>
      <rgbColor rgb="FFB8E62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23B22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62"/>
    <col collapsed="false" customWidth="true" hidden="false" outlineLevel="0" max="4" min="4" style="0" width="3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3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E4" s="4" t="s">
        <v>4</v>
      </c>
    </row>
    <row r="5" customFormat="false" ht="27.75" hidden="false" customHeight="true" outlineLevel="0" collapsed="false">
      <c r="A5" s="5" t="s">
        <v>5</v>
      </c>
      <c r="B5" s="6" t="n">
        <v>10</v>
      </c>
      <c r="C5" s="7" t="s">
        <v>6</v>
      </c>
      <c r="E5" s="8" t="s">
        <v>7</v>
      </c>
      <c r="F5" s="9" t="n">
        <v>199</v>
      </c>
    </row>
    <row r="6" customFormat="false" ht="27.75" hidden="false" customHeight="true" outlineLevel="0" collapsed="false">
      <c r="A6" s="5" t="s">
        <v>8</v>
      </c>
      <c r="B6" s="10" t="n">
        <v>400</v>
      </c>
      <c r="C6" s="7" t="s">
        <v>9</v>
      </c>
      <c r="E6" s="8" t="s">
        <v>10</v>
      </c>
      <c r="F6" s="9" t="n">
        <v>299</v>
      </c>
    </row>
    <row r="7" customFormat="false" ht="27.75" hidden="false" customHeight="true" outlineLevel="0" collapsed="false">
      <c r="A7" s="5" t="s">
        <v>11</v>
      </c>
      <c r="B7" s="6" t="n">
        <v>30</v>
      </c>
      <c r="C7" s="7" t="s">
        <v>12</v>
      </c>
      <c r="E7" s="8" t="s">
        <v>13</v>
      </c>
      <c r="F7" s="9" t="n">
        <v>499</v>
      </c>
    </row>
    <row r="8" customFormat="false" ht="27.75" hidden="false" customHeight="true" outlineLevel="0" collapsed="false">
      <c r="A8" s="5" t="s">
        <v>14</v>
      </c>
      <c r="B8" s="6" t="n">
        <v>22</v>
      </c>
      <c r="C8" s="7" t="s">
        <v>15</v>
      </c>
      <c r="E8" s="11" t="s">
        <v>16</v>
      </c>
    </row>
    <row r="9" customFormat="false" ht="27.75" hidden="false" customHeight="true" outlineLevel="0" collapsed="false">
      <c r="A9" s="5" t="s">
        <v>17</v>
      </c>
      <c r="B9" s="12" t="n">
        <v>0.5</v>
      </c>
      <c r="C9" s="7" t="s">
        <v>18</v>
      </c>
    </row>
    <row r="10" customFormat="false" ht="27.75" hidden="false" customHeight="true" outlineLevel="0" collapsed="false">
      <c r="A10" s="5" t="s">
        <v>19</v>
      </c>
      <c r="B10" s="10" t="n">
        <v>299</v>
      </c>
      <c r="C10" s="7" t="s">
        <v>20</v>
      </c>
    </row>
    <row r="12" customFormat="false" ht="15" hidden="false" customHeight="false" outlineLevel="0" collapsed="false">
      <c r="A12" s="4" t="s">
        <v>21</v>
      </c>
    </row>
    <row r="13" customFormat="false" ht="21.75" hidden="false" customHeight="true" outlineLevel="0" collapsed="false">
      <c r="A13" s="5" t="s">
        <v>22</v>
      </c>
      <c r="B13" s="13" t="n">
        <f aca="false">B5*B7/60*B8</f>
        <v>110</v>
      </c>
      <c r="C13" s="14" t="s">
        <v>23</v>
      </c>
    </row>
    <row r="14" customFormat="false" ht="21.75" hidden="false" customHeight="true" outlineLevel="0" collapsed="false">
      <c r="A14" s="5" t="s">
        <v>24</v>
      </c>
      <c r="B14" s="15" t="n">
        <f aca="false">B13*B6</f>
        <v>44000</v>
      </c>
      <c r="C14" s="14" t="s">
        <v>25</v>
      </c>
    </row>
    <row r="15" customFormat="false" ht="21.75" hidden="false" customHeight="true" outlineLevel="0" collapsed="false">
      <c r="A15" s="5" t="s">
        <v>26</v>
      </c>
      <c r="B15" s="13" t="n">
        <f aca="false">B13*B9</f>
        <v>55</v>
      </c>
      <c r="C15" s="14" t="s">
        <v>27</v>
      </c>
    </row>
    <row r="16" customFormat="false" ht="21.75" hidden="false" customHeight="true" outlineLevel="0" collapsed="false">
      <c r="A16" s="5" t="s">
        <v>28</v>
      </c>
      <c r="B16" s="15" t="n">
        <f aca="false">B15*B6</f>
        <v>22000</v>
      </c>
      <c r="C16" s="14" t="s">
        <v>29</v>
      </c>
    </row>
    <row r="17" customFormat="false" ht="21.75" hidden="false" customHeight="true" outlineLevel="0" collapsed="false">
      <c r="A17" s="5" t="s">
        <v>30</v>
      </c>
      <c r="B17" s="15" t="n">
        <f aca="false">B5*B10</f>
        <v>2990</v>
      </c>
      <c r="C17" s="14" t="s">
        <v>31</v>
      </c>
    </row>
    <row r="18" customFormat="false" ht="21.75" hidden="false" customHeight="true" outlineLevel="0" collapsed="false">
      <c r="A18" s="16" t="s">
        <v>32</v>
      </c>
      <c r="B18" s="17" t="n">
        <f aca="false">B16-B17</f>
        <v>19010</v>
      </c>
      <c r="C18" s="14" t="s">
        <v>33</v>
      </c>
    </row>
    <row r="19" customFormat="false" ht="21.75" hidden="false" customHeight="true" outlineLevel="0" collapsed="false">
      <c r="A19" s="16" t="s">
        <v>34</v>
      </c>
      <c r="B19" s="18" t="n">
        <f aca="false">IFERROR(B16/B17,0)</f>
        <v>7.35785953177258</v>
      </c>
      <c r="C19" s="14" t="s">
        <v>35</v>
      </c>
    </row>
    <row r="20" customFormat="false" ht="21.75" hidden="false" customHeight="true" outlineLevel="0" collapsed="false">
      <c r="A20" s="5" t="s">
        <v>36</v>
      </c>
      <c r="B20" s="19" t="n">
        <f aca="false">IFERROR(B15/B5,0)</f>
        <v>5.5</v>
      </c>
      <c r="C20" s="14" t="s">
        <v>37</v>
      </c>
    </row>
    <row r="23" customFormat="false" ht="15" hidden="false" customHeight="false" outlineLevel="0" collapsed="false">
      <c r="A23" s="20" t="s">
        <v>38</v>
      </c>
    </row>
    <row r="24" customFormat="false" ht="27.75" hidden="false" customHeight="true" outlineLevel="0" collapsed="false">
      <c r="A24" s="21" t="s">
        <v>39</v>
      </c>
      <c r="B24" s="21"/>
      <c r="C24" s="21"/>
    </row>
  </sheetData>
  <mergeCells count="1">
    <mergeCell ref="A24:C24"/>
  </mergeCells>
  <dataValidations count="1">
    <dataValidation allowBlank="false" errorStyle="stop" operator="between" showDropDown="false" showErrorMessage="false" showInputMessage="false" sqref="B10" type="list">
      <formula1>"199,299,499"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2026-09-26T16:49:59Z</dcterms:created>
  <dc:creator>openpyxl</dc:creator>
  <dc:description/>
  <dc:language>en-US</dc:language>
  <cp:lastModifiedBy/>
  <dcterms:modified xsi:type="dcterms:W3CDTF">2026-09-26T16:49:59Z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