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Tugas Akhir\data\"/>
    </mc:Choice>
  </mc:AlternateContent>
  <xr:revisionPtr revIDLastSave="0" documentId="13_ncr:1_{D70A08C9-7FF0-4F4B-A6E4-F2E8DEDA085A}" xr6:coauthVersionLast="47" xr6:coauthVersionMax="47" xr10:uidLastSave="{00000000-0000-0000-0000-000000000000}"/>
  <bookViews>
    <workbookView xWindow="-110" yWindow="-110" windowWidth="19420" windowHeight="11020" xr2:uid="{66DAB590-8E94-49E4-90F9-38A2C80F65E9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iterate="1" iterateCount="1999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99" i="1" l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A3616" i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4097" i="1" l="1"/>
  <c r="J4089" i="1"/>
  <c r="J4081" i="1"/>
  <c r="J4073" i="1"/>
  <c r="J4065" i="1"/>
  <c r="J4049" i="1"/>
  <c r="J4099" i="1"/>
  <c r="J4091" i="1"/>
  <c r="J4083" i="1"/>
  <c r="J4067" i="1"/>
  <c r="J4003" i="1"/>
  <c r="J4096" i="1"/>
  <c r="J4088" i="1"/>
  <c r="J4064" i="1"/>
  <c r="J4092" i="1"/>
  <c r="J4084" i="1"/>
  <c r="J3768" i="1"/>
  <c r="J3744" i="1"/>
  <c r="J3616" i="1"/>
  <c r="J4098" i="1"/>
  <c r="J4087" i="1"/>
  <c r="J4069" i="1"/>
  <c r="J4066" i="1"/>
  <c r="J4055" i="1"/>
  <c r="J3588" i="1"/>
  <c r="J3584" i="1"/>
  <c r="J3296" i="1"/>
  <c r="J3164" i="1"/>
  <c r="J3144" i="1"/>
  <c r="J3140" i="1"/>
  <c r="J4068" i="1"/>
  <c r="J4004" i="1"/>
  <c r="J4086" i="1"/>
  <c r="J4078" i="1"/>
  <c r="J4074" i="1"/>
  <c r="J4060" i="1"/>
  <c r="J4095" i="1"/>
  <c r="J4070" i="1"/>
  <c r="J3617" i="1"/>
  <c r="J3586" i="1"/>
  <c r="J4093" i="1"/>
  <c r="J4071" i="1"/>
  <c r="J3996" i="1"/>
  <c r="J3583" i="1"/>
  <c r="J3297" i="1"/>
  <c r="J3178" i="1"/>
  <c r="J3114" i="1"/>
  <c r="J4076" i="1"/>
  <c r="J4063" i="1"/>
  <c r="J3587" i="1"/>
  <c r="J3582" i="1"/>
  <c r="J3295" i="1"/>
  <c r="J2764" i="1"/>
  <c r="J2480" i="1"/>
  <c r="J2468" i="1"/>
  <c r="J2440" i="1"/>
  <c r="J2412" i="1"/>
  <c r="J2204" i="1"/>
  <c r="J2200" i="1"/>
  <c r="J2008" i="1"/>
  <c r="J1988" i="1"/>
  <c r="J1756" i="1"/>
  <c r="J1708" i="1"/>
  <c r="J1704" i="1"/>
  <c r="J1684" i="1"/>
  <c r="J1656" i="1"/>
  <c r="J1572" i="1"/>
  <c r="J1484" i="1"/>
  <c r="J1352" i="1"/>
  <c r="J1288" i="1"/>
  <c r="J1128" i="1"/>
  <c r="J1124" i="1"/>
  <c r="J1060" i="1"/>
  <c r="J948" i="1"/>
  <c r="J836" i="1"/>
  <c r="J4090" i="1"/>
  <c r="J4061" i="1"/>
  <c r="J3615" i="1"/>
  <c r="J3585" i="1"/>
  <c r="J2441" i="1"/>
  <c r="J2203" i="1"/>
  <c r="J2011" i="1"/>
  <c r="J1801" i="1"/>
  <c r="J1755" i="1"/>
  <c r="J1746" i="1"/>
  <c r="J1705" i="1"/>
  <c r="J1682" i="1"/>
  <c r="J1426" i="1"/>
  <c r="J1353" i="1"/>
  <c r="J1289" i="1"/>
  <c r="J1129" i="1"/>
  <c r="J987" i="1"/>
  <c r="J3142" i="1"/>
  <c r="J2847" i="1"/>
  <c r="J2413" i="1"/>
  <c r="J2358" i="1"/>
  <c r="J2134" i="1"/>
  <c r="J1983" i="1"/>
  <c r="J1782" i="1"/>
  <c r="J1773" i="1"/>
  <c r="J1686" i="1"/>
  <c r="J1229" i="1"/>
  <c r="J1197" i="1"/>
  <c r="J831" i="1"/>
  <c r="J701" i="1"/>
  <c r="J3614" i="1"/>
  <c r="J3183" i="1"/>
  <c r="J2129" i="1"/>
  <c r="J2010" i="1"/>
  <c r="J1978" i="1"/>
  <c r="J1914" i="1"/>
  <c r="J1754" i="1"/>
  <c r="J1745" i="1"/>
  <c r="J1658" i="1"/>
  <c r="J3141" i="1"/>
  <c r="J3095" i="1"/>
  <c r="J3038" i="1"/>
  <c r="J2357" i="1"/>
  <c r="J2133" i="1"/>
  <c r="J1982" i="1"/>
  <c r="J4077" i="1"/>
  <c r="J2479" i="1"/>
  <c r="J2415" i="1"/>
  <c r="J1817" i="1"/>
  <c r="J1354" i="1"/>
  <c r="J1294" i="1"/>
  <c r="J1103" i="1"/>
  <c r="J957" i="1"/>
  <c r="J837" i="1"/>
  <c r="J663" i="1"/>
  <c r="J1733" i="1"/>
  <c r="J3113" i="1"/>
  <c r="J1574" i="1"/>
  <c r="J1350" i="1"/>
  <c r="J196" i="1"/>
  <c r="J168" i="1"/>
  <c r="J132" i="1"/>
  <c r="J116" i="1"/>
  <c r="J3746" i="1"/>
  <c r="J1757" i="1"/>
  <c r="J1707" i="1"/>
  <c r="J1130" i="1"/>
  <c r="J1125" i="1"/>
  <c r="J347" i="1"/>
  <c r="J219" i="1"/>
  <c r="J179" i="1"/>
  <c r="J167" i="1"/>
  <c r="J163" i="1"/>
  <c r="J1685" i="1"/>
  <c r="J694" i="1"/>
  <c r="J1351" i="1"/>
  <c r="J624" i="1"/>
  <c r="J49" i="1"/>
  <c r="J3143" i="1"/>
  <c r="J1405" i="1"/>
  <c r="J1045" i="1"/>
  <c r="J1126" i="1"/>
  <c r="J384" i="1"/>
  <c r="J3171" i="1"/>
  <c r="J2763" i="1"/>
  <c r="J2478" i="1"/>
  <c r="J2414" i="1"/>
  <c r="J1102" i="1"/>
  <c r="J1781" i="1"/>
  <c r="J1683" i="1"/>
  <c r="J1258" i="1"/>
  <c r="J1127" i="1"/>
  <c r="J2359" i="1"/>
  <c r="J1611" i="1"/>
  <c r="J2009" i="1"/>
  <c r="J1573" i="1"/>
  <c r="J180" i="1"/>
  <c r="J164" i="1"/>
  <c r="J3145" i="1"/>
  <c r="J1977" i="1"/>
  <c r="J1761" i="1"/>
  <c r="J1706" i="1"/>
  <c r="J1657" i="1"/>
  <c r="J1510" i="1"/>
  <c r="J1401" i="1"/>
  <c r="J1259" i="1"/>
  <c r="J716" i="1"/>
  <c r="J218" i="1"/>
  <c r="J178" i="1"/>
  <c r="J166" i="1"/>
  <c r="J162" i="1"/>
  <c r="J118" i="1"/>
  <c r="J1373" i="1"/>
  <c r="J779" i="1"/>
  <c r="J221" i="1"/>
  <c r="J177" i="1"/>
  <c r="J165" i="1"/>
  <c r="J117" i="1"/>
  <c r="J2702" i="1"/>
  <c r="J1758" i="1"/>
  <c r="J220" i="1"/>
  <c r="J176" i="1"/>
  <c r="J4054" i="1"/>
  <c r="J48" i="1"/>
  <c r="J1880" i="1"/>
  <c r="J2065" i="1"/>
  <c r="J2095" i="1"/>
  <c r="J2533" i="1"/>
  <c r="J2297" i="1"/>
  <c r="J852" i="1"/>
  <c r="J450" i="1"/>
  <c r="J1380" i="1"/>
  <c r="J3659" i="1"/>
  <c r="J993" i="1"/>
  <c r="J2066" i="1" l="1"/>
  <c r="J3997" i="1"/>
  <c r="J1961" i="1"/>
  <c r="J2432" i="1"/>
  <c r="J2094" i="1"/>
  <c r="J1376" i="1"/>
  <c r="J2401" i="1"/>
  <c r="J2288" i="1"/>
  <c r="J4075" i="1"/>
  <c r="J2945" i="1"/>
  <c r="J2788" i="1"/>
  <c r="J2789" i="1"/>
  <c r="J2790" i="1"/>
  <c r="J3696" i="1"/>
  <c r="J3694" i="1"/>
  <c r="J3695" i="1"/>
  <c r="J3693" i="1"/>
  <c r="J3436" i="1"/>
  <c r="J3437" i="1"/>
  <c r="J3434" i="1"/>
  <c r="J3435" i="1"/>
  <c r="J3433" i="1"/>
  <c r="J4072" i="1"/>
  <c r="J4094" i="1"/>
  <c r="J1438" i="1"/>
  <c r="J1440" i="1"/>
  <c r="J1439" i="1"/>
  <c r="J3896" i="1"/>
  <c r="J3368" i="1"/>
  <c r="J2208" i="1"/>
  <c r="J2443" i="1"/>
  <c r="J2442" i="1"/>
  <c r="J435" i="1"/>
  <c r="J445" i="1"/>
  <c r="J459" i="1"/>
  <c r="J452" i="1"/>
  <c r="J455" i="1"/>
  <c r="J449" i="1"/>
  <c r="J458" i="1"/>
  <c r="J457" i="1"/>
  <c r="J447" i="1"/>
  <c r="J461" i="1"/>
  <c r="J442" i="1"/>
  <c r="J443" i="1"/>
  <c r="J441" i="1"/>
  <c r="J439" i="1"/>
  <c r="J434" i="1"/>
  <c r="J437" i="1"/>
  <c r="J460" i="1"/>
  <c r="J444" i="1"/>
  <c r="J456" i="1"/>
  <c r="J436" i="1"/>
  <c r="J446" i="1"/>
  <c r="J453" i="1"/>
  <c r="J448" i="1"/>
  <c r="J438" i="1"/>
  <c r="J451" i="1"/>
  <c r="J454" i="1"/>
  <c r="J3383" i="1"/>
  <c r="J3381" i="1"/>
  <c r="J3382" i="1"/>
  <c r="J1965" i="1"/>
  <c r="J1964" i="1"/>
  <c r="J966" i="1"/>
  <c r="J968" i="1"/>
  <c r="J967" i="1"/>
  <c r="J969" i="1"/>
  <c r="J11" i="1"/>
  <c r="J10" i="1"/>
  <c r="J9" i="1"/>
  <c r="J202" i="1"/>
  <c r="J200" i="1"/>
  <c r="J201" i="1"/>
  <c r="J4082" i="1"/>
  <c r="J1588" i="1"/>
  <c r="J1598" i="1"/>
  <c r="J1580" i="1"/>
  <c r="J1595" i="1"/>
  <c r="J1599" i="1"/>
  <c r="J1605" i="1"/>
  <c r="J1597" i="1"/>
  <c r="J1586" i="1"/>
  <c r="J1590" i="1"/>
  <c r="J1603" i="1"/>
  <c r="J1602" i="1"/>
  <c r="J1607" i="1"/>
  <c r="J1582" i="1"/>
  <c r="J1594" i="1"/>
  <c r="J1604" i="1"/>
  <c r="J1585" i="1"/>
  <c r="J1600" i="1"/>
  <c r="J1606" i="1"/>
  <c r="J1596" i="1"/>
  <c r="J1581" i="1"/>
  <c r="J1583" i="1"/>
  <c r="J1578" i="1"/>
  <c r="J1584" i="1"/>
  <c r="J1579" i="1"/>
  <c r="J1587" i="1"/>
  <c r="J1593" i="1"/>
  <c r="J1591" i="1"/>
  <c r="J1592" i="1"/>
  <c r="J1093" i="1"/>
  <c r="J1379" i="1"/>
  <c r="J1387" i="1"/>
  <c r="J1381" i="1"/>
  <c r="J1384" i="1"/>
  <c r="J1386" i="1"/>
  <c r="J1375" i="1"/>
  <c r="J1385" i="1"/>
  <c r="J1377" i="1"/>
  <c r="J1374" i="1"/>
  <c r="J1382" i="1"/>
  <c r="J1383" i="1"/>
  <c r="J1378" i="1"/>
  <c r="J4062" i="1"/>
  <c r="J3252" i="1"/>
  <c r="J3251" i="1"/>
  <c r="J3250" i="1"/>
  <c r="J3624" i="1"/>
  <c r="J3623" i="1"/>
  <c r="J3627" i="1"/>
  <c r="J3622" i="1"/>
  <c r="J3626" i="1"/>
  <c r="J3621" i="1"/>
  <c r="J3625" i="1"/>
  <c r="J83" i="1"/>
  <c r="J81" i="1"/>
  <c r="J79" i="1"/>
  <c r="J84" i="1"/>
  <c r="J80" i="1"/>
  <c r="J82" i="1"/>
  <c r="J12" i="1"/>
  <c r="J13" i="1"/>
  <c r="J14" i="1"/>
  <c r="J15" i="1"/>
  <c r="J3110" i="1"/>
  <c r="J3106" i="1"/>
  <c r="J3109" i="1"/>
  <c r="J3105" i="1"/>
  <c r="J3108" i="1"/>
  <c r="J3107" i="1"/>
  <c r="J3028" i="1"/>
  <c r="J3027" i="1"/>
  <c r="J2819" i="1"/>
  <c r="J2821" i="1"/>
  <c r="J2820" i="1"/>
  <c r="J2580" i="1"/>
  <c r="J2577" i="1"/>
  <c r="J2585" i="1"/>
  <c r="J2583" i="1"/>
  <c r="J2579" i="1"/>
  <c r="J2581" i="1"/>
  <c r="J2575" i="1"/>
  <c r="J2587" i="1"/>
  <c r="J2584" i="1"/>
  <c r="J2578" i="1"/>
  <c r="J2576" i="1"/>
  <c r="J2582" i="1"/>
  <c r="J2586" i="1"/>
  <c r="J2537" i="1"/>
  <c r="J2536" i="1"/>
  <c r="J2530" i="1"/>
  <c r="J2531" i="1"/>
  <c r="J2538" i="1"/>
  <c r="J2534" i="1"/>
  <c r="J2532" i="1"/>
  <c r="J2535" i="1"/>
  <c r="J462" i="1"/>
  <c r="J3102" i="1"/>
  <c r="J3098" i="1"/>
  <c r="J3101" i="1"/>
  <c r="J3104" i="1"/>
  <c r="J3100" i="1"/>
  <c r="J3103" i="1"/>
  <c r="J1862" i="1"/>
  <c r="J1863" i="1"/>
  <c r="J50" i="1"/>
  <c r="J440" i="1"/>
  <c r="J995" i="1"/>
  <c r="J992" i="1"/>
  <c r="J994" i="1"/>
  <c r="J853" i="1"/>
  <c r="J3099" i="1"/>
  <c r="J1601" i="1"/>
  <c r="J821" i="1"/>
  <c r="J3182" i="1"/>
  <c r="J3636" i="1"/>
  <c r="J3637" i="1"/>
  <c r="J3638" i="1"/>
  <c r="J3513" i="1"/>
  <c r="J3512" i="1"/>
  <c r="J427" i="1"/>
  <c r="J423" i="1"/>
  <c r="J424" i="1"/>
  <c r="J426" i="1"/>
  <c r="J425" i="1"/>
  <c r="J2292" i="1"/>
  <c r="J2298" i="1"/>
  <c r="J2289" i="1"/>
  <c r="J2290" i="1"/>
  <c r="J2294" i="1"/>
  <c r="J2291" i="1"/>
  <c r="J2295" i="1"/>
  <c r="J2293" i="1"/>
  <c r="J2296" i="1"/>
  <c r="J2287" i="1"/>
  <c r="J7" i="1"/>
  <c r="J2" i="1"/>
  <c r="J4" i="1"/>
  <c r="J3" i="1"/>
  <c r="J8" i="1"/>
  <c r="J5" i="1"/>
  <c r="J6" i="1"/>
  <c r="J1067" i="1"/>
  <c r="J4080" i="1"/>
  <c r="J686" i="1"/>
  <c r="J687" i="1"/>
  <c r="J690" i="1"/>
  <c r="J688" i="1"/>
  <c r="J685" i="1"/>
  <c r="J689" i="1"/>
  <c r="J391" i="1"/>
  <c r="J385" i="1"/>
  <c r="J387" i="1"/>
  <c r="J390" i="1"/>
  <c r="J386" i="1"/>
  <c r="J389" i="1"/>
  <c r="J388" i="1"/>
  <c r="J400" i="1"/>
  <c r="J401" i="1"/>
  <c r="J3369" i="1"/>
  <c r="J3661" i="1"/>
  <c r="J3660" i="1"/>
  <c r="J3662" i="1"/>
  <c r="J693" i="1"/>
  <c r="J4085" i="1"/>
  <c r="J4059" i="1"/>
  <c r="J4079" i="1"/>
  <c r="J3902" i="1"/>
  <c r="J3903" i="1"/>
  <c r="J493" i="1"/>
  <c r="J492" i="1"/>
  <c r="J494" i="1"/>
  <c r="J402" i="1"/>
  <c r="J1589" i="1"/>
  <c r="J3628" i="1"/>
  <c r="J1872" i="1"/>
  <c r="J1876" i="1"/>
  <c r="J1874" i="1"/>
  <c r="J1878" i="1"/>
  <c r="J1877" i="1"/>
  <c r="J1868" i="1"/>
  <c r="J1873" i="1"/>
  <c r="J1866" i="1"/>
  <c r="J1864" i="1"/>
  <c r="J1879" i="1"/>
  <c r="J1871" i="1"/>
  <c r="J1881" i="1"/>
  <c r="J1875" i="1"/>
  <c r="J1883" i="1"/>
  <c r="J1882" i="1"/>
  <c r="J1870" i="1"/>
  <c r="J1865" i="1"/>
  <c r="J1869" i="1"/>
  <c r="J1867" i="1"/>
  <c r="J1884" i="1"/>
  <c r="J3961" i="1" l="1"/>
  <c r="J3395" i="1"/>
  <c r="J3397" i="1"/>
  <c r="J3399" i="1"/>
  <c r="J3400" i="1"/>
  <c r="J3398" i="1"/>
  <c r="J3396" i="1"/>
  <c r="J3667" i="1"/>
  <c r="J2206" i="1"/>
  <c r="J2205" i="1"/>
  <c r="J3807" i="1"/>
  <c r="J3803" i="1"/>
  <c r="J3808" i="1"/>
  <c r="J3806" i="1"/>
  <c r="J3802" i="1"/>
  <c r="J3805" i="1"/>
  <c r="J3804" i="1"/>
  <c r="J658" i="1"/>
  <c r="J656" i="1"/>
  <c r="J661" i="1"/>
  <c r="J657" i="1"/>
  <c r="J659" i="1"/>
  <c r="J660" i="1"/>
  <c r="J1739" i="1"/>
  <c r="J1738" i="1"/>
  <c r="J1132" i="1"/>
  <c r="J1131" i="1"/>
  <c r="J2321" i="1"/>
  <c r="J1610" i="1"/>
  <c r="J654" i="1"/>
  <c r="J653" i="1"/>
  <c r="J651" i="1"/>
  <c r="J652" i="1"/>
  <c r="J2077" i="1"/>
  <c r="J157" i="1"/>
  <c r="J160" i="1"/>
  <c r="J158" i="1"/>
  <c r="J161" i="1"/>
  <c r="J159" i="1"/>
  <c r="J3960" i="1"/>
  <c r="J3959" i="1"/>
  <c r="J3958" i="1"/>
  <c r="J3409" i="1"/>
  <c r="J3410" i="1"/>
  <c r="J1652" i="1"/>
  <c r="J1163" i="1"/>
  <c r="J3816" i="1"/>
  <c r="J3814" i="1"/>
  <c r="J3813" i="1"/>
  <c r="J3815" i="1"/>
  <c r="J2514" i="1"/>
  <c r="J2513" i="1"/>
  <c r="J2107" i="1"/>
  <c r="J3276" i="1"/>
  <c r="J3278" i="1"/>
  <c r="J3277" i="1"/>
  <c r="J3275" i="1"/>
  <c r="J2135" i="1"/>
  <c r="J3279" i="1"/>
  <c r="J3982" i="1"/>
  <c r="J3983" i="1"/>
  <c r="J3986" i="1"/>
  <c r="J3984" i="1"/>
  <c r="J3985" i="1"/>
  <c r="J1741" i="1"/>
  <c r="J1778" i="1"/>
  <c r="J1924" i="1"/>
  <c r="J2693" i="1"/>
  <c r="J3454" i="1"/>
  <c r="J3457" i="1"/>
  <c r="J3455" i="1"/>
  <c r="J3456" i="1"/>
  <c r="J3453" i="1"/>
  <c r="J3620" i="1"/>
  <c r="J3619" i="1"/>
  <c r="J3719" i="1"/>
  <c r="J827" i="1"/>
  <c r="J828" i="1"/>
  <c r="J824" i="1"/>
  <c r="J823" i="1"/>
  <c r="J826" i="1"/>
  <c r="J825" i="1"/>
  <c r="J2634" i="1"/>
  <c r="J2633" i="1"/>
  <c r="J2635" i="1"/>
  <c r="J1038" i="1"/>
  <c r="J1972" i="1"/>
  <c r="J1973" i="1"/>
  <c r="J1975" i="1"/>
  <c r="J1971" i="1"/>
  <c r="J1970" i="1"/>
  <c r="J1974" i="1"/>
  <c r="J1969" i="1"/>
  <c r="J1966" i="1"/>
  <c r="J1967" i="1"/>
  <c r="J1976" i="1"/>
  <c r="J1968" i="1"/>
  <c r="J432" i="1"/>
  <c r="J3203" i="1"/>
  <c r="J3202" i="1"/>
  <c r="J3205" i="1"/>
  <c r="J3204" i="1"/>
  <c r="J3201" i="1"/>
  <c r="J3641" i="1"/>
  <c r="J3642" i="1"/>
  <c r="J2207" i="1"/>
  <c r="J3640" i="1"/>
  <c r="J2458" i="1"/>
  <c r="J2456" i="1"/>
  <c r="J2457" i="1"/>
  <c r="J2459" i="1"/>
  <c r="J2455" i="1"/>
  <c r="J3987" i="1"/>
  <c r="J3989" i="1"/>
  <c r="J3988" i="1"/>
  <c r="J1825" i="1"/>
  <c r="J1829" i="1"/>
  <c r="J1826" i="1"/>
  <c r="J1828" i="1"/>
  <c r="J1827" i="1"/>
  <c r="J1830" i="1"/>
  <c r="J1831" i="1"/>
  <c r="J1836" i="1"/>
  <c r="J1835" i="1"/>
  <c r="J1834" i="1"/>
  <c r="J1833" i="1"/>
  <c r="J1837" i="1"/>
  <c r="J3015" i="1"/>
  <c r="J3012" i="1"/>
  <c r="J3014" i="1"/>
  <c r="J3013" i="1"/>
  <c r="J3011" i="1"/>
  <c r="J3392" i="1"/>
  <c r="J2574" i="1"/>
  <c r="J2573" i="1"/>
  <c r="J3267" i="1"/>
  <c r="J3263" i="1"/>
  <c r="J3261" i="1"/>
  <c r="J3266" i="1"/>
  <c r="J3270" i="1"/>
  <c r="J3268" i="1"/>
  <c r="J3265" i="1"/>
  <c r="J3264" i="1"/>
  <c r="J3269" i="1"/>
  <c r="J3262" i="1"/>
  <c r="J871" i="1"/>
  <c r="J418" i="1"/>
  <c r="J416" i="1"/>
  <c r="J417" i="1"/>
  <c r="J1057" i="1"/>
  <c r="J1053" i="1"/>
  <c r="J1056" i="1"/>
  <c r="J1055" i="1"/>
  <c r="J1054" i="1"/>
  <c r="J2903" i="1"/>
  <c r="J2904" i="1"/>
  <c r="J2906" i="1"/>
  <c r="J2905" i="1"/>
  <c r="J3604" i="1"/>
  <c r="J3606" i="1"/>
  <c r="J3605" i="1"/>
  <c r="J3607" i="1"/>
  <c r="J535" i="1"/>
  <c r="J534" i="1"/>
  <c r="J524" i="1"/>
  <c r="J527" i="1"/>
  <c r="J526" i="1"/>
  <c r="J528" i="1"/>
  <c r="J536" i="1"/>
  <c r="J533" i="1"/>
  <c r="J529" i="1"/>
  <c r="J525" i="1"/>
  <c r="J532" i="1"/>
  <c r="J531" i="1"/>
  <c r="J530" i="1"/>
  <c r="J1854" i="1"/>
  <c r="J2092" i="1"/>
  <c r="J2093" i="1"/>
  <c r="J2091" i="1"/>
  <c r="J3648" i="1"/>
  <c r="J2260" i="1"/>
  <c r="J2247" i="1"/>
  <c r="J2252" i="1"/>
  <c r="J2280" i="1"/>
  <c r="J2248" i="1"/>
  <c r="J2267" i="1"/>
  <c r="J2271" i="1"/>
  <c r="J2263" i="1"/>
  <c r="J2274" i="1"/>
  <c r="J2268" i="1"/>
  <c r="J2266" i="1"/>
  <c r="J2259" i="1"/>
  <c r="J2264" i="1"/>
  <c r="J2258" i="1"/>
  <c r="J2262" i="1"/>
  <c r="J2257" i="1"/>
  <c r="J2277" i="1"/>
  <c r="J2256" i="1"/>
  <c r="J2249" i="1"/>
  <c r="J2253" i="1"/>
  <c r="J2265" i="1"/>
  <c r="J2254" i="1"/>
  <c r="J2255" i="1"/>
  <c r="J2279" i="1"/>
  <c r="J2250" i="1"/>
  <c r="J2269" i="1"/>
  <c r="J2251" i="1"/>
  <c r="J2278" i="1"/>
  <c r="J2276" i="1"/>
  <c r="J2275" i="1"/>
  <c r="J2270" i="1"/>
  <c r="J2273" i="1"/>
  <c r="J2272" i="1"/>
  <c r="J2261" i="1"/>
  <c r="J2659" i="1"/>
  <c r="J2658" i="1"/>
  <c r="J2408" i="1"/>
  <c r="J2409" i="1"/>
  <c r="J1305" i="1"/>
  <c r="J1308" i="1"/>
  <c r="J1306" i="1"/>
  <c r="J1304" i="1"/>
  <c r="J1307" i="1"/>
  <c r="J1303" i="1"/>
  <c r="J1309" i="1"/>
  <c r="J1780" i="1"/>
  <c r="J981" i="1"/>
  <c r="J2852" i="1"/>
  <c r="J2850" i="1"/>
  <c r="J2851" i="1"/>
  <c r="J2854" i="1"/>
  <c r="J2853" i="1"/>
  <c r="J649" i="1"/>
  <c r="J648" i="1"/>
  <c r="J650" i="1"/>
  <c r="J645" i="1"/>
  <c r="J642" i="1"/>
  <c r="J647" i="1"/>
  <c r="J646" i="1"/>
  <c r="J643" i="1"/>
  <c r="J644" i="1"/>
  <c r="J537" i="1"/>
  <c r="J538" i="1"/>
  <c r="J854" i="1"/>
  <c r="J855" i="1"/>
  <c r="J3809" i="1"/>
  <c r="J3811" i="1"/>
  <c r="J3810" i="1"/>
  <c r="J2692" i="1"/>
  <c r="J518" i="1"/>
  <c r="J2072" i="1"/>
  <c r="J2073" i="1"/>
  <c r="J2164" i="1"/>
  <c r="J2165" i="1"/>
  <c r="J2159" i="1"/>
  <c r="J2167" i="1"/>
  <c r="J2157" i="1"/>
  <c r="J2160" i="1"/>
  <c r="J2158" i="1"/>
  <c r="J2161" i="1"/>
  <c r="J2162" i="1"/>
  <c r="J2166" i="1"/>
  <c r="J2163" i="1"/>
  <c r="J3675" i="1"/>
  <c r="J3676" i="1"/>
  <c r="J970" i="1"/>
  <c r="J1428" i="1"/>
  <c r="J1429" i="1"/>
  <c r="J1427" i="1"/>
  <c r="J1620" i="1"/>
  <c r="J1618" i="1"/>
  <c r="J1622" i="1"/>
  <c r="J1619" i="1"/>
  <c r="J1621" i="1"/>
  <c r="J1623" i="1"/>
  <c r="J2074" i="1"/>
  <c r="J2572" i="1"/>
  <c r="J3147" i="1"/>
  <c r="J3404" i="1"/>
  <c r="J3402" i="1"/>
  <c r="J3401" i="1"/>
  <c r="J3403" i="1"/>
  <c r="J3406" i="1"/>
  <c r="J3405" i="1"/>
  <c r="J704" i="1"/>
  <c r="J705" i="1"/>
  <c r="J702" i="1"/>
  <c r="J706" i="1"/>
  <c r="J708" i="1"/>
  <c r="J703" i="1"/>
  <c r="J707" i="1"/>
  <c r="J3843" i="1"/>
  <c r="J3846" i="1"/>
  <c r="J3844" i="1"/>
  <c r="J3845" i="1"/>
  <c r="J3683" i="1"/>
  <c r="J3684" i="1"/>
  <c r="J1032" i="1"/>
  <c r="J1033" i="1"/>
  <c r="J2177" i="1"/>
  <c r="J2178" i="1"/>
  <c r="J2181" i="1"/>
  <c r="J2179" i="1"/>
  <c r="J2180" i="1"/>
  <c r="J1535" i="1"/>
  <c r="J1538" i="1"/>
  <c r="J1540" i="1"/>
  <c r="J1536" i="1"/>
  <c r="J1539" i="1"/>
  <c r="J1537" i="1"/>
  <c r="J195" i="1"/>
  <c r="J194" i="1"/>
  <c r="J2076" i="1"/>
  <c r="J1735" i="1"/>
  <c r="J1736" i="1"/>
  <c r="J1737" i="1"/>
  <c r="J1734" i="1"/>
  <c r="J1760" i="1"/>
  <c r="J986" i="1"/>
  <c r="J174" i="1"/>
  <c r="J820" i="1"/>
  <c r="J819" i="1"/>
  <c r="J92" i="1"/>
  <c r="J91" i="1"/>
  <c r="J93" i="1"/>
  <c r="J1232" i="1"/>
  <c r="J1233" i="1"/>
  <c r="J1231" i="1"/>
  <c r="J1230" i="1"/>
  <c r="J1487" i="1"/>
  <c r="J3352" i="1"/>
  <c r="J2672" i="1"/>
  <c r="J1372" i="1"/>
  <c r="J1368" i="1"/>
  <c r="J1369" i="1"/>
  <c r="J1371" i="1"/>
  <c r="J1370" i="1"/>
  <c r="J3812" i="1"/>
  <c r="J2398" i="1"/>
  <c r="J2397" i="1"/>
  <c r="J2399" i="1"/>
  <c r="J2664" i="1"/>
  <c r="J2660" i="1"/>
  <c r="J2666" i="1"/>
  <c r="J2665" i="1"/>
  <c r="J2662" i="1"/>
  <c r="J2663" i="1"/>
  <c r="J2661" i="1"/>
  <c r="J225" i="1"/>
  <c r="J984" i="1"/>
  <c r="J982" i="1"/>
  <c r="J983" i="1"/>
  <c r="J985" i="1"/>
  <c r="J3380" i="1"/>
  <c r="J3378" i="1"/>
  <c r="J3376" i="1"/>
  <c r="J3379" i="1"/>
  <c r="J3375" i="1"/>
  <c r="J3377" i="1"/>
  <c r="J3188" i="1"/>
  <c r="J3191" i="1"/>
  <c r="J3184" i="1"/>
  <c r="J3190" i="1"/>
  <c r="J3189" i="1"/>
  <c r="J3186" i="1"/>
  <c r="J3185" i="1"/>
  <c r="J3187" i="1"/>
  <c r="J4009" i="1"/>
  <c r="J1466" i="1"/>
  <c r="J1467" i="1"/>
  <c r="J1465" i="1"/>
  <c r="J1492" i="1"/>
  <c r="J1494" i="1"/>
  <c r="J1493" i="1"/>
  <c r="J2190" i="1"/>
  <c r="J2187" i="1"/>
  <c r="J2188" i="1"/>
  <c r="J2194" i="1"/>
  <c r="J2184" i="1"/>
  <c r="J2185" i="1"/>
  <c r="J2189" i="1"/>
  <c r="J2183" i="1"/>
  <c r="J2192" i="1"/>
  <c r="J2193" i="1"/>
  <c r="J2191" i="1"/>
  <c r="J2186" i="1"/>
  <c r="J1343" i="1"/>
  <c r="J1344" i="1"/>
  <c r="J1635" i="1"/>
  <c r="J1677" i="1"/>
  <c r="J1679" i="1"/>
  <c r="J1681" i="1"/>
  <c r="J1678" i="1"/>
  <c r="J1680" i="1"/>
  <c r="J1281" i="1"/>
  <c r="J1282" i="1"/>
  <c r="J1659" i="1"/>
  <c r="J466" i="1"/>
  <c r="J2367" i="1"/>
  <c r="J2369" i="1"/>
  <c r="J2368" i="1"/>
  <c r="J2370" i="1"/>
  <c r="J3039" i="1"/>
  <c r="J3042" i="1"/>
  <c r="J3040" i="1"/>
  <c r="J3041" i="1"/>
  <c r="J3950" i="1"/>
  <c r="J3784" i="1"/>
  <c r="J3783" i="1"/>
  <c r="J3785" i="1"/>
  <c r="J322" i="1"/>
  <c r="J324" i="1"/>
  <c r="J323" i="1"/>
  <c r="J320" i="1"/>
  <c r="J321" i="1"/>
  <c r="J2360" i="1"/>
  <c r="J2361" i="1"/>
  <c r="J2910" i="1"/>
  <c r="J2909" i="1"/>
  <c r="J2911" i="1"/>
  <c r="J2168" i="1"/>
  <c r="J2169" i="1"/>
  <c r="J2170" i="1"/>
  <c r="J3921" i="1"/>
  <c r="J1518" i="1"/>
  <c r="J1519" i="1"/>
  <c r="J420" i="1"/>
  <c r="J419" i="1"/>
  <c r="J1566" i="1"/>
  <c r="J3373" i="1"/>
  <c r="J3372" i="1"/>
  <c r="J3371" i="1"/>
  <c r="J3370" i="1"/>
  <c r="J3374" i="1"/>
  <c r="J247" i="1"/>
  <c r="J250" i="1"/>
  <c r="J246" i="1"/>
  <c r="J248" i="1"/>
  <c r="J252" i="1"/>
  <c r="J249" i="1"/>
  <c r="J251" i="1"/>
  <c r="J3766" i="1"/>
  <c r="J3767" i="1"/>
  <c r="J1423" i="1"/>
  <c r="J1424" i="1"/>
  <c r="J1425" i="1"/>
  <c r="J2699" i="1"/>
  <c r="J2700" i="1"/>
  <c r="J2697" i="1"/>
  <c r="J2698" i="1"/>
  <c r="J203" i="1"/>
  <c r="J3407" i="1"/>
  <c r="J3408" i="1"/>
  <c r="J431" i="1"/>
  <c r="J2943" i="1"/>
  <c r="J2944" i="1"/>
  <c r="J1802" i="1"/>
  <c r="J1803" i="1"/>
  <c r="J2470" i="1"/>
  <c r="J1007" i="1"/>
  <c r="J1006" i="1"/>
  <c r="J1008" i="1"/>
  <c r="J1933" i="1"/>
  <c r="J1934" i="1"/>
  <c r="J1936" i="1"/>
  <c r="J1935" i="1"/>
  <c r="J1937" i="1"/>
  <c r="J1172" i="1"/>
  <c r="J1170" i="1"/>
  <c r="J1165" i="1"/>
  <c r="J1168" i="1"/>
  <c r="J1169" i="1"/>
  <c r="J1173" i="1"/>
  <c r="J1167" i="1"/>
  <c r="J1166" i="1"/>
  <c r="J1171" i="1"/>
  <c r="J3342" i="1"/>
  <c r="J3341" i="1"/>
  <c r="J3345" i="1"/>
  <c r="J3346" i="1"/>
  <c r="J3344" i="1"/>
  <c r="J3343" i="1"/>
  <c r="J2992" i="1"/>
  <c r="J189" i="1"/>
  <c r="J191" i="1"/>
  <c r="J186" i="1"/>
  <c r="J187" i="1"/>
  <c r="J192" i="1"/>
  <c r="J188" i="1"/>
  <c r="J190" i="1"/>
  <c r="J185" i="1"/>
  <c r="J2130" i="1"/>
  <c r="J1087" i="1"/>
  <c r="J1085" i="1"/>
  <c r="J1084" i="1"/>
  <c r="J1086" i="1"/>
  <c r="J1088" i="1"/>
  <c r="J1460" i="1"/>
  <c r="J1463" i="1"/>
  <c r="J1461" i="1"/>
  <c r="J1462" i="1"/>
  <c r="J1459" i="1"/>
  <c r="J4019" i="1"/>
  <c r="J3971" i="1"/>
  <c r="J3969" i="1"/>
  <c r="J3970" i="1"/>
  <c r="J3974" i="1"/>
  <c r="J3973" i="1"/>
  <c r="J3972" i="1"/>
  <c r="J691" i="1"/>
  <c r="J3493" i="1"/>
  <c r="J1662" i="1"/>
  <c r="J1661" i="1"/>
  <c r="J1663" i="1"/>
  <c r="J1287" i="1"/>
  <c r="J1286" i="1"/>
  <c r="J339" i="1"/>
  <c r="J336" i="1"/>
  <c r="J334" i="1"/>
  <c r="J343" i="1"/>
  <c r="J335" i="1"/>
  <c r="J337" i="1"/>
  <c r="J340" i="1"/>
  <c r="J342" i="1"/>
  <c r="J341" i="1"/>
  <c r="J338" i="1"/>
  <c r="J429" i="1"/>
  <c r="J2599" i="1"/>
  <c r="J3655" i="1"/>
  <c r="J3653" i="1"/>
  <c r="J3656" i="1"/>
  <c r="J3657" i="1"/>
  <c r="J3658" i="1"/>
  <c r="J3654" i="1"/>
  <c r="J2484" i="1"/>
  <c r="J2482" i="1"/>
  <c r="J2481" i="1"/>
  <c r="J2483" i="1"/>
  <c r="J2174" i="1"/>
  <c r="J2175" i="1"/>
  <c r="J2176" i="1"/>
  <c r="J2173" i="1"/>
  <c r="J3221" i="1"/>
  <c r="J3224" i="1"/>
  <c r="J3223" i="1"/>
  <c r="J3222" i="1"/>
  <c r="J2595" i="1"/>
  <c r="J2594" i="1"/>
  <c r="J1915" i="1"/>
  <c r="J2334" i="1"/>
  <c r="J2329" i="1"/>
  <c r="J2342" i="1"/>
  <c r="J2333" i="1"/>
  <c r="J2340" i="1"/>
  <c r="J2339" i="1"/>
  <c r="J2327" i="1"/>
  <c r="J2341" i="1"/>
  <c r="J2336" i="1"/>
  <c r="J2332" i="1"/>
  <c r="J2331" i="1"/>
  <c r="J2335" i="1"/>
  <c r="J2338" i="1"/>
  <c r="J2326" i="1"/>
  <c r="J2328" i="1"/>
  <c r="J2330" i="1"/>
  <c r="J2337" i="1"/>
  <c r="J2868" i="1"/>
  <c r="J2871" i="1"/>
  <c r="J2870" i="1"/>
  <c r="J2869" i="1"/>
  <c r="J2872" i="1"/>
  <c r="J1347" i="1"/>
  <c r="J1345" i="1"/>
  <c r="J1346" i="1"/>
  <c r="J1348" i="1"/>
  <c r="J1349" i="1"/>
  <c r="J1096" i="1"/>
  <c r="J1097" i="1"/>
  <c r="J1098" i="1"/>
  <c r="J1095" i="1"/>
  <c r="J469" i="1"/>
  <c r="J470" i="1"/>
  <c r="J472" i="1"/>
  <c r="J471" i="1"/>
  <c r="J473" i="1"/>
  <c r="J474" i="1"/>
  <c r="J428" i="1"/>
  <c r="J1520" i="1"/>
  <c r="J1855" i="1"/>
  <c r="J3071" i="1"/>
  <c r="J3070" i="1"/>
  <c r="J3068" i="1"/>
  <c r="J3069" i="1"/>
  <c r="J747" i="1"/>
  <c r="J1044" i="1"/>
  <c r="J1012" i="1"/>
  <c r="J1009" i="1"/>
  <c r="J1010" i="1"/>
  <c r="J1013" i="1"/>
  <c r="J1011" i="1"/>
  <c r="J1016" i="1"/>
  <c r="J1014" i="1"/>
  <c r="J1015" i="1"/>
  <c r="J111" i="1"/>
  <c r="J110" i="1"/>
  <c r="J3929" i="1"/>
  <c r="J3931" i="1"/>
  <c r="J3927" i="1"/>
  <c r="J3930" i="1"/>
  <c r="J3928" i="1"/>
  <c r="J3932" i="1"/>
  <c r="J3880" i="1"/>
  <c r="J2671" i="1"/>
  <c r="J2668" i="1"/>
  <c r="J2667" i="1"/>
  <c r="J2669" i="1"/>
  <c r="J2670" i="1"/>
  <c r="J2299" i="1"/>
  <c r="J1894" i="1"/>
  <c r="J1893" i="1"/>
  <c r="J3324" i="1"/>
  <c r="J3323" i="1"/>
  <c r="J3325" i="1"/>
  <c r="J2138" i="1"/>
  <c r="J2139" i="1"/>
  <c r="J2140" i="1"/>
  <c r="J2141" i="1"/>
  <c r="J2137" i="1"/>
  <c r="J2136" i="1"/>
  <c r="J25" i="1"/>
  <c r="J30" i="1"/>
  <c r="J31" i="1"/>
  <c r="J26" i="1"/>
  <c r="J28" i="1"/>
  <c r="J27" i="1"/>
  <c r="J29" i="1"/>
  <c r="J23" i="1"/>
  <c r="J32" i="1"/>
  <c r="J24" i="1"/>
  <c r="J1037" i="1"/>
  <c r="J3259" i="1"/>
  <c r="J3260" i="1"/>
  <c r="J3258" i="1"/>
  <c r="J3257" i="1"/>
  <c r="J3496" i="1"/>
  <c r="J3495" i="1"/>
  <c r="J3497" i="1"/>
  <c r="J600" i="1"/>
  <c r="J3316" i="1"/>
  <c r="J3318" i="1"/>
  <c r="J3317" i="1"/>
  <c r="J609" i="1"/>
  <c r="J610" i="1"/>
  <c r="J608" i="1"/>
  <c r="J611" i="1"/>
  <c r="J3156" i="1"/>
  <c r="J3154" i="1"/>
  <c r="J3155" i="1"/>
  <c r="J3158" i="1"/>
  <c r="J3157" i="1"/>
  <c r="J3827" i="1"/>
  <c r="J3572" i="1"/>
  <c r="J3540" i="1"/>
  <c r="J3577" i="1"/>
  <c r="J3535" i="1"/>
  <c r="J3529" i="1"/>
  <c r="J3567" i="1"/>
  <c r="J3551" i="1"/>
  <c r="J3533" i="1"/>
  <c r="J3565" i="1"/>
  <c r="J3564" i="1"/>
  <c r="J3532" i="1"/>
  <c r="J3554" i="1"/>
  <c r="J3538" i="1"/>
  <c r="J3518" i="1"/>
  <c r="J3578" i="1"/>
  <c r="J3566" i="1"/>
  <c r="J3560" i="1"/>
  <c r="J3528" i="1"/>
  <c r="J3545" i="1"/>
  <c r="J3514" i="1"/>
  <c r="J3573" i="1"/>
  <c r="J3525" i="1"/>
  <c r="J3575" i="1"/>
  <c r="J3544" i="1"/>
  <c r="J3531" i="1"/>
  <c r="J3543" i="1"/>
  <c r="J3523" i="1"/>
  <c r="J3581" i="1"/>
  <c r="J3536" i="1"/>
  <c r="J3522" i="1"/>
  <c r="J3534" i="1"/>
  <c r="J3580" i="1"/>
  <c r="J3524" i="1"/>
  <c r="J3569" i="1"/>
  <c r="J3519" i="1"/>
  <c r="J3576" i="1"/>
  <c r="J3520" i="1"/>
  <c r="J3559" i="1"/>
  <c r="J3579" i="1"/>
  <c r="J3561" i="1"/>
  <c r="J3542" i="1"/>
  <c r="J3568" i="1"/>
  <c r="J3516" i="1"/>
  <c r="J3530" i="1"/>
  <c r="J3562" i="1"/>
  <c r="J3574" i="1"/>
  <c r="J3555" i="1"/>
  <c r="J3526" i="1"/>
  <c r="J3515" i="1"/>
  <c r="J3537" i="1"/>
  <c r="J3521" i="1"/>
  <c r="J3563" i="1"/>
  <c r="J3550" i="1"/>
  <c r="J3539" i="1"/>
  <c r="J3552" i="1"/>
  <c r="J3553" i="1"/>
  <c r="J3557" i="1"/>
  <c r="J3546" i="1"/>
  <c r="J3571" i="1"/>
  <c r="J3549" i="1"/>
  <c r="J3547" i="1"/>
  <c r="J3548" i="1"/>
  <c r="J3541" i="1"/>
  <c r="J3558" i="1"/>
  <c r="J3527" i="1"/>
  <c r="J3517" i="1"/>
  <c r="J3570" i="1"/>
  <c r="J3556" i="1"/>
  <c r="J2604" i="1"/>
  <c r="J2600" i="1"/>
  <c r="J2602" i="1"/>
  <c r="J2601" i="1"/>
  <c r="J2603" i="1"/>
  <c r="J3842" i="1"/>
  <c r="J2860" i="1"/>
  <c r="J2859" i="1"/>
  <c r="J2862" i="1"/>
  <c r="J2861" i="1"/>
  <c r="J1909" i="1"/>
  <c r="J1310" i="1"/>
  <c r="J3431" i="1"/>
  <c r="J3432" i="1"/>
  <c r="J3438" i="1"/>
  <c r="J3467" i="1"/>
  <c r="J2182" i="1"/>
  <c r="J3769" i="1"/>
  <c r="J3773" i="1"/>
  <c r="J3778" i="1"/>
  <c r="J3781" i="1"/>
  <c r="J3775" i="1"/>
  <c r="J3780" i="1"/>
  <c r="J3776" i="1"/>
  <c r="J3777" i="1"/>
  <c r="J3774" i="1"/>
  <c r="J3782" i="1"/>
  <c r="J3771" i="1"/>
  <c r="J3779" i="1"/>
  <c r="J3772" i="1"/>
  <c r="J3770" i="1"/>
  <c r="J421" i="1"/>
  <c r="J422" i="1"/>
  <c r="J997" i="1"/>
  <c r="J996" i="1"/>
  <c r="J519" i="1"/>
  <c r="J1420" i="1"/>
  <c r="J1421" i="1"/>
  <c r="J1419" i="1"/>
  <c r="J1422" i="1"/>
  <c r="J3088" i="1"/>
  <c r="J3089" i="1"/>
  <c r="J3451" i="1"/>
  <c r="J3447" i="1"/>
  <c r="J3448" i="1"/>
  <c r="J3450" i="1"/>
  <c r="J3449" i="1"/>
  <c r="J3452" i="1"/>
  <c r="J2815" i="1"/>
  <c r="J3892" i="1"/>
  <c r="J3894" i="1"/>
  <c r="J3895" i="1"/>
  <c r="J3893" i="1"/>
  <c r="J3891" i="1"/>
  <c r="J3890" i="1"/>
  <c r="J2221" i="1"/>
  <c r="J2220" i="1"/>
  <c r="J2222" i="1"/>
  <c r="J2223" i="1"/>
  <c r="J2225" i="1"/>
  <c r="J2226" i="1"/>
  <c r="J2227" i="1"/>
  <c r="J2224" i="1"/>
  <c r="J793" i="1"/>
  <c r="J794" i="1"/>
  <c r="J792" i="1"/>
  <c r="J1844" i="1"/>
  <c r="J1843" i="1"/>
  <c r="J1851" i="1"/>
  <c r="J1842" i="1"/>
  <c r="J1846" i="1"/>
  <c r="J1847" i="1"/>
  <c r="J1852" i="1"/>
  <c r="J1848" i="1"/>
  <c r="J1850" i="1"/>
  <c r="J1845" i="1"/>
  <c r="J1853" i="1"/>
  <c r="J1849" i="1"/>
  <c r="J2777" i="1"/>
  <c r="J749" i="1"/>
  <c r="J325" i="1"/>
  <c r="J326" i="1"/>
  <c r="J878" i="1"/>
  <c r="J39" i="1"/>
  <c r="J38" i="1"/>
  <c r="J4057" i="1"/>
  <c r="J4056" i="1"/>
  <c r="J3490" i="1"/>
  <c r="J3489" i="1"/>
  <c r="J3482" i="1"/>
  <c r="J3488" i="1"/>
  <c r="J3486" i="1"/>
  <c r="J3484" i="1"/>
  <c r="J3487" i="1"/>
  <c r="J3481" i="1"/>
  <c r="J3491" i="1"/>
  <c r="J3485" i="1"/>
  <c r="J3483" i="1"/>
  <c r="J3080" i="1"/>
  <c r="J3081" i="1"/>
  <c r="J2300" i="1"/>
  <c r="J2301" i="1"/>
  <c r="J2196" i="1"/>
  <c r="J2198" i="1"/>
  <c r="J2195" i="1"/>
  <c r="J2197" i="1"/>
  <c r="J2199" i="1"/>
  <c r="J2548" i="1"/>
  <c r="J2546" i="1"/>
  <c r="J2547" i="1"/>
  <c r="J3919" i="1"/>
  <c r="J902" i="1"/>
  <c r="J897" i="1"/>
  <c r="J901" i="1"/>
  <c r="J893" i="1"/>
  <c r="J903" i="1"/>
  <c r="J899" i="1"/>
  <c r="J896" i="1"/>
  <c r="J894" i="1"/>
  <c r="J892" i="1"/>
  <c r="J898" i="1"/>
  <c r="J900" i="1"/>
  <c r="J895" i="1"/>
  <c r="J1185" i="1"/>
  <c r="J1140" i="1"/>
  <c r="J1141" i="1"/>
  <c r="J1143" i="1"/>
  <c r="J1142" i="1"/>
  <c r="J1139" i="1"/>
  <c r="J1687" i="1"/>
  <c r="J1688" i="1"/>
  <c r="J1689" i="1"/>
  <c r="J2111" i="1"/>
  <c r="J2704" i="1"/>
  <c r="J2703" i="1"/>
  <c r="J2705" i="1"/>
  <c r="J3112" i="1"/>
  <c r="J3111" i="1"/>
  <c r="J3603" i="1"/>
  <c r="J3601" i="1"/>
  <c r="J3602" i="1"/>
  <c r="J3600" i="1"/>
  <c r="J3599" i="1"/>
  <c r="J3298" i="1"/>
  <c r="J3299" i="1"/>
  <c r="J3301" i="1"/>
  <c r="J3300" i="1"/>
  <c r="J3138" i="1"/>
  <c r="J3079" i="1"/>
  <c r="J3078" i="1"/>
  <c r="J3077" i="1"/>
  <c r="J3076" i="1"/>
  <c r="J1651" i="1"/>
  <c r="J362" i="1"/>
  <c r="J2371" i="1"/>
  <c r="J2372" i="1"/>
  <c r="J1821" i="1"/>
  <c r="J1819" i="1"/>
  <c r="J1823" i="1"/>
  <c r="J1818" i="1"/>
  <c r="J1822" i="1"/>
  <c r="J1824" i="1"/>
  <c r="J1820" i="1"/>
  <c r="J2421" i="1"/>
  <c r="J2423" i="1"/>
  <c r="J2425" i="1"/>
  <c r="J2422" i="1"/>
  <c r="J2426" i="1"/>
  <c r="J2424" i="1"/>
  <c r="J2427" i="1"/>
  <c r="J1030" i="1"/>
  <c r="J33" i="1"/>
  <c r="J35" i="1"/>
  <c r="J36" i="1"/>
  <c r="J34" i="1"/>
  <c r="J1261" i="1"/>
  <c r="J1403" i="1"/>
  <c r="J1402" i="1"/>
  <c r="J2632" i="1"/>
  <c r="J2631" i="1"/>
  <c r="J1105" i="1"/>
  <c r="J1104" i="1"/>
  <c r="J2892" i="1"/>
  <c r="J2888" i="1"/>
  <c r="J2883" i="1"/>
  <c r="J2887" i="1"/>
  <c r="J2885" i="1"/>
  <c r="J2891" i="1"/>
  <c r="J2890" i="1"/>
  <c r="J2884" i="1"/>
  <c r="J2889" i="1"/>
  <c r="J2893" i="1"/>
  <c r="J2886" i="1"/>
  <c r="J403" i="1"/>
  <c r="J405" i="1"/>
  <c r="J404" i="1"/>
  <c r="J2540" i="1"/>
  <c r="J2541" i="1"/>
  <c r="J2545" i="1"/>
  <c r="J2543" i="1"/>
  <c r="J2542" i="1"/>
  <c r="J2544" i="1"/>
  <c r="J2539" i="1"/>
  <c r="J2813" i="1"/>
  <c r="J1160" i="1"/>
  <c r="J1161" i="1"/>
  <c r="J1158" i="1"/>
  <c r="J1159" i="1"/>
  <c r="J115" i="1"/>
  <c r="J3338" i="1"/>
  <c r="J3337" i="1"/>
  <c r="J3340" i="1"/>
  <c r="J3336" i="1"/>
  <c r="J3339" i="1"/>
  <c r="J3442" i="1"/>
  <c r="J1489" i="1"/>
  <c r="J1491" i="1"/>
  <c r="J1490" i="1"/>
  <c r="J1488" i="1"/>
  <c r="J1471" i="1"/>
  <c r="J135" i="1"/>
  <c r="J133" i="1"/>
  <c r="J134" i="1"/>
  <c r="J2505" i="1"/>
  <c r="J2506" i="1"/>
  <c r="J1278" i="1"/>
  <c r="J1568" i="1"/>
  <c r="J1570" i="1"/>
  <c r="J1571" i="1"/>
  <c r="J1569" i="1"/>
  <c r="J1567" i="1"/>
  <c r="J2100" i="1"/>
  <c r="J2102" i="1"/>
  <c r="J2101" i="1"/>
  <c r="J2104" i="1"/>
  <c r="J2103" i="1"/>
  <c r="J3219" i="1"/>
  <c r="J3218" i="1"/>
  <c r="J3215" i="1"/>
  <c r="J3216" i="1"/>
  <c r="J3217" i="1"/>
  <c r="J3214" i="1"/>
  <c r="J1083" i="1"/>
  <c r="J1081" i="1"/>
  <c r="J1078" i="1"/>
  <c r="J1080" i="1"/>
  <c r="J1079" i="1"/>
  <c r="J1082" i="1"/>
  <c r="J491" i="1"/>
  <c r="J487" i="1"/>
  <c r="J490" i="1"/>
  <c r="J489" i="1"/>
  <c r="J488" i="1"/>
  <c r="J523" i="1"/>
  <c r="J2420" i="1"/>
  <c r="J2418" i="1"/>
  <c r="J2419" i="1"/>
  <c r="J3097" i="1"/>
  <c r="J410" i="1"/>
  <c r="J3998" i="1"/>
  <c r="J3999" i="1"/>
  <c r="J4001" i="1"/>
  <c r="J4000" i="1"/>
  <c r="J4002" i="1"/>
  <c r="J662" i="1"/>
  <c r="J1332" i="1"/>
  <c r="J1324" i="1"/>
  <c r="J1339" i="1"/>
  <c r="J1333" i="1"/>
  <c r="J1320" i="1"/>
  <c r="J1330" i="1"/>
  <c r="J1334" i="1"/>
  <c r="J1317" i="1"/>
  <c r="J1337" i="1"/>
  <c r="J1335" i="1"/>
  <c r="J1313" i="1"/>
  <c r="J1319" i="1"/>
  <c r="J1328" i="1"/>
  <c r="J1338" i="1"/>
  <c r="J1318" i="1"/>
  <c r="J1341" i="1"/>
  <c r="J1323" i="1"/>
  <c r="J1316" i="1"/>
  <c r="J1329" i="1"/>
  <c r="J1326" i="1"/>
  <c r="J1315" i="1"/>
  <c r="J1325" i="1"/>
  <c r="J1342" i="1"/>
  <c r="J1322" i="1"/>
  <c r="J1331" i="1"/>
  <c r="J1340" i="1"/>
  <c r="J1336" i="1"/>
  <c r="J1321" i="1"/>
  <c r="J1327" i="1"/>
  <c r="J1314" i="1"/>
  <c r="J1664" i="1"/>
  <c r="J1615" i="1"/>
  <c r="J1612" i="1"/>
  <c r="J1613" i="1"/>
  <c r="J1614" i="1"/>
  <c r="J2284" i="1"/>
  <c r="J2281" i="1"/>
  <c r="J2285" i="1"/>
  <c r="J2282" i="1"/>
  <c r="J2283" i="1"/>
  <c r="J1001" i="1"/>
  <c r="J1002" i="1"/>
  <c r="J61" i="1"/>
  <c r="J56" i="1"/>
  <c r="J66" i="1"/>
  <c r="J60" i="1"/>
  <c r="J62" i="1"/>
  <c r="J58" i="1"/>
  <c r="J65" i="1"/>
  <c r="J64" i="1"/>
  <c r="J57" i="1"/>
  <c r="J63" i="1"/>
  <c r="J59" i="1"/>
  <c r="J3707" i="1"/>
  <c r="J521" i="1"/>
  <c r="J520" i="1"/>
  <c r="J522" i="1"/>
  <c r="J114" i="1"/>
  <c r="J113" i="1"/>
  <c r="J112" i="1"/>
  <c r="J1059" i="1"/>
  <c r="J328" i="1"/>
  <c r="J331" i="1"/>
  <c r="J330" i="1"/>
  <c r="J333" i="1"/>
  <c r="J332" i="1"/>
  <c r="J329" i="1"/>
  <c r="J3043" i="1"/>
  <c r="J1517" i="1"/>
  <c r="J867" i="1"/>
  <c r="J870" i="1"/>
  <c r="J869" i="1"/>
  <c r="J868" i="1"/>
  <c r="J3706" i="1"/>
  <c r="J1234" i="1"/>
  <c r="J2814" i="1"/>
  <c r="J1474" i="1"/>
  <c r="J1473" i="1"/>
  <c r="J1475" i="1"/>
  <c r="J1476" i="1"/>
  <c r="J1478" i="1"/>
  <c r="J1477" i="1"/>
  <c r="J1665" i="1"/>
  <c r="J3596" i="1"/>
  <c r="J3598" i="1"/>
  <c r="J3597" i="1"/>
  <c r="J3594" i="1"/>
  <c r="J3595" i="1"/>
  <c r="J3681" i="1"/>
  <c r="J3680" i="1"/>
  <c r="J3677" i="1"/>
  <c r="J3679" i="1"/>
  <c r="J3678" i="1"/>
  <c r="J3503" i="1"/>
  <c r="J607" i="1"/>
  <c r="J605" i="1"/>
  <c r="J606" i="1"/>
  <c r="J603" i="1"/>
  <c r="J601" i="1"/>
  <c r="J602" i="1"/>
  <c r="J604" i="1"/>
  <c r="J3280" i="1"/>
  <c r="J2675" i="1"/>
  <c r="J1890" i="1"/>
  <c r="J2653" i="1"/>
  <c r="J3283" i="1"/>
  <c r="J3281" i="1"/>
  <c r="J3282" i="1"/>
  <c r="J989" i="1"/>
  <c r="J3787" i="1"/>
  <c r="J3786" i="1"/>
  <c r="J3854" i="1"/>
  <c r="J3868" i="1"/>
  <c r="J3866" i="1"/>
  <c r="J3855" i="1"/>
  <c r="J3857" i="1"/>
  <c r="J3864" i="1"/>
  <c r="J3869" i="1"/>
  <c r="J3856" i="1"/>
  <c r="J3861" i="1"/>
  <c r="J3858" i="1"/>
  <c r="J3859" i="1"/>
  <c r="J3865" i="1"/>
  <c r="J3862" i="1"/>
  <c r="J3860" i="1"/>
  <c r="J3863" i="1"/>
  <c r="J3867" i="1"/>
  <c r="J3429" i="1"/>
  <c r="J3430" i="1"/>
  <c r="J2793" i="1"/>
  <c r="J2792" i="1"/>
  <c r="J2795" i="1"/>
  <c r="J2791" i="1"/>
  <c r="J2794" i="1"/>
  <c r="J2320" i="1"/>
  <c r="J2319" i="1"/>
  <c r="J2085" i="1"/>
  <c r="J2087" i="1"/>
  <c r="J2084" i="1"/>
  <c r="J2086" i="1"/>
  <c r="J3789" i="1"/>
  <c r="J3791" i="1"/>
  <c r="J3792" i="1"/>
  <c r="J3790" i="1"/>
  <c r="J3788" i="1"/>
  <c r="J3153" i="1"/>
  <c r="J1174" i="1"/>
  <c r="J1177" i="1"/>
  <c r="J1178" i="1"/>
  <c r="J1180" i="1"/>
  <c r="J1176" i="1"/>
  <c r="J1182" i="1"/>
  <c r="J1181" i="1"/>
  <c r="J1183" i="1"/>
  <c r="J1179" i="1"/>
  <c r="J1175" i="1"/>
  <c r="J3170" i="1"/>
  <c r="J880" i="1"/>
  <c r="J2523" i="1"/>
  <c r="J2519" i="1"/>
  <c r="J2522" i="1"/>
  <c r="J2520" i="1"/>
  <c r="J2521" i="1"/>
  <c r="J2524" i="1"/>
  <c r="J3924" i="1"/>
  <c r="J3923" i="1"/>
  <c r="J3926" i="1"/>
  <c r="J3925" i="1"/>
  <c r="J3922" i="1"/>
  <c r="J1748" i="1"/>
  <c r="J1752" i="1"/>
  <c r="J1750" i="1"/>
  <c r="J1751" i="1"/>
  <c r="J1747" i="1"/>
  <c r="J1749" i="1"/>
  <c r="J2452" i="1"/>
  <c r="J2453" i="1"/>
  <c r="J3649" i="1"/>
  <c r="J3650" i="1"/>
  <c r="J975" i="1"/>
  <c r="J976" i="1"/>
  <c r="J978" i="1"/>
  <c r="J977" i="1"/>
  <c r="J3691" i="1"/>
  <c r="J3688" i="1"/>
  <c r="J3687" i="1"/>
  <c r="J3686" i="1"/>
  <c r="J3689" i="1"/>
  <c r="J3690" i="1"/>
  <c r="J3692" i="1"/>
  <c r="J3685" i="1"/>
  <c r="J1762" i="1"/>
  <c r="J3665" i="1"/>
  <c r="J3663" i="1"/>
  <c r="J3664" i="1"/>
  <c r="J1775" i="1"/>
  <c r="J1777" i="1"/>
  <c r="J1774" i="1"/>
  <c r="J1776" i="1"/>
  <c r="J3643" i="1"/>
  <c r="J3645" i="1"/>
  <c r="J3644" i="1"/>
  <c r="J3646" i="1"/>
  <c r="J1364" i="1"/>
  <c r="J1362" i="1"/>
  <c r="J1366" i="1"/>
  <c r="J1361" i="1"/>
  <c r="J1367" i="1"/>
  <c r="J1360" i="1"/>
  <c r="J1365" i="1"/>
  <c r="J1359" i="1"/>
  <c r="J1363" i="1"/>
  <c r="J1068" i="1"/>
  <c r="J1070" i="1"/>
  <c r="J1072" i="1"/>
  <c r="J1069" i="1"/>
  <c r="J1071" i="1"/>
  <c r="J1497" i="1"/>
  <c r="J1496" i="1"/>
  <c r="J2490" i="1"/>
  <c r="J2492" i="1"/>
  <c r="J2491" i="1"/>
  <c r="J2489" i="1"/>
  <c r="J1112" i="1"/>
  <c r="J715" i="1"/>
  <c r="J327" i="1"/>
  <c r="J2068" i="1"/>
  <c r="J2069" i="1"/>
  <c r="J2067" i="1"/>
  <c r="J2403" i="1"/>
  <c r="J2406" i="1"/>
  <c r="J2402" i="1"/>
  <c r="J2404" i="1"/>
  <c r="J2405" i="1"/>
  <c r="J2407" i="1"/>
  <c r="J2955" i="1"/>
  <c r="J2956" i="1"/>
  <c r="J2952" i="1"/>
  <c r="J2953" i="1"/>
  <c r="J2957" i="1"/>
  <c r="J2951" i="1"/>
  <c r="J2950" i="1"/>
  <c r="J2949" i="1"/>
  <c r="J2954" i="1"/>
  <c r="J2875" i="1"/>
  <c r="J1184" i="1"/>
  <c r="J499" i="1"/>
  <c r="J498" i="1"/>
  <c r="J120" i="1"/>
  <c r="J1228" i="1"/>
  <c r="J1224" i="1"/>
  <c r="J1223" i="1"/>
  <c r="J1226" i="1"/>
  <c r="J1225" i="1"/>
  <c r="J1227" i="1"/>
  <c r="J618" i="1"/>
  <c r="J619" i="1"/>
  <c r="J922" i="1"/>
  <c r="J919" i="1"/>
  <c r="J921" i="1"/>
  <c r="J924" i="1"/>
  <c r="J920" i="1"/>
  <c r="J923" i="1"/>
  <c r="J1716" i="1"/>
  <c r="J1709" i="1"/>
  <c r="J1710" i="1"/>
  <c r="J1717" i="1"/>
  <c r="J1715" i="1"/>
  <c r="J1713" i="1"/>
  <c r="J1714" i="1"/>
  <c r="J1718" i="1"/>
  <c r="J1711" i="1"/>
  <c r="J1712" i="1"/>
  <c r="J3721" i="1"/>
  <c r="J3720" i="1"/>
  <c r="J1003" i="1"/>
  <c r="J1136" i="1"/>
  <c r="J1502" i="1"/>
  <c r="J1503" i="1"/>
  <c r="J1509" i="1"/>
  <c r="J1508" i="1"/>
  <c r="J1504" i="1"/>
  <c r="J1506" i="1"/>
  <c r="J1505" i="1"/>
  <c r="J1507" i="1"/>
  <c r="J2588" i="1"/>
  <c r="J2701" i="1"/>
  <c r="J1247" i="1"/>
  <c r="J1246" i="1"/>
  <c r="J1244" i="1"/>
  <c r="J1245" i="1"/>
  <c r="J1248" i="1"/>
  <c r="J713" i="1"/>
  <c r="J712" i="1"/>
  <c r="J2708" i="1"/>
  <c r="J2706" i="1"/>
  <c r="J2710" i="1"/>
  <c r="J2707" i="1"/>
  <c r="J2711" i="1"/>
  <c r="J2709" i="1"/>
  <c r="J119" i="1"/>
  <c r="J3951" i="1"/>
  <c r="J2529" i="1"/>
  <c r="J2528" i="1"/>
  <c r="J3825" i="1"/>
  <c r="J3821" i="1"/>
  <c r="J3826" i="1"/>
  <c r="J3822" i="1"/>
  <c r="J3823" i="1"/>
  <c r="J3824" i="1"/>
  <c r="J710" i="1"/>
  <c r="J709" i="1"/>
  <c r="J711" i="1"/>
  <c r="J1765" i="1"/>
  <c r="J1766" i="1"/>
  <c r="J1210" i="1"/>
  <c r="J1213" i="1"/>
  <c r="J1209" i="1"/>
  <c r="J1212" i="1"/>
  <c r="J1211" i="1"/>
  <c r="J1214" i="1"/>
  <c r="J2373" i="1"/>
  <c r="J1250" i="1"/>
  <c r="J1249" i="1"/>
  <c r="J1252" i="1"/>
  <c r="J1253" i="1"/>
  <c r="J1254" i="1"/>
  <c r="J1251" i="1"/>
  <c r="J1888" i="1"/>
  <c r="J1676" i="1"/>
  <c r="J1672" i="1"/>
  <c r="J1673" i="1"/>
  <c r="J1668" i="1"/>
  <c r="J1671" i="1"/>
  <c r="J1666" i="1"/>
  <c r="J1669" i="1"/>
  <c r="J1667" i="1"/>
  <c r="J1670" i="1"/>
  <c r="J1674" i="1"/>
  <c r="J1675" i="1"/>
  <c r="J2356" i="1"/>
  <c r="J2354" i="1"/>
  <c r="J2353" i="1"/>
  <c r="J2355" i="1"/>
  <c r="J3458" i="1"/>
  <c r="J3459" i="1"/>
  <c r="J1034" i="1"/>
  <c r="J1100" i="1"/>
  <c r="J1099" i="1"/>
  <c r="J1101" i="1"/>
  <c r="J468" i="1"/>
  <c r="J931" i="1"/>
  <c r="J936" i="1"/>
  <c r="J934" i="1"/>
  <c r="J932" i="1"/>
  <c r="J928" i="1"/>
  <c r="J935" i="1"/>
  <c r="J929" i="1"/>
  <c r="J930" i="1"/>
  <c r="J933" i="1"/>
  <c r="J927" i="1"/>
  <c r="J2438" i="1"/>
  <c r="J2439" i="1"/>
  <c r="J2436" i="1"/>
  <c r="J2437" i="1"/>
  <c r="J3357" i="1"/>
  <c r="J3354" i="1"/>
  <c r="J3355" i="1"/>
  <c r="J3353" i="1"/>
  <c r="J3356" i="1"/>
  <c r="J3358" i="1"/>
  <c r="J3359" i="1"/>
  <c r="J3499" i="1"/>
  <c r="J3498" i="1"/>
  <c r="J129" i="1"/>
  <c r="J131" i="1"/>
  <c r="J127" i="1"/>
  <c r="J130" i="1"/>
  <c r="J128" i="1"/>
  <c r="J126" i="1"/>
  <c r="J2215" i="1"/>
  <c r="J1768" i="1"/>
  <c r="J3206" i="1"/>
  <c r="J2647" i="1"/>
  <c r="J1639" i="1"/>
  <c r="J503" i="1"/>
  <c r="J502" i="1"/>
  <c r="J501" i="1"/>
  <c r="J504" i="1"/>
  <c r="J508" i="1"/>
  <c r="J509" i="1"/>
  <c r="J506" i="1"/>
  <c r="J505" i="1"/>
  <c r="J507" i="1"/>
  <c r="J3920" i="1"/>
  <c r="J3901" i="1"/>
  <c r="J3898" i="1"/>
  <c r="J3900" i="1"/>
  <c r="J3897" i="1"/>
  <c r="J3899" i="1"/>
  <c r="J1524" i="1"/>
  <c r="J1525" i="1"/>
  <c r="J1526" i="1"/>
  <c r="J1528" i="1"/>
  <c r="J1527" i="1"/>
  <c r="J1312" i="1"/>
  <c r="J1311" i="1"/>
  <c r="J2444" i="1"/>
  <c r="J2450" i="1"/>
  <c r="J2445" i="1"/>
  <c r="J2446" i="1"/>
  <c r="J2448" i="1"/>
  <c r="J2449" i="1"/>
  <c r="J2451" i="1"/>
  <c r="J2447" i="1"/>
  <c r="J998" i="1"/>
  <c r="J999" i="1"/>
  <c r="J3035" i="1"/>
  <c r="J3034" i="1"/>
  <c r="J3033" i="1"/>
  <c r="J3032" i="1"/>
  <c r="J2822" i="1"/>
  <c r="J729" i="1"/>
  <c r="J1779" i="1"/>
  <c r="J2400" i="1"/>
  <c r="J2303" i="1"/>
  <c r="J2315" i="1"/>
  <c r="J2311" i="1"/>
  <c r="J2312" i="1"/>
  <c r="J2302" i="1"/>
  <c r="J2310" i="1"/>
  <c r="J2314" i="1"/>
  <c r="J2306" i="1"/>
  <c r="J2309" i="1"/>
  <c r="J2308" i="1"/>
  <c r="J2304" i="1"/>
  <c r="J2305" i="1"/>
  <c r="J2313" i="1"/>
  <c r="J2307" i="1"/>
  <c r="J2996" i="1"/>
  <c r="J2997" i="1"/>
  <c r="J2999" i="1"/>
  <c r="J3000" i="1"/>
  <c r="J2995" i="1"/>
  <c r="J2994" i="1"/>
  <c r="J2998" i="1"/>
  <c r="J2993" i="1"/>
  <c r="J4018" i="1"/>
  <c r="J4012" i="1"/>
  <c r="J4017" i="1"/>
  <c r="J4011" i="1"/>
  <c r="J4014" i="1"/>
  <c r="J4016" i="1"/>
  <c r="J4013" i="1"/>
  <c r="J4015" i="1"/>
  <c r="J4010" i="1"/>
  <c r="J2508" i="1"/>
  <c r="J2512" i="1"/>
  <c r="J2509" i="1"/>
  <c r="J2507" i="1"/>
  <c r="J2510" i="1"/>
  <c r="J2511" i="1"/>
  <c r="J2823" i="1"/>
  <c r="J75" i="1"/>
  <c r="J71" i="1"/>
  <c r="J74" i="1"/>
  <c r="J78" i="1"/>
  <c r="J77" i="1"/>
  <c r="J76" i="1"/>
  <c r="J73" i="1"/>
  <c r="J70" i="1"/>
  <c r="J72" i="1"/>
  <c r="J2059" i="1"/>
  <c r="J2060" i="1"/>
  <c r="J2055" i="1"/>
  <c r="J2056" i="1"/>
  <c r="J2054" i="1"/>
  <c r="J2058" i="1"/>
  <c r="J2062" i="1"/>
  <c r="J2064" i="1"/>
  <c r="J2052" i="1"/>
  <c r="J2063" i="1"/>
  <c r="J2061" i="1"/>
  <c r="J2057" i="1"/>
  <c r="J2053" i="1"/>
  <c r="J3173" i="1"/>
  <c r="J3322" i="1"/>
  <c r="J3630" i="1"/>
  <c r="J3631" i="1"/>
  <c r="J3633" i="1"/>
  <c r="J3629" i="1"/>
  <c r="J3635" i="1"/>
  <c r="J3634" i="1"/>
  <c r="J3632" i="1"/>
  <c r="J1895" i="1"/>
  <c r="J1896" i="1"/>
  <c r="J1918" i="1"/>
  <c r="J1917" i="1"/>
  <c r="J1916" i="1"/>
  <c r="J1919" i="1"/>
  <c r="J1920" i="1"/>
  <c r="J785" i="1"/>
  <c r="J784" i="1"/>
  <c r="J783" i="1"/>
  <c r="J782" i="1"/>
  <c r="J781" i="1"/>
  <c r="J786" i="1"/>
  <c r="J2991" i="1"/>
  <c r="J700" i="1"/>
  <c r="J698" i="1"/>
  <c r="J697" i="1"/>
  <c r="J696" i="1"/>
  <c r="J699" i="1"/>
  <c r="J695" i="1"/>
  <c r="J746" i="1"/>
  <c r="J1913" i="1"/>
  <c r="J2915" i="1"/>
  <c r="J2917" i="1"/>
  <c r="J2920" i="1"/>
  <c r="J2919" i="1"/>
  <c r="J2918" i="1"/>
  <c r="J2916" i="1"/>
  <c r="J2652" i="1"/>
  <c r="J2651" i="1"/>
  <c r="J3639" i="1"/>
  <c r="J2324" i="1"/>
  <c r="J2325" i="1"/>
  <c r="J2322" i="1"/>
  <c r="J2323" i="1"/>
  <c r="J1041" i="1"/>
  <c r="J1042" i="1"/>
  <c r="J409" i="1"/>
  <c r="J406" i="1"/>
  <c r="J407" i="1"/>
  <c r="J408" i="1"/>
  <c r="J2351" i="1"/>
  <c r="J2352" i="1"/>
  <c r="J3439" i="1"/>
  <c r="J3440" i="1"/>
  <c r="J3441" i="1"/>
  <c r="J3169" i="1"/>
  <c r="J3167" i="1"/>
  <c r="J3166" i="1"/>
  <c r="J3168" i="1"/>
  <c r="J3165" i="1"/>
  <c r="J3464" i="1"/>
  <c r="J3465" i="1"/>
  <c r="J3466" i="1"/>
  <c r="J2500" i="1"/>
  <c r="J2499" i="1"/>
  <c r="J2501" i="1"/>
  <c r="J797" i="1"/>
  <c r="J795" i="1"/>
  <c r="J796" i="1"/>
  <c r="J1767" i="1"/>
  <c r="J3386" i="1"/>
  <c r="J3384" i="1"/>
  <c r="J3385" i="1"/>
  <c r="J3002" i="1"/>
  <c r="J3005" i="1"/>
  <c r="J3004" i="1"/>
  <c r="J3006" i="1"/>
  <c r="J3003" i="1"/>
  <c r="J3213" i="1"/>
  <c r="J2132" i="1"/>
  <c r="J2131" i="1"/>
  <c r="J3673" i="1"/>
  <c r="J3709" i="1"/>
  <c r="J3708" i="1"/>
  <c r="J3710" i="1"/>
  <c r="J757" i="1"/>
  <c r="J758" i="1"/>
  <c r="J812" i="1"/>
  <c r="J814" i="1"/>
  <c r="J818" i="1"/>
  <c r="J816" i="1"/>
  <c r="J813" i="1"/>
  <c r="J815" i="1"/>
  <c r="J817" i="1"/>
  <c r="J3713" i="1"/>
  <c r="J3712" i="1"/>
  <c r="J3711" i="1"/>
  <c r="J3670" i="1"/>
  <c r="J3672" i="1"/>
  <c r="J3671" i="1"/>
  <c r="J2083" i="1"/>
  <c r="J2080" i="1"/>
  <c r="J2082" i="1"/>
  <c r="J2079" i="1"/>
  <c r="J2081" i="1"/>
  <c r="J2779" i="1"/>
  <c r="J2778" i="1"/>
  <c r="J2781" i="1"/>
  <c r="J2780" i="1"/>
  <c r="J3832" i="1"/>
  <c r="J3833" i="1"/>
  <c r="J3834" i="1"/>
  <c r="J3835" i="1"/>
  <c r="J3836" i="1"/>
  <c r="J2211" i="1"/>
  <c r="J2213" i="1"/>
  <c r="J2212" i="1"/>
  <c r="J2214" i="1"/>
  <c r="J2209" i="1"/>
  <c r="J2210" i="1"/>
  <c r="J1861" i="1"/>
  <c r="J2873" i="1"/>
  <c r="J1285" i="1"/>
  <c r="J2348" i="1"/>
  <c r="J2344" i="1"/>
  <c r="J2346" i="1"/>
  <c r="J2347" i="1"/>
  <c r="J2343" i="1"/>
  <c r="J2350" i="1"/>
  <c r="J2345" i="1"/>
  <c r="J2349" i="1"/>
  <c r="J2878" i="1"/>
  <c r="J2877" i="1"/>
  <c r="J2876" i="1"/>
  <c r="J395" i="1"/>
  <c r="J394" i="1"/>
  <c r="J393" i="1"/>
  <c r="J392" i="1"/>
  <c r="J964" i="1"/>
  <c r="J963" i="1"/>
  <c r="J2516" i="1"/>
  <c r="J2518" i="1"/>
  <c r="J2517" i="1"/>
  <c r="J3957" i="1"/>
  <c r="J3955" i="1"/>
  <c r="J3956" i="1"/>
  <c r="J641" i="1"/>
  <c r="J637" i="1"/>
  <c r="J640" i="1"/>
  <c r="J639" i="1"/>
  <c r="J636" i="1"/>
  <c r="J638" i="1"/>
  <c r="J2078" i="1"/>
  <c r="J728" i="1"/>
  <c r="J2467" i="1"/>
  <c r="J2460" i="1"/>
  <c r="J2466" i="1"/>
  <c r="J2462" i="1"/>
  <c r="J2465" i="1"/>
  <c r="J2464" i="1"/>
  <c r="J2463" i="1"/>
  <c r="J2461" i="1"/>
  <c r="J1786" i="1"/>
  <c r="J214" i="1"/>
  <c r="J215" i="1"/>
  <c r="J216" i="1"/>
  <c r="J217" i="1"/>
  <c r="J1832" i="1"/>
  <c r="J4008" i="1"/>
  <c r="J4007" i="1"/>
  <c r="J1290" i="1"/>
  <c r="J1199" i="1"/>
  <c r="J1203" i="1"/>
  <c r="J1201" i="1"/>
  <c r="J1200" i="1"/>
  <c r="J1202" i="1"/>
  <c r="J1198" i="1"/>
  <c r="J1531" i="1"/>
  <c r="J1530" i="1"/>
  <c r="J1534" i="1"/>
  <c r="J1529" i="1"/>
  <c r="J1532" i="1"/>
  <c r="J1533" i="1"/>
  <c r="J2071" i="1"/>
  <c r="J1483" i="1"/>
  <c r="J94" i="1"/>
  <c r="J2473" i="1"/>
  <c r="J2477" i="1"/>
  <c r="J2476" i="1"/>
  <c r="J2472" i="1"/>
  <c r="J2471" i="1"/>
  <c r="J2474" i="1"/>
  <c r="J2475" i="1"/>
  <c r="J2939" i="1"/>
  <c r="J2934" i="1"/>
  <c r="J2938" i="1"/>
  <c r="J2941" i="1"/>
  <c r="J2935" i="1"/>
  <c r="J2940" i="1"/>
  <c r="J2936" i="1"/>
  <c r="J2942" i="1"/>
  <c r="J2937" i="1"/>
  <c r="J2485" i="1"/>
  <c r="J2488" i="1"/>
  <c r="J2486" i="1"/>
  <c r="J2487" i="1"/>
  <c r="J1404" i="1"/>
  <c r="J655" i="1"/>
  <c r="J3330" i="1"/>
  <c r="J3328" i="1"/>
  <c r="J3329" i="1"/>
  <c r="J3331" i="1"/>
  <c r="J1430" i="1"/>
  <c r="J1434" i="1"/>
  <c r="J1433" i="1"/>
  <c r="J1436" i="1"/>
  <c r="J1432" i="1"/>
  <c r="J1435" i="1"/>
  <c r="J1437" i="1"/>
  <c r="J1431" i="1"/>
  <c r="J838" i="1"/>
  <c r="J43" i="1"/>
  <c r="J42" i="1"/>
  <c r="J44" i="1"/>
  <c r="J45" i="1"/>
  <c r="J40" i="1"/>
  <c r="J41" i="1"/>
  <c r="J1222" i="1"/>
  <c r="J1217" i="1"/>
  <c r="J1219" i="1"/>
  <c r="J1220" i="1"/>
  <c r="J1216" i="1"/>
  <c r="J1215" i="1"/>
  <c r="J1218" i="1"/>
  <c r="J1221" i="1"/>
  <c r="J1454" i="1"/>
  <c r="J1457" i="1"/>
  <c r="J1456" i="1"/>
  <c r="J1455" i="1"/>
  <c r="J1458" i="1"/>
  <c r="J2642" i="1"/>
  <c r="J2641" i="1"/>
  <c r="J2640" i="1"/>
  <c r="J2430" i="1"/>
  <c r="J2431" i="1"/>
  <c r="J2429" i="1"/>
  <c r="J2428" i="1"/>
  <c r="J1255" i="1"/>
  <c r="J3444" i="1"/>
  <c r="J3445" i="1"/>
  <c r="J3446" i="1"/>
  <c r="J3443" i="1"/>
  <c r="J1114" i="1"/>
  <c r="J1113" i="1"/>
  <c r="J2030" i="1"/>
  <c r="J2696" i="1"/>
  <c r="J2694" i="1"/>
  <c r="J2695" i="1"/>
  <c r="J175" i="1"/>
  <c r="J765" i="1"/>
  <c r="J763" i="1"/>
  <c r="J764" i="1"/>
  <c r="J3745" i="1"/>
  <c r="J788" i="1"/>
  <c r="J789" i="1"/>
  <c r="J790" i="1"/>
  <c r="J787" i="1"/>
  <c r="J791" i="1"/>
  <c r="J3608" i="1"/>
  <c r="J22" i="1"/>
  <c r="J1981" i="1"/>
  <c r="J1979" i="1"/>
  <c r="J1980" i="1"/>
  <c r="J2804" i="1"/>
  <c r="J2801" i="1"/>
  <c r="J2802" i="1"/>
  <c r="J2800" i="1"/>
  <c r="J2799" i="1"/>
  <c r="J2803" i="1"/>
  <c r="J553" i="1"/>
  <c r="J551" i="1"/>
  <c r="J545" i="1"/>
  <c r="J548" i="1"/>
  <c r="J547" i="1"/>
  <c r="J546" i="1"/>
  <c r="J554" i="1"/>
  <c r="J550" i="1"/>
  <c r="J549" i="1"/>
  <c r="J552" i="1"/>
  <c r="J555" i="1"/>
  <c r="J556" i="1"/>
  <c r="J4042" i="1"/>
  <c r="J4041" i="1"/>
  <c r="J4034" i="1"/>
  <c r="J4039" i="1"/>
  <c r="J4046" i="1"/>
  <c r="J4033" i="1"/>
  <c r="J4043" i="1"/>
  <c r="J4030" i="1"/>
  <c r="J4036" i="1"/>
  <c r="J4026" i="1"/>
  <c r="J4028" i="1"/>
  <c r="J4027" i="1"/>
  <c r="J4020" i="1"/>
  <c r="J4038" i="1"/>
  <c r="J4022" i="1"/>
  <c r="J4025" i="1"/>
  <c r="J4045" i="1"/>
  <c r="J4040" i="1"/>
  <c r="J4032" i="1"/>
  <c r="J4024" i="1"/>
  <c r="J4037" i="1"/>
  <c r="J4029" i="1"/>
  <c r="J4035" i="1"/>
  <c r="J4044" i="1"/>
  <c r="J4031" i="1"/>
  <c r="J4021" i="1"/>
  <c r="J4023" i="1"/>
  <c r="J1791" i="1"/>
  <c r="J1789" i="1"/>
  <c r="J1800" i="1"/>
  <c r="J1796" i="1"/>
  <c r="J1792" i="1"/>
  <c r="J1793" i="1"/>
  <c r="J1788" i="1"/>
  <c r="J1790" i="1"/>
  <c r="J1799" i="1"/>
  <c r="J1794" i="1"/>
  <c r="J1797" i="1"/>
  <c r="J1795" i="1"/>
  <c r="J1798" i="1"/>
  <c r="J1094" i="1"/>
  <c r="J1117" i="1"/>
  <c r="J1118" i="1"/>
  <c r="J1119" i="1"/>
  <c r="J1120" i="1"/>
  <c r="J1115" i="1"/>
  <c r="J1121" i="1"/>
  <c r="J1116" i="1"/>
  <c r="J1122" i="1"/>
  <c r="J2689" i="1"/>
  <c r="J2682" i="1"/>
  <c r="J2688" i="1"/>
  <c r="J2685" i="1"/>
  <c r="J2681" i="1"/>
  <c r="J2684" i="1"/>
  <c r="J2683" i="1"/>
  <c r="J2691" i="1"/>
  <c r="J2690" i="1"/>
  <c r="J2687" i="1"/>
  <c r="J2686" i="1"/>
  <c r="J2018" i="1"/>
  <c r="J2021" i="1"/>
  <c r="J2020" i="1"/>
  <c r="J2019" i="1"/>
  <c r="J1556" i="1"/>
  <c r="J1553" i="1"/>
  <c r="J1557" i="1"/>
  <c r="J1548" i="1"/>
  <c r="J1561" i="1"/>
  <c r="J1560" i="1"/>
  <c r="J1555" i="1"/>
  <c r="J1559" i="1"/>
  <c r="J1552" i="1"/>
  <c r="J1550" i="1"/>
  <c r="J1562" i="1"/>
  <c r="J1551" i="1"/>
  <c r="J1554" i="1"/>
  <c r="J1558" i="1"/>
  <c r="J1549" i="1"/>
  <c r="J4048" i="1"/>
  <c r="J4047" i="1"/>
  <c r="J1061" i="1"/>
  <c r="J3212" i="1"/>
  <c r="J2088" i="1"/>
  <c r="J2090" i="1"/>
  <c r="J2089" i="1"/>
  <c r="J3366" i="1"/>
  <c r="J3365" i="1"/>
  <c r="J3364" i="1"/>
  <c r="J3360" i="1"/>
  <c r="J3361" i="1"/>
  <c r="J3363" i="1"/>
  <c r="J3362" i="1"/>
  <c r="J3500" i="1"/>
  <c r="J3501" i="1"/>
  <c r="J3502" i="1"/>
  <c r="J1091" i="1"/>
  <c r="J1089" i="1"/>
  <c r="J1090" i="1"/>
  <c r="J755" i="1"/>
  <c r="J751" i="1"/>
  <c r="J754" i="1"/>
  <c r="J753" i="1"/>
  <c r="J752" i="1"/>
  <c r="J750" i="1"/>
  <c r="J756" i="1"/>
  <c r="J872" i="1"/>
  <c r="J873" i="1"/>
  <c r="J1886" i="1"/>
  <c r="J1885" i="1"/>
  <c r="J3227" i="1"/>
  <c r="J3226" i="1"/>
  <c r="J3228" i="1"/>
  <c r="J3229" i="1"/>
  <c r="J19" i="1"/>
  <c r="J17" i="1"/>
  <c r="J18" i="1"/>
  <c r="J20" i="1"/>
  <c r="J16" i="1"/>
  <c r="J2674" i="1"/>
  <c r="J2673" i="1"/>
  <c r="J3271" i="1"/>
  <c r="J3272" i="1"/>
  <c r="J3274" i="1"/>
  <c r="J3273" i="1"/>
  <c r="J199" i="1"/>
  <c r="J197" i="1"/>
  <c r="J198" i="1"/>
  <c r="J3831" i="1"/>
  <c r="J3829" i="1"/>
  <c r="J3828" i="1"/>
  <c r="J3830" i="1"/>
  <c r="J184" i="1"/>
  <c r="J183" i="1"/>
  <c r="J181" i="1"/>
  <c r="J182" i="1"/>
  <c r="J3796" i="1"/>
  <c r="J3795" i="1"/>
  <c r="J3799" i="1"/>
  <c r="J3798" i="1"/>
  <c r="J3794" i="1"/>
  <c r="J3797" i="1"/>
  <c r="J2902" i="1"/>
  <c r="J1547" i="1"/>
  <c r="J1396" i="1"/>
  <c r="J1398" i="1"/>
  <c r="J1399" i="1"/>
  <c r="J1397" i="1"/>
  <c r="J1196" i="1"/>
  <c r="J1195" i="1"/>
  <c r="J1194" i="1"/>
  <c r="J954" i="1"/>
  <c r="J951" i="1"/>
  <c r="J949" i="1"/>
  <c r="J953" i="1"/>
  <c r="J950" i="1"/>
  <c r="J956" i="1"/>
  <c r="J955" i="1"/>
  <c r="J952" i="1"/>
  <c r="J47" i="1"/>
  <c r="J46" i="1"/>
  <c r="J1191" i="1"/>
  <c r="J1190" i="1"/>
  <c r="J1188" i="1"/>
  <c r="J1189" i="1"/>
  <c r="J2043" i="1"/>
  <c r="J2047" i="1"/>
  <c r="J2042" i="1"/>
  <c r="J2046" i="1"/>
  <c r="J2045" i="1"/>
  <c r="J2048" i="1"/>
  <c r="J2039" i="1"/>
  <c r="J2044" i="1"/>
  <c r="J2040" i="1"/>
  <c r="J2050" i="1"/>
  <c r="J2049" i="1"/>
  <c r="J2041" i="1"/>
  <c r="J3701" i="1"/>
  <c r="J635" i="1"/>
  <c r="J2863" i="1"/>
  <c r="J2864" i="1"/>
  <c r="J2865" i="1"/>
  <c r="J3704" i="1"/>
  <c r="J3703" i="1"/>
  <c r="J3705" i="1"/>
  <c r="J3702" i="1"/>
  <c r="J463" i="1"/>
  <c r="J2515" i="1"/>
  <c r="J3045" i="1"/>
  <c r="J3943" i="1"/>
  <c r="J3944" i="1"/>
  <c r="J3945" i="1"/>
  <c r="J3949" i="1"/>
  <c r="J3946" i="1"/>
  <c r="J3948" i="1"/>
  <c r="J3947" i="1"/>
  <c r="J3966" i="1"/>
  <c r="J3967" i="1"/>
  <c r="J3968" i="1"/>
  <c r="J1722" i="1"/>
  <c r="J1721" i="1"/>
  <c r="J1719" i="1"/>
  <c r="J1723" i="1"/>
  <c r="J1720" i="1"/>
  <c r="J2818" i="1"/>
  <c r="J2817" i="1"/>
  <c r="J2816" i="1"/>
  <c r="J2974" i="1"/>
  <c r="J2975" i="1"/>
  <c r="J717" i="1"/>
  <c r="J937" i="1"/>
  <c r="J941" i="1"/>
  <c r="J940" i="1"/>
  <c r="J939" i="1"/>
  <c r="J938" i="1"/>
  <c r="J945" i="1"/>
  <c r="J942" i="1"/>
  <c r="J943" i="1"/>
  <c r="J947" i="1"/>
  <c r="J946" i="1"/>
  <c r="J944" i="1"/>
  <c r="J3879" i="1"/>
  <c r="J4006" i="1"/>
  <c r="J4005" i="1"/>
  <c r="J1910" i="1"/>
  <c r="J1911" i="1"/>
  <c r="J1263" i="1"/>
  <c r="J1262" i="1"/>
  <c r="J3137" i="1"/>
  <c r="J3136" i="1"/>
  <c r="J3134" i="1"/>
  <c r="J3135" i="1"/>
  <c r="J2948" i="1"/>
  <c r="J211" i="1"/>
  <c r="J208" i="1"/>
  <c r="J212" i="1"/>
  <c r="J209" i="1"/>
  <c r="J213" i="1"/>
  <c r="J210" i="1"/>
  <c r="J206" i="1"/>
  <c r="J205" i="1"/>
  <c r="J207" i="1"/>
  <c r="J204" i="1"/>
  <c r="J3211" i="1"/>
  <c r="J3208" i="1"/>
  <c r="J3207" i="1"/>
  <c r="J3209" i="1"/>
  <c r="J3210" i="1"/>
  <c r="J1092" i="1"/>
  <c r="J1388" i="1"/>
  <c r="J1389" i="1"/>
  <c r="J1390" i="1"/>
  <c r="J737" i="1"/>
  <c r="J733" i="1"/>
  <c r="J734" i="1"/>
  <c r="J731" i="1"/>
  <c r="J738" i="1"/>
  <c r="J736" i="1"/>
  <c r="J735" i="1"/>
  <c r="J732" i="1"/>
  <c r="J681" i="1"/>
  <c r="J680" i="1"/>
  <c r="J684" i="1"/>
  <c r="J683" i="1"/>
  <c r="J678" i="1"/>
  <c r="J679" i="1"/>
  <c r="J677" i="1"/>
  <c r="J676" i="1"/>
  <c r="J682" i="1"/>
  <c r="J770" i="1"/>
  <c r="J3618" i="1"/>
  <c r="J3412" i="1"/>
  <c r="J3411" i="1"/>
  <c r="J3417" i="1"/>
  <c r="J3414" i="1"/>
  <c r="J3413" i="1"/>
  <c r="J3416" i="1"/>
  <c r="J3415" i="1"/>
  <c r="J275" i="1"/>
  <c r="J256" i="1"/>
  <c r="J267" i="1"/>
  <c r="J263" i="1"/>
  <c r="J257" i="1"/>
  <c r="J266" i="1"/>
  <c r="J277" i="1"/>
  <c r="J261" i="1"/>
  <c r="J258" i="1"/>
  <c r="J281" i="1"/>
  <c r="J283" i="1"/>
  <c r="J269" i="1"/>
  <c r="J279" i="1"/>
  <c r="J282" i="1"/>
  <c r="J271" i="1"/>
  <c r="J278" i="1"/>
  <c r="J276" i="1"/>
  <c r="J284" i="1"/>
  <c r="J280" i="1"/>
  <c r="J268" i="1"/>
  <c r="J285" i="1"/>
  <c r="J264" i="1"/>
  <c r="J260" i="1"/>
  <c r="J273" i="1"/>
  <c r="J274" i="1"/>
  <c r="J270" i="1"/>
  <c r="J255" i="1"/>
  <c r="J253" i="1"/>
  <c r="J272" i="1"/>
  <c r="J259" i="1"/>
  <c r="J262" i="1"/>
  <c r="J254" i="1"/>
  <c r="J265" i="1"/>
  <c r="J3162" i="1"/>
  <c r="J3160" i="1"/>
  <c r="J3161" i="1"/>
  <c r="J3159" i="1"/>
  <c r="J3163" i="1"/>
  <c r="J2070" i="1"/>
  <c r="J585" i="1"/>
  <c r="J571" i="1"/>
  <c r="J596" i="1"/>
  <c r="J577" i="1"/>
  <c r="J584" i="1"/>
  <c r="J573" i="1"/>
  <c r="J590" i="1"/>
  <c r="J575" i="1"/>
  <c r="J587" i="1"/>
  <c r="J572" i="1"/>
  <c r="J565" i="1"/>
  <c r="J586" i="1"/>
  <c r="J583" i="1"/>
  <c r="J568" i="1"/>
  <c r="J561" i="1"/>
  <c r="J563" i="1"/>
  <c r="J557" i="1"/>
  <c r="J594" i="1"/>
  <c r="J560" i="1"/>
  <c r="J582" i="1"/>
  <c r="J580" i="1"/>
  <c r="J588" i="1"/>
  <c r="J593" i="1"/>
  <c r="J566" i="1"/>
  <c r="J562" i="1"/>
  <c r="J579" i="1"/>
  <c r="J592" i="1"/>
  <c r="J578" i="1"/>
  <c r="J564" i="1"/>
  <c r="J595" i="1"/>
  <c r="J591" i="1"/>
  <c r="J574" i="1"/>
  <c r="J559" i="1"/>
  <c r="J581" i="1"/>
  <c r="J558" i="1"/>
  <c r="J570" i="1"/>
  <c r="J569" i="1"/>
  <c r="J589" i="1"/>
  <c r="J576" i="1"/>
  <c r="J567" i="1"/>
  <c r="J830" i="1"/>
  <c r="J2811" i="1"/>
  <c r="J2810" i="1"/>
  <c r="J2812" i="1"/>
  <c r="J2809" i="1"/>
  <c r="J2038" i="1"/>
  <c r="J1753" i="1"/>
  <c r="J2947" i="1"/>
  <c r="J2946" i="1"/>
  <c r="J3473" i="1"/>
  <c r="J3468" i="1"/>
  <c r="J3469" i="1"/>
  <c r="J3472" i="1"/>
  <c r="J3471" i="1"/>
  <c r="J3470" i="1"/>
  <c r="J3150" i="1"/>
  <c r="J3148" i="1"/>
  <c r="J3149" i="1"/>
  <c r="J3151" i="1"/>
  <c r="J3152" i="1"/>
  <c r="J495" i="1"/>
  <c r="J497" i="1"/>
  <c r="J496" i="1"/>
  <c r="J3225" i="1"/>
  <c r="J1962" i="1"/>
  <c r="J2808" i="1"/>
  <c r="J988" i="1"/>
  <c r="J2410" i="1"/>
  <c r="J3994" i="1"/>
  <c r="J3992" i="1"/>
  <c r="J3993" i="1"/>
  <c r="J3991" i="1"/>
  <c r="J3990" i="1"/>
  <c r="J3995" i="1"/>
  <c r="J3233" i="1"/>
  <c r="J2767" i="1"/>
  <c r="J2766" i="1"/>
  <c r="J399" i="1"/>
  <c r="J397" i="1"/>
  <c r="J396" i="1"/>
  <c r="J398" i="1"/>
  <c r="J430" i="1"/>
  <c r="J1763" i="1"/>
  <c r="J1759" i="1"/>
  <c r="J2598" i="1"/>
  <c r="J2596" i="1"/>
  <c r="J2597" i="1"/>
  <c r="J843" i="1"/>
  <c r="J844" i="1"/>
  <c r="J147" i="1"/>
  <c r="J139" i="1"/>
  <c r="J138" i="1"/>
  <c r="J149" i="1"/>
  <c r="J150" i="1"/>
  <c r="J151" i="1"/>
  <c r="J145" i="1"/>
  <c r="J143" i="1"/>
  <c r="J142" i="1"/>
  <c r="J140" i="1"/>
  <c r="J146" i="1"/>
  <c r="J148" i="1"/>
  <c r="J136" i="1"/>
  <c r="J144" i="1"/>
  <c r="J141" i="1"/>
  <c r="J137" i="1"/>
  <c r="J2932" i="1"/>
  <c r="J2933" i="1"/>
  <c r="J2927" i="1"/>
  <c r="J2930" i="1"/>
  <c r="J2929" i="1"/>
  <c r="J2931" i="1"/>
  <c r="J2928" i="1"/>
  <c r="J364" i="1"/>
  <c r="J363" i="1"/>
  <c r="J840" i="1"/>
  <c r="J839" i="1"/>
  <c r="J850" i="1"/>
  <c r="J849" i="1"/>
  <c r="J846" i="1"/>
  <c r="J845" i="1"/>
  <c r="J848" i="1"/>
  <c r="J851" i="1"/>
  <c r="J847" i="1"/>
  <c r="J2985" i="1"/>
  <c r="J2989" i="1"/>
  <c r="J2988" i="1"/>
  <c r="J2979" i="1"/>
  <c r="J2984" i="1"/>
  <c r="J2983" i="1"/>
  <c r="J2981" i="1"/>
  <c r="J2986" i="1"/>
  <c r="J2987" i="1"/>
  <c r="J2978" i="1"/>
  <c r="J2980" i="1"/>
  <c r="J2976" i="1"/>
  <c r="J2982" i="1"/>
  <c r="J2977" i="1"/>
  <c r="J3647" i="1"/>
  <c r="J990" i="1"/>
  <c r="J2612" i="1"/>
  <c r="J2619" i="1"/>
  <c r="J2623" i="1"/>
  <c r="J2607" i="1"/>
  <c r="J2625" i="1"/>
  <c r="J2610" i="1"/>
  <c r="J2614" i="1"/>
  <c r="J2627" i="1"/>
  <c r="J2616" i="1"/>
  <c r="J2622" i="1"/>
  <c r="J2621" i="1"/>
  <c r="J2611" i="1"/>
  <c r="J2608" i="1"/>
  <c r="J2613" i="1"/>
  <c r="J2618" i="1"/>
  <c r="J2605" i="1"/>
  <c r="J2609" i="1"/>
  <c r="J2630" i="1"/>
  <c r="J2620" i="1"/>
  <c r="J2615" i="1"/>
  <c r="J2606" i="1"/>
  <c r="J2628" i="1"/>
  <c r="J2626" i="1"/>
  <c r="J2617" i="1"/>
  <c r="J2624" i="1"/>
  <c r="J2629" i="1"/>
  <c r="J152" i="1"/>
  <c r="J153" i="1"/>
  <c r="J290" i="1"/>
  <c r="J2395" i="1"/>
  <c r="J3965" i="1"/>
  <c r="J3964" i="1"/>
  <c r="J3326" i="1"/>
  <c r="J3327" i="1"/>
  <c r="J3425" i="1"/>
  <c r="J3423" i="1"/>
  <c r="J3422" i="1"/>
  <c r="J3428" i="1"/>
  <c r="J3426" i="1"/>
  <c r="J3424" i="1"/>
  <c r="J3427" i="1"/>
  <c r="J673" i="1"/>
  <c r="J672" i="1"/>
  <c r="J674" i="1"/>
  <c r="J675" i="1"/>
  <c r="J2760" i="1"/>
  <c r="J2761" i="1"/>
  <c r="J2762" i="1"/>
  <c r="J345" i="1"/>
  <c r="J2007" i="1"/>
  <c r="J85" i="1"/>
  <c r="J87" i="1"/>
  <c r="J90" i="1"/>
  <c r="J86" i="1"/>
  <c r="J89" i="1"/>
  <c r="J88" i="1"/>
  <c r="J1921" i="1"/>
  <c r="J1922" i="1"/>
  <c r="J1923" i="1"/>
  <c r="J3254" i="1"/>
  <c r="J3255" i="1"/>
  <c r="J3253" i="1"/>
  <c r="J3256" i="1"/>
  <c r="J1725" i="1"/>
  <c r="J1726" i="1"/>
  <c r="J1724" i="1"/>
  <c r="J2113" i="1"/>
  <c r="J3146" i="1"/>
  <c r="J37" i="1"/>
  <c r="J3117" i="1"/>
  <c r="J3116" i="1"/>
  <c r="J3118" i="1"/>
  <c r="J3123" i="1"/>
  <c r="J3120" i="1"/>
  <c r="J3115" i="1"/>
  <c r="J3119" i="1"/>
  <c r="J3122" i="1"/>
  <c r="J3121" i="1"/>
  <c r="J2051" i="1"/>
  <c r="J3801" i="1"/>
  <c r="J3800" i="1"/>
  <c r="J671" i="1"/>
  <c r="J669" i="1"/>
  <c r="J670" i="1"/>
  <c r="J3668" i="1"/>
  <c r="J3244" i="1"/>
  <c r="J3240" i="1"/>
  <c r="J3241" i="1"/>
  <c r="J3243" i="1"/>
  <c r="J3249" i="1"/>
  <c r="J3242" i="1"/>
  <c r="J3245" i="1"/>
  <c r="J3248" i="1"/>
  <c r="J3246" i="1"/>
  <c r="J3247" i="1"/>
  <c r="J2907" i="1"/>
  <c r="J2768" i="1"/>
  <c r="J714" i="1"/>
  <c r="J319" i="1"/>
  <c r="J3044" i="1"/>
  <c r="J1064" i="1"/>
  <c r="J1063" i="1"/>
  <c r="J1065" i="1"/>
  <c r="J1066" i="1"/>
  <c r="J1062" i="1"/>
  <c r="J1521" i="1"/>
  <c r="J1522" i="1"/>
  <c r="J1523" i="1"/>
  <c r="J2416" i="1"/>
  <c r="J748" i="1"/>
  <c r="J467" i="1"/>
  <c r="J884" i="1"/>
  <c r="J887" i="1"/>
  <c r="J883" i="1"/>
  <c r="J888" i="1"/>
  <c r="J885" i="1"/>
  <c r="J890" i="1"/>
  <c r="J889" i="1"/>
  <c r="J891" i="1"/>
  <c r="J886" i="1"/>
  <c r="J2783" i="1"/>
  <c r="J2786" i="1"/>
  <c r="J2787" i="1"/>
  <c r="J2785" i="1"/>
  <c r="J2784" i="1"/>
  <c r="J2782" i="1"/>
  <c r="J2649" i="1"/>
  <c r="J2650" i="1"/>
  <c r="J2648" i="1"/>
  <c r="J1892" i="1"/>
  <c r="J1637" i="1"/>
  <c r="J1636" i="1"/>
  <c r="J1638" i="1"/>
  <c r="J916" i="1"/>
  <c r="J914" i="1"/>
  <c r="J918" i="1"/>
  <c r="J917" i="1"/>
  <c r="J913" i="1"/>
  <c r="J911" i="1"/>
  <c r="J915" i="1"/>
  <c r="J912" i="1"/>
  <c r="J1744" i="1"/>
  <c r="J1743" i="1"/>
  <c r="J1742" i="1"/>
  <c r="J811" i="1"/>
  <c r="J810" i="1"/>
  <c r="J3837" i="1"/>
  <c r="J3841" i="1"/>
  <c r="J3838" i="1"/>
  <c r="J3839" i="1"/>
  <c r="J3840" i="1"/>
  <c r="J222" i="1"/>
  <c r="J223" i="1"/>
  <c r="J1076" i="1"/>
  <c r="J1074" i="1"/>
  <c r="J1073" i="1"/>
  <c r="J1077" i="1"/>
  <c r="J1075" i="1"/>
  <c r="J1511" i="1"/>
  <c r="J1516" i="1"/>
  <c r="J1513" i="1"/>
  <c r="J1512" i="1"/>
  <c r="J1515" i="1"/>
  <c r="J1514" i="1"/>
  <c r="J1608" i="1"/>
  <c r="J1609" i="1"/>
  <c r="J3199" i="1"/>
  <c r="J3197" i="1"/>
  <c r="J3195" i="1"/>
  <c r="J3198" i="1"/>
  <c r="J3200" i="1"/>
  <c r="J3196" i="1"/>
  <c r="J224" i="1"/>
  <c r="J1772" i="1"/>
  <c r="J1769" i="1"/>
  <c r="J1770" i="1"/>
  <c r="J1771" i="1"/>
  <c r="J730" i="1"/>
  <c r="J2098" i="1"/>
  <c r="J2096" i="1"/>
  <c r="J2097" i="1"/>
  <c r="J2099" i="1"/>
  <c r="J2590" i="1"/>
  <c r="J2593" i="1"/>
  <c r="J2592" i="1"/>
  <c r="J2589" i="1"/>
  <c r="J2591" i="1"/>
  <c r="J3037" i="1"/>
  <c r="J3036" i="1"/>
  <c r="J2171" i="1"/>
  <c r="J2172" i="1"/>
  <c r="J1541" i="1"/>
  <c r="J877" i="1"/>
  <c r="J4058" i="1"/>
  <c r="J1464" i="1"/>
  <c r="J1039" i="1"/>
  <c r="J1040" i="1"/>
  <c r="J925" i="1"/>
  <c r="J926" i="1"/>
  <c r="J1256" i="1"/>
  <c r="J1482" i="1"/>
  <c r="J1481" i="1"/>
  <c r="J2765" i="1"/>
  <c r="J2015" i="1"/>
  <c r="J2017" i="1"/>
  <c r="J2012" i="1"/>
  <c r="J2013" i="1"/>
  <c r="J2016" i="1"/>
  <c r="J2014" i="1"/>
  <c r="J1453" i="1"/>
  <c r="J1133" i="1"/>
  <c r="J2075" i="1"/>
  <c r="J2824" i="1"/>
  <c r="J842" i="1"/>
  <c r="J841" i="1"/>
  <c r="J722" i="1"/>
  <c r="J726" i="1"/>
  <c r="J719" i="1"/>
  <c r="J724" i="1"/>
  <c r="J720" i="1"/>
  <c r="J723" i="1"/>
  <c r="J727" i="1"/>
  <c r="J718" i="1"/>
  <c r="J725" i="1"/>
  <c r="J721" i="1"/>
  <c r="J3651" i="1"/>
  <c r="J3652" i="1"/>
  <c r="J2242" i="1"/>
  <c r="J2243" i="1"/>
  <c r="J2244" i="1"/>
  <c r="J2239" i="1"/>
  <c r="J2246" i="1"/>
  <c r="J2245" i="1"/>
  <c r="J2240" i="1"/>
  <c r="J2241" i="1"/>
  <c r="J2238" i="1"/>
  <c r="J2866" i="1"/>
  <c r="J2867" i="1"/>
  <c r="J3870" i="1"/>
  <c r="J2923" i="1"/>
  <c r="J2924" i="1"/>
  <c r="J2921" i="1"/>
  <c r="J2925" i="1"/>
  <c r="J2922" i="1"/>
  <c r="J2926" i="1"/>
  <c r="J477" i="1"/>
  <c r="J478" i="1"/>
  <c r="J479" i="1"/>
  <c r="J475" i="1"/>
  <c r="J480" i="1"/>
  <c r="J476" i="1"/>
  <c r="J481" i="1"/>
  <c r="J1058" i="1"/>
  <c r="J3819" i="1"/>
  <c r="J3820" i="1"/>
  <c r="J3817" i="1"/>
  <c r="J3818" i="1"/>
  <c r="J1356" i="1"/>
  <c r="J1357" i="1"/>
  <c r="J1358" i="1"/>
  <c r="J1355" i="1"/>
  <c r="J1260" i="1"/>
  <c r="J1135" i="1"/>
  <c r="J1134" i="1"/>
  <c r="J3075" i="1"/>
  <c r="J3074" i="1"/>
  <c r="J3073" i="1"/>
  <c r="J3072" i="1"/>
  <c r="J2469" i="1"/>
  <c r="J1624" i="1"/>
  <c r="J1626" i="1"/>
  <c r="J1627" i="1"/>
  <c r="J1625" i="1"/>
  <c r="J1628" i="1"/>
  <c r="J155" i="1"/>
  <c r="J156" i="1"/>
  <c r="J154" i="1"/>
  <c r="J1164" i="1"/>
  <c r="J3954" i="1"/>
  <c r="J3952" i="1"/>
  <c r="J3953" i="1"/>
  <c r="J370" i="1"/>
  <c r="J3666" i="1"/>
  <c r="J1186" i="1"/>
  <c r="J3882" i="1"/>
  <c r="J3881" i="1"/>
  <c r="J3883" i="1"/>
  <c r="J3884" i="1"/>
  <c r="J1485" i="1"/>
  <c r="J1486" i="1"/>
  <c r="J3722" i="1"/>
  <c r="J1005" i="1"/>
  <c r="J1292" i="1"/>
  <c r="J1291" i="1"/>
  <c r="J1293" i="1"/>
  <c r="J483" i="1"/>
  <c r="J485" i="1"/>
  <c r="J484" i="1"/>
  <c r="J482" i="1"/>
  <c r="J2036" i="1"/>
  <c r="J2033" i="1"/>
  <c r="J2035" i="1"/>
  <c r="J2037" i="1"/>
  <c r="J2031" i="1"/>
  <c r="J2032" i="1"/>
  <c r="J2034" i="1"/>
  <c r="J2124" i="1"/>
  <c r="J2120" i="1"/>
  <c r="J2122" i="1"/>
  <c r="J2121" i="1"/>
  <c r="J2125" i="1"/>
  <c r="J2128" i="1"/>
  <c r="J2119" i="1"/>
  <c r="J2127" i="1"/>
  <c r="J2123" i="1"/>
  <c r="J2126" i="1"/>
  <c r="J3871" i="1"/>
  <c r="J3872" i="1"/>
  <c r="J3876" i="1"/>
  <c r="J3877" i="1"/>
  <c r="J3874" i="1"/>
  <c r="J3875" i="1"/>
  <c r="J3878" i="1"/>
  <c r="J3873" i="1"/>
  <c r="J228" i="1"/>
  <c r="J235" i="1"/>
  <c r="J231" i="1"/>
  <c r="J234" i="1"/>
  <c r="J232" i="1"/>
  <c r="J233" i="1"/>
  <c r="J227" i="1"/>
  <c r="J229" i="1"/>
  <c r="J226" i="1"/>
  <c r="J230" i="1"/>
  <c r="J2115" i="1"/>
  <c r="J2117" i="1"/>
  <c r="J2114" i="1"/>
  <c r="J2116" i="1"/>
  <c r="J2118" i="1"/>
  <c r="J3476" i="1"/>
  <c r="J3479" i="1"/>
  <c r="J3478" i="1"/>
  <c r="J3474" i="1"/>
  <c r="J3480" i="1"/>
  <c r="J3475" i="1"/>
  <c r="J3477" i="1"/>
  <c r="J3508" i="1"/>
  <c r="J3506" i="1"/>
  <c r="J3505" i="1"/>
  <c r="J3510" i="1"/>
  <c r="J3507" i="1"/>
  <c r="J3511" i="1"/>
  <c r="J3509" i="1"/>
  <c r="J3504" i="1"/>
  <c r="J3348" i="1"/>
  <c r="J3350" i="1"/>
  <c r="J3349" i="1"/>
  <c r="J3351" i="1"/>
  <c r="J3347" i="1"/>
  <c r="J500" i="1"/>
  <c r="J876" i="1"/>
  <c r="J875" i="1"/>
  <c r="J3139" i="1"/>
  <c r="J433" i="1"/>
  <c r="J2772" i="1"/>
  <c r="J2775" i="1"/>
  <c r="J2773" i="1"/>
  <c r="J2770" i="1"/>
  <c r="J2774" i="1"/>
  <c r="J2769" i="1"/>
  <c r="J2771" i="1"/>
  <c r="J2776" i="1"/>
  <c r="J3793" i="1"/>
  <c r="J3232" i="1"/>
  <c r="J3230" i="1"/>
  <c r="J3231" i="1"/>
  <c r="J1891" i="1"/>
  <c r="J3851" i="1"/>
  <c r="J3850" i="1"/>
  <c r="J3848" i="1"/>
  <c r="J3847" i="1"/>
  <c r="J3849" i="1"/>
  <c r="J1283" i="1"/>
  <c r="J1236" i="1"/>
  <c r="J1239" i="1"/>
  <c r="J1238" i="1"/>
  <c r="J1235" i="1"/>
  <c r="J1237" i="1"/>
  <c r="J2571" i="1"/>
  <c r="J745" i="1"/>
  <c r="J740" i="1"/>
  <c r="J742" i="1"/>
  <c r="J744" i="1"/>
  <c r="J741" i="1"/>
  <c r="J739" i="1"/>
  <c r="J743" i="1"/>
  <c r="J1479" i="1"/>
  <c r="J769" i="1"/>
  <c r="J2644" i="1"/>
  <c r="J2646" i="1"/>
  <c r="J2643" i="1"/>
  <c r="J2645" i="1"/>
  <c r="J1740" i="1"/>
  <c r="J2396" i="1"/>
  <c r="J1859" i="1"/>
  <c r="J1856" i="1"/>
  <c r="J1858" i="1"/>
  <c r="J1857" i="1"/>
  <c r="J1860" i="1"/>
  <c r="J1031" i="1"/>
  <c r="J2806" i="1"/>
  <c r="J2807" i="1"/>
  <c r="J2805" i="1"/>
  <c r="J1036" i="1"/>
  <c r="J1035" i="1"/>
  <c r="J3419" i="1"/>
  <c r="J3418" i="1"/>
  <c r="J307" i="1"/>
  <c r="J316" i="1"/>
  <c r="J305" i="1"/>
  <c r="J309" i="1"/>
  <c r="J318" i="1"/>
  <c r="J308" i="1"/>
  <c r="J313" i="1"/>
  <c r="J312" i="1"/>
  <c r="J314" i="1"/>
  <c r="J315" i="1"/>
  <c r="J311" i="1"/>
  <c r="J317" i="1"/>
  <c r="J310" i="1"/>
  <c r="J306" i="1"/>
  <c r="J2900" i="1"/>
  <c r="J2898" i="1"/>
  <c r="J2901" i="1"/>
  <c r="J2899" i="1"/>
  <c r="J1732" i="1"/>
  <c r="J344" i="1"/>
  <c r="J1391" i="1"/>
  <c r="J1394" i="1"/>
  <c r="J1395" i="1"/>
  <c r="J1392" i="1"/>
  <c r="J1393" i="1"/>
  <c r="J777" i="1"/>
  <c r="J778" i="1"/>
  <c r="J775" i="1"/>
  <c r="J771" i="1"/>
  <c r="J774" i="1"/>
  <c r="J776" i="1"/>
  <c r="J772" i="1"/>
  <c r="J773" i="1"/>
  <c r="J3026" i="1"/>
  <c r="J3025" i="1"/>
  <c r="J3024" i="1"/>
  <c r="J3023" i="1"/>
  <c r="J2106" i="1"/>
  <c r="J2105" i="1"/>
  <c r="J2363" i="1"/>
  <c r="J2364" i="1"/>
  <c r="J2362" i="1"/>
  <c r="J2365" i="1"/>
  <c r="J2366" i="1"/>
  <c r="J1300" i="1"/>
  <c r="J1297" i="1"/>
  <c r="J1299" i="1"/>
  <c r="J1295" i="1"/>
  <c r="J1302" i="1"/>
  <c r="J1301" i="1"/>
  <c r="J1296" i="1"/>
  <c r="J1298" i="1"/>
  <c r="J908" i="1"/>
  <c r="J904" i="1"/>
  <c r="J905" i="1"/>
  <c r="J909" i="1"/>
  <c r="J906" i="1"/>
  <c r="J907" i="1"/>
  <c r="J2825" i="1"/>
  <c r="J3715" i="1"/>
  <c r="J3714" i="1"/>
  <c r="J1931" i="1"/>
  <c r="J1932" i="1"/>
  <c r="J1928" i="1"/>
  <c r="J1929" i="1"/>
  <c r="J1927" i="1"/>
  <c r="J1926" i="1"/>
  <c r="J1925" i="1"/>
  <c r="J1930" i="1"/>
  <c r="J541" i="1"/>
  <c r="J539" i="1"/>
  <c r="J544" i="1"/>
  <c r="J542" i="1"/>
  <c r="J540" i="1"/>
  <c r="J543" i="1"/>
  <c r="J289" i="1"/>
  <c r="J991" i="1"/>
  <c r="J3387" i="1"/>
  <c r="J3388" i="1"/>
  <c r="J3390" i="1"/>
  <c r="J3391" i="1"/>
  <c r="J3389" i="1"/>
  <c r="J3885" i="1"/>
  <c r="J3082" i="1"/>
  <c r="J3084" i="1"/>
  <c r="J3085" i="1"/>
  <c r="J3086" i="1"/>
  <c r="J3083" i="1"/>
  <c r="J3087" i="1"/>
  <c r="J2729" i="1"/>
  <c r="J2723" i="1"/>
  <c r="J2728" i="1"/>
  <c r="J2714" i="1"/>
  <c r="J2727" i="1"/>
  <c r="J2721" i="1"/>
  <c r="J2716" i="1"/>
  <c r="J2726" i="1"/>
  <c r="J2712" i="1"/>
  <c r="J2717" i="1"/>
  <c r="J2718" i="1"/>
  <c r="J2722" i="1"/>
  <c r="J2724" i="1"/>
  <c r="J2725" i="1"/>
  <c r="J2720" i="1"/>
  <c r="J2713" i="1"/>
  <c r="J2715" i="1"/>
  <c r="J2719" i="1"/>
  <c r="J2730" i="1"/>
  <c r="J1941" i="1"/>
  <c r="J2498" i="1"/>
  <c r="J2494" i="1"/>
  <c r="J2496" i="1"/>
  <c r="J2495" i="1"/>
  <c r="J2497" i="1"/>
  <c r="J2493" i="1"/>
  <c r="J3020" i="1"/>
  <c r="J3016" i="1"/>
  <c r="J3019" i="1"/>
  <c r="J3017" i="1"/>
  <c r="J3021" i="1"/>
  <c r="J3018" i="1"/>
  <c r="J3022" i="1"/>
  <c r="J3906" i="1"/>
  <c r="J3905" i="1"/>
  <c r="J3904" i="1"/>
  <c r="J2503" i="1"/>
  <c r="J2504" i="1"/>
  <c r="J2502" i="1"/>
  <c r="J2894" i="1"/>
  <c r="J3421" i="1"/>
  <c r="J3420" i="1"/>
  <c r="J1840" i="1"/>
  <c r="J1841" i="1"/>
  <c r="J1838" i="1"/>
  <c r="J1839" i="1"/>
  <c r="J3750" i="1"/>
  <c r="J3748" i="1"/>
  <c r="J3747" i="1"/>
  <c r="J3749" i="1"/>
  <c r="J2676" i="1"/>
  <c r="J2677" i="1"/>
  <c r="J2678" i="1"/>
  <c r="J2679" i="1"/>
  <c r="J2680" i="1"/>
  <c r="J3592" i="1"/>
  <c r="J3593" i="1"/>
  <c r="J3589" i="1"/>
  <c r="J3591" i="1"/>
  <c r="J3590" i="1"/>
  <c r="J857" i="1"/>
  <c r="J866" i="1"/>
  <c r="J863" i="1"/>
  <c r="J859" i="1"/>
  <c r="J864" i="1"/>
  <c r="J865" i="1"/>
  <c r="J860" i="1"/>
  <c r="J861" i="1"/>
  <c r="J856" i="1"/>
  <c r="J862" i="1"/>
  <c r="J858" i="1"/>
  <c r="J1783" i="1"/>
  <c r="J1785" i="1"/>
  <c r="J1784" i="1"/>
  <c r="J169" i="1"/>
  <c r="J1049" i="1"/>
  <c r="J1050" i="1"/>
  <c r="J1047" i="1"/>
  <c r="J1046" i="1"/>
  <c r="J1051" i="1"/>
  <c r="J1052" i="1"/>
  <c r="J1048" i="1"/>
  <c r="J1400" i="1"/>
  <c r="J1644" i="1"/>
  <c r="J1642" i="1"/>
  <c r="J1640" i="1"/>
  <c r="J1650" i="1"/>
  <c r="J1645" i="1"/>
  <c r="J1641" i="1"/>
  <c r="J1643" i="1"/>
  <c r="J1648" i="1"/>
  <c r="J1649" i="1"/>
  <c r="J1647" i="1"/>
  <c r="J1646" i="1"/>
  <c r="J3031" i="1"/>
  <c r="J3029" i="1"/>
  <c r="J3030" i="1"/>
  <c r="J464" i="1"/>
  <c r="J465" i="1"/>
  <c r="J1812" i="1"/>
  <c r="J1809" i="1"/>
  <c r="J1811" i="1"/>
  <c r="J1804" i="1"/>
  <c r="J1808" i="1"/>
  <c r="J1806" i="1"/>
  <c r="J1815" i="1"/>
  <c r="J1813" i="1"/>
  <c r="J1810" i="1"/>
  <c r="J1816" i="1"/>
  <c r="J1814" i="1"/>
  <c r="J1807" i="1"/>
  <c r="J1805" i="1"/>
  <c r="J879" i="1"/>
  <c r="J2147" i="1"/>
  <c r="J2156" i="1"/>
  <c r="J2142" i="1"/>
  <c r="J2152" i="1"/>
  <c r="J2146" i="1"/>
  <c r="J2153" i="1"/>
  <c r="J2143" i="1"/>
  <c r="J2148" i="1"/>
  <c r="J2145" i="1"/>
  <c r="J2144" i="1"/>
  <c r="J2154" i="1"/>
  <c r="J2150" i="1"/>
  <c r="J2149" i="1"/>
  <c r="J2151" i="1"/>
  <c r="J2155" i="1"/>
  <c r="J2228" i="1"/>
  <c r="J2234" i="1"/>
  <c r="J2229" i="1"/>
  <c r="J2235" i="1"/>
  <c r="J2237" i="1"/>
  <c r="J2230" i="1"/>
  <c r="J2233" i="1"/>
  <c r="J2236" i="1"/>
  <c r="J2232" i="1"/>
  <c r="J2231" i="1"/>
  <c r="J3008" i="1"/>
  <c r="J3010" i="1"/>
  <c r="J3009" i="1"/>
  <c r="J3007" i="1"/>
  <c r="J287" i="1"/>
  <c r="J286" i="1"/>
  <c r="J288" i="1"/>
  <c r="J1499" i="1"/>
  <c r="J1500" i="1"/>
  <c r="J1498" i="1"/>
  <c r="J1019" i="1"/>
  <c r="J1023" i="1"/>
  <c r="J1021" i="1"/>
  <c r="J1018" i="1"/>
  <c r="J1022" i="1"/>
  <c r="J1026" i="1"/>
  <c r="J1028" i="1"/>
  <c r="J1029" i="1"/>
  <c r="J1024" i="1"/>
  <c r="J1020" i="1"/>
  <c r="J1027" i="1"/>
  <c r="J1025" i="1"/>
  <c r="J1017" i="1"/>
  <c r="J3977" i="1"/>
  <c r="J3978" i="1"/>
  <c r="J3976" i="1"/>
  <c r="J1690" i="1"/>
  <c r="J1693" i="1"/>
  <c r="J1696" i="1"/>
  <c r="J1692" i="1"/>
  <c r="J1694" i="1"/>
  <c r="J1695" i="1"/>
  <c r="J1691" i="1"/>
  <c r="J1697" i="1"/>
  <c r="J1279" i="1"/>
  <c r="J1280" i="1"/>
  <c r="J805" i="1"/>
  <c r="J808" i="1"/>
  <c r="J798" i="1"/>
  <c r="J803" i="1"/>
  <c r="J806" i="1"/>
  <c r="J802" i="1"/>
  <c r="J804" i="1"/>
  <c r="J809" i="1"/>
  <c r="J799" i="1"/>
  <c r="J801" i="1"/>
  <c r="J800" i="1"/>
  <c r="J807" i="1"/>
  <c r="J1108" i="1"/>
  <c r="J1106" i="1"/>
  <c r="J1110" i="1"/>
  <c r="J1111" i="1"/>
  <c r="J1109" i="1"/>
  <c r="J1107" i="1"/>
  <c r="J1564" i="1"/>
  <c r="J1565" i="1"/>
  <c r="J1563" i="1"/>
  <c r="J2856" i="1"/>
  <c r="J2858" i="1"/>
  <c r="J2857" i="1"/>
  <c r="J829" i="1"/>
  <c r="J1416" i="1"/>
  <c r="J1417" i="1"/>
  <c r="J1410" i="1"/>
  <c r="J1413" i="1"/>
  <c r="J1414" i="1"/>
  <c r="J1415" i="1"/>
  <c r="J1412" i="1"/>
  <c r="J1409" i="1"/>
  <c r="J1408" i="1"/>
  <c r="J1418" i="1"/>
  <c r="J1411" i="1"/>
  <c r="J1407" i="1"/>
  <c r="J293" i="1"/>
  <c r="J295" i="1"/>
  <c r="J296" i="1"/>
  <c r="J292" i="1"/>
  <c r="J291" i="1"/>
  <c r="J294" i="1"/>
  <c r="J1495" i="1"/>
  <c r="J2112" i="1"/>
  <c r="J2881" i="1"/>
  <c r="J2882" i="1"/>
  <c r="J2880" i="1"/>
  <c r="J3669" i="1"/>
  <c r="J780" i="1"/>
  <c r="J299" i="1"/>
  <c r="J298" i="1"/>
  <c r="J297" i="1"/>
  <c r="J301" i="1"/>
  <c r="J302" i="1"/>
  <c r="J300" i="1"/>
  <c r="J303" i="1"/>
  <c r="J304" i="1"/>
  <c r="J3492" i="1"/>
  <c r="J2990" i="1"/>
  <c r="J3737" i="1"/>
  <c r="J3743" i="1"/>
  <c r="J3739" i="1"/>
  <c r="J3740" i="1"/>
  <c r="J3731" i="1"/>
  <c r="J3734" i="1"/>
  <c r="J3741" i="1"/>
  <c r="J3733" i="1"/>
  <c r="J3742" i="1"/>
  <c r="J3735" i="1"/>
  <c r="J3736" i="1"/>
  <c r="J3732" i="1"/>
  <c r="J3738" i="1"/>
  <c r="J1268" i="1"/>
  <c r="J1275" i="1"/>
  <c r="J1274" i="1"/>
  <c r="J1265" i="1"/>
  <c r="J1267" i="1"/>
  <c r="J1276" i="1"/>
  <c r="J1266" i="1"/>
  <c r="J1272" i="1"/>
  <c r="J1264" i="1"/>
  <c r="J1271" i="1"/>
  <c r="J1269" i="1"/>
  <c r="J1270" i="1"/>
  <c r="J1273" i="1"/>
  <c r="J1277" i="1"/>
  <c r="J1472" i="1"/>
  <c r="J1501" i="1"/>
  <c r="J3310" i="1"/>
  <c r="J3308" i="1"/>
  <c r="J3309" i="1"/>
  <c r="J3312" i="1"/>
  <c r="J3311" i="1"/>
  <c r="J2740" i="1"/>
  <c r="J2733" i="1"/>
  <c r="J2746" i="1"/>
  <c r="J2732" i="1"/>
  <c r="J2741" i="1"/>
  <c r="J2734" i="1"/>
  <c r="J2745" i="1"/>
  <c r="J2750" i="1"/>
  <c r="J2731" i="1"/>
  <c r="J2748" i="1"/>
  <c r="J2744" i="1"/>
  <c r="J2747" i="1"/>
  <c r="J2736" i="1"/>
  <c r="J2749" i="1"/>
  <c r="J2742" i="1"/>
  <c r="J2737" i="1"/>
  <c r="J2739" i="1"/>
  <c r="J2743" i="1"/>
  <c r="J2738" i="1"/>
  <c r="J2735" i="1"/>
  <c r="J1123" i="1"/>
  <c r="J3237" i="1"/>
  <c r="J3234" i="1"/>
  <c r="J3238" i="1"/>
  <c r="J3235" i="1"/>
  <c r="J3239" i="1"/>
  <c r="J3236" i="1"/>
  <c r="J3179" i="1"/>
  <c r="J3180" i="1"/>
  <c r="J3181" i="1"/>
  <c r="J1963" i="1"/>
  <c r="J1576" i="1"/>
  <c r="J1577" i="1"/>
  <c r="J1575" i="1"/>
  <c r="J3194" i="1"/>
  <c r="J3193" i="1"/>
  <c r="J2286" i="1"/>
  <c r="J3172" i="1"/>
  <c r="J965" i="1"/>
  <c r="J766" i="1"/>
  <c r="J768" i="1"/>
  <c r="J767" i="1"/>
  <c r="J2759" i="1"/>
  <c r="J2756" i="1"/>
  <c r="J2758" i="1"/>
  <c r="J2752" i="1"/>
  <c r="J2753" i="1"/>
  <c r="J2751" i="1"/>
  <c r="J2755" i="1"/>
  <c r="J2754" i="1"/>
  <c r="J2757" i="1"/>
  <c r="J2874" i="1"/>
  <c r="J599" i="1"/>
  <c r="J597" i="1"/>
  <c r="J598" i="1"/>
  <c r="J2433" i="1"/>
  <c r="J2434" i="1"/>
  <c r="J2435" i="1"/>
  <c r="J626" i="1"/>
  <c r="J634" i="1"/>
  <c r="J631" i="1"/>
  <c r="J627" i="1"/>
  <c r="J632" i="1"/>
  <c r="J630" i="1"/>
  <c r="J628" i="1"/>
  <c r="J633" i="1"/>
  <c r="J629" i="1"/>
  <c r="J625" i="1"/>
  <c r="J3367" i="1"/>
  <c r="J3917" i="1"/>
  <c r="J3916" i="1"/>
  <c r="J3915" i="1"/>
  <c r="J3918" i="1"/>
  <c r="J1887" i="1"/>
  <c r="J822" i="1"/>
  <c r="J1284" i="1"/>
  <c r="J3888" i="1"/>
  <c r="J3887" i="1"/>
  <c r="J3889" i="1"/>
  <c r="J622" i="1"/>
  <c r="J621" i="1"/>
  <c r="J620" i="1"/>
  <c r="J623" i="1"/>
  <c r="J3393" i="1"/>
  <c r="J3394" i="1"/>
  <c r="J3463" i="1"/>
  <c r="J3461" i="1"/>
  <c r="J3462" i="1"/>
  <c r="J3460" i="1"/>
  <c r="J3124" i="1"/>
  <c r="J3129" i="1"/>
  <c r="J3132" i="1"/>
  <c r="J3128" i="1"/>
  <c r="J3133" i="1"/>
  <c r="J3126" i="1"/>
  <c r="J3125" i="1"/>
  <c r="J3127" i="1"/>
  <c r="J3131" i="1"/>
  <c r="J3130" i="1"/>
  <c r="J3067" i="1"/>
  <c r="J2897" i="1"/>
  <c r="J2895" i="1"/>
  <c r="J2896" i="1"/>
  <c r="J3096" i="1"/>
  <c r="J1470" i="1"/>
  <c r="J1468" i="1"/>
  <c r="J1469" i="1"/>
  <c r="J2004" i="1"/>
  <c r="J1991" i="1"/>
  <c r="J1996" i="1"/>
  <c r="J1992" i="1"/>
  <c r="J2003" i="1"/>
  <c r="J1990" i="1"/>
  <c r="J2002" i="1"/>
  <c r="J2006" i="1"/>
  <c r="J2001" i="1"/>
  <c r="J2000" i="1"/>
  <c r="J1993" i="1"/>
  <c r="J1997" i="1"/>
  <c r="J1999" i="1"/>
  <c r="J1995" i="1"/>
  <c r="J1994" i="1"/>
  <c r="J1998" i="1"/>
  <c r="J1989" i="1"/>
  <c r="J2005" i="1"/>
  <c r="J413" i="1"/>
  <c r="J412" i="1"/>
  <c r="J415" i="1"/>
  <c r="J414" i="1"/>
  <c r="J411" i="1"/>
  <c r="J517" i="1"/>
  <c r="J515" i="1"/>
  <c r="J516" i="1"/>
  <c r="J3066" i="1"/>
  <c r="J3063" i="1"/>
  <c r="J3064" i="1"/>
  <c r="J3062" i="1"/>
  <c r="J3065" i="1"/>
  <c r="J1204" i="1"/>
  <c r="J1206" i="1"/>
  <c r="J1205" i="1"/>
  <c r="J2638" i="1"/>
  <c r="J2636" i="1"/>
  <c r="J2637" i="1"/>
  <c r="J2639" i="1"/>
  <c r="J4050" i="1"/>
  <c r="J4051" i="1"/>
  <c r="J4053" i="1"/>
  <c r="J4052" i="1"/>
  <c r="J3192" i="1"/>
  <c r="J2316" i="1"/>
  <c r="J2318" i="1"/>
  <c r="J2317" i="1"/>
  <c r="J3935" i="1"/>
  <c r="J3937" i="1"/>
  <c r="J3939" i="1"/>
  <c r="J3936" i="1"/>
  <c r="J3941" i="1"/>
  <c r="J3942" i="1"/>
  <c r="J3933" i="1"/>
  <c r="J3938" i="1"/>
  <c r="J3940" i="1"/>
  <c r="J3934" i="1"/>
  <c r="J124" i="1"/>
  <c r="J125" i="1"/>
  <c r="J121" i="1"/>
  <c r="J123" i="1"/>
  <c r="J122" i="1"/>
  <c r="J3494" i="1"/>
  <c r="J3963" i="1"/>
  <c r="J3962" i="1"/>
  <c r="J3220" i="1"/>
  <c r="J349" i="1"/>
  <c r="J352" i="1"/>
  <c r="J348" i="1"/>
  <c r="J350" i="1"/>
  <c r="J351" i="1"/>
  <c r="J910" i="1"/>
  <c r="J759" i="1"/>
  <c r="J761" i="1"/>
  <c r="J762" i="1"/>
  <c r="J760" i="1"/>
  <c r="J100" i="1"/>
  <c r="J101" i="1"/>
  <c r="J99" i="1"/>
  <c r="J96" i="1"/>
  <c r="J95" i="1"/>
  <c r="J102" i="1"/>
  <c r="J97" i="1"/>
  <c r="J98" i="1"/>
  <c r="J1942" i="1"/>
  <c r="J1946" i="1"/>
  <c r="J1950" i="1"/>
  <c r="J1945" i="1"/>
  <c r="J1948" i="1"/>
  <c r="J1944" i="1"/>
  <c r="J1947" i="1"/>
  <c r="J1949" i="1"/>
  <c r="J1943" i="1"/>
  <c r="J3853" i="1"/>
  <c r="J3852" i="1"/>
  <c r="J2849" i="1"/>
  <c r="J2848" i="1"/>
  <c r="J664" i="1"/>
  <c r="J665" i="1"/>
  <c r="J668" i="1"/>
  <c r="J666" i="1"/>
  <c r="J667" i="1"/>
  <c r="J1207" i="1"/>
  <c r="J1208" i="1"/>
  <c r="J1764" i="1"/>
  <c r="J3609" i="1"/>
  <c r="J2908" i="1"/>
  <c r="J3174" i="1"/>
  <c r="J3175" i="1"/>
  <c r="J2417" i="1"/>
  <c r="J1156" i="1"/>
  <c r="J1155" i="1"/>
  <c r="J1150" i="1"/>
  <c r="J1152" i="1"/>
  <c r="J1146" i="1"/>
  <c r="J1153" i="1"/>
  <c r="J1149" i="1"/>
  <c r="J1147" i="1"/>
  <c r="J1145" i="1"/>
  <c r="J1148" i="1"/>
  <c r="J1157" i="1"/>
  <c r="J1151" i="1"/>
  <c r="J1144" i="1"/>
  <c r="J1154" i="1"/>
  <c r="J2913" i="1"/>
  <c r="J2914" i="1"/>
  <c r="J2912" i="1"/>
  <c r="J1787" i="1"/>
  <c r="J1729" i="1"/>
  <c r="J1731" i="1"/>
  <c r="J1727" i="1"/>
  <c r="J1728" i="1"/>
  <c r="J1730" i="1"/>
  <c r="J3320" i="1"/>
  <c r="J3319" i="1"/>
  <c r="J3321" i="1"/>
  <c r="J3001" i="1"/>
  <c r="J513" i="1"/>
  <c r="J512" i="1"/>
  <c r="J511" i="1"/>
  <c r="J510" i="1"/>
  <c r="J514" i="1"/>
  <c r="J959" i="1"/>
  <c r="J961" i="1"/>
  <c r="J960" i="1"/>
  <c r="J962" i="1"/>
  <c r="J958" i="1"/>
  <c r="J3700" i="1"/>
  <c r="J3699" i="1"/>
  <c r="J3697" i="1"/>
  <c r="J3698" i="1"/>
  <c r="J3764" i="1"/>
  <c r="J3755" i="1"/>
  <c r="J3754" i="1"/>
  <c r="J3752" i="1"/>
  <c r="J3758" i="1"/>
  <c r="J3765" i="1"/>
  <c r="J3756" i="1"/>
  <c r="J3757" i="1"/>
  <c r="J3753" i="1"/>
  <c r="J3760" i="1"/>
  <c r="J3761" i="1"/>
  <c r="J3759" i="1"/>
  <c r="J3763" i="1"/>
  <c r="J3751" i="1"/>
  <c r="J3762" i="1"/>
  <c r="J2388" i="1"/>
  <c r="J2386" i="1"/>
  <c r="J2390" i="1"/>
  <c r="J2380" i="1"/>
  <c r="J2385" i="1"/>
  <c r="J2376" i="1"/>
  <c r="J2389" i="1"/>
  <c r="J2391" i="1"/>
  <c r="J2383" i="1"/>
  <c r="J2394" i="1"/>
  <c r="J2374" i="1"/>
  <c r="J2379" i="1"/>
  <c r="J2381" i="1"/>
  <c r="J2377" i="1"/>
  <c r="J2387" i="1"/>
  <c r="J2384" i="1"/>
  <c r="J2382" i="1"/>
  <c r="J2375" i="1"/>
  <c r="J2393" i="1"/>
  <c r="J2392" i="1"/>
  <c r="J2378" i="1"/>
  <c r="J1940" i="1"/>
  <c r="J1938" i="1"/>
  <c r="J1939" i="1"/>
  <c r="J3315" i="1"/>
  <c r="J3314" i="1"/>
  <c r="J3313" i="1"/>
  <c r="J882" i="1"/>
  <c r="J881" i="1"/>
  <c r="J2202" i="1"/>
  <c r="J2201" i="1"/>
  <c r="J3303" i="1"/>
  <c r="J3304" i="1"/>
  <c r="J3306" i="1"/>
  <c r="J3305" i="1"/>
  <c r="J3307" i="1"/>
  <c r="J3302" i="1"/>
  <c r="J21" i="1"/>
  <c r="J1192" i="1"/>
  <c r="J2028" i="1"/>
  <c r="J2025" i="1"/>
  <c r="J2029" i="1"/>
  <c r="J2024" i="1"/>
  <c r="J2023" i="1"/>
  <c r="J2026" i="1"/>
  <c r="J2022" i="1"/>
  <c r="J2027" i="1"/>
  <c r="J2958" i="1"/>
  <c r="J2959" i="1"/>
  <c r="J2108" i="1"/>
  <c r="J2110" i="1"/>
  <c r="J2109" i="1"/>
  <c r="J617" i="1"/>
  <c r="J615" i="1"/>
  <c r="J612" i="1"/>
  <c r="J613" i="1"/>
  <c r="J616" i="1"/>
  <c r="J614" i="1"/>
  <c r="J243" i="1"/>
  <c r="J244" i="1"/>
  <c r="J240" i="1"/>
  <c r="J239" i="1"/>
  <c r="J237" i="1"/>
  <c r="J241" i="1"/>
  <c r="J242" i="1"/>
  <c r="J346" i="1"/>
  <c r="J236" i="1"/>
  <c r="J238" i="1"/>
  <c r="J245" i="1"/>
  <c r="J2217" i="1"/>
  <c r="J2216" i="1"/>
  <c r="J2218" i="1"/>
  <c r="J2219" i="1"/>
  <c r="J1908" i="1"/>
  <c r="J1905" i="1"/>
  <c r="J1906" i="1"/>
  <c r="J1907" i="1"/>
  <c r="J3725" i="1"/>
  <c r="J3726" i="1"/>
  <c r="J3727" i="1"/>
  <c r="J3723" i="1"/>
  <c r="J3724" i="1"/>
  <c r="J3730" i="1"/>
  <c r="J3728" i="1"/>
  <c r="J3729" i="1"/>
  <c r="J1889" i="1"/>
  <c r="J1043" i="1"/>
  <c r="J3335" i="1"/>
  <c r="J3332" i="1"/>
  <c r="J3333" i="1"/>
  <c r="J3334" i="1"/>
  <c r="J359" i="1"/>
  <c r="J361" i="1"/>
  <c r="J356" i="1"/>
  <c r="J353" i="1"/>
  <c r="J358" i="1"/>
  <c r="J354" i="1"/>
  <c r="J357" i="1"/>
  <c r="J355" i="1"/>
  <c r="J360" i="1"/>
  <c r="J1193" i="1"/>
  <c r="J1449" i="1"/>
  <c r="J1443" i="1"/>
  <c r="J1448" i="1"/>
  <c r="J1445" i="1"/>
  <c r="J1444" i="1"/>
  <c r="J1451" i="1"/>
  <c r="J1442" i="1"/>
  <c r="J1450" i="1"/>
  <c r="J1447" i="1"/>
  <c r="J1441" i="1"/>
  <c r="J1446" i="1"/>
  <c r="J1699" i="1"/>
  <c r="J1700" i="1"/>
  <c r="J1703" i="1"/>
  <c r="J1698" i="1"/>
  <c r="J1701" i="1"/>
  <c r="J1702" i="1"/>
  <c r="J2855" i="1"/>
  <c r="J874" i="1"/>
  <c r="J107" i="1"/>
  <c r="J103" i="1"/>
  <c r="J106" i="1"/>
  <c r="J104" i="1"/>
  <c r="J105" i="1"/>
  <c r="J109" i="1"/>
  <c r="J108" i="1"/>
  <c r="J835" i="1"/>
  <c r="J832" i="1"/>
  <c r="J833" i="1"/>
  <c r="J834" i="1"/>
  <c r="J2411" i="1"/>
  <c r="J2796" i="1"/>
  <c r="J2797" i="1"/>
  <c r="J2798" i="1"/>
  <c r="J2836" i="1"/>
  <c r="J2833" i="1"/>
  <c r="J2846" i="1"/>
  <c r="J2835" i="1"/>
  <c r="J2827" i="1"/>
  <c r="J2828" i="1"/>
  <c r="J2830" i="1"/>
  <c r="J2826" i="1"/>
  <c r="J2829" i="1"/>
  <c r="J2841" i="1"/>
  <c r="J2844" i="1"/>
  <c r="J2845" i="1"/>
  <c r="J2840" i="1"/>
  <c r="J2837" i="1"/>
  <c r="J2839" i="1"/>
  <c r="J2831" i="1"/>
  <c r="J2832" i="1"/>
  <c r="J2838" i="1"/>
  <c r="J2842" i="1"/>
  <c r="J2843" i="1"/>
  <c r="J2834" i="1"/>
  <c r="J368" i="1"/>
  <c r="J365" i="1"/>
  <c r="J366" i="1"/>
  <c r="J367" i="1"/>
  <c r="J369" i="1"/>
  <c r="J1653" i="1"/>
  <c r="J1654" i="1"/>
  <c r="J1655" i="1"/>
  <c r="J1985" i="1"/>
  <c r="J1987" i="1"/>
  <c r="J1984" i="1"/>
  <c r="J1986" i="1"/>
  <c r="J68" i="1"/>
  <c r="J69" i="1"/>
  <c r="J67" i="1"/>
  <c r="J3975" i="1"/>
  <c r="J1257" i="1"/>
  <c r="J1955" i="1"/>
  <c r="J1960" i="1"/>
  <c r="J1959" i="1"/>
  <c r="J1956" i="1"/>
  <c r="J1958" i="1"/>
  <c r="J1952" i="1"/>
  <c r="J1953" i="1"/>
  <c r="J1954" i="1"/>
  <c r="J1951" i="1"/>
  <c r="J1957" i="1"/>
  <c r="J1162" i="1"/>
  <c r="J1631" i="1"/>
  <c r="J1633" i="1"/>
  <c r="J1634" i="1"/>
  <c r="J1632" i="1"/>
  <c r="J1629" i="1"/>
  <c r="J1630" i="1"/>
  <c r="J3060" i="1"/>
  <c r="J3051" i="1"/>
  <c r="J3052" i="1"/>
  <c r="J3049" i="1"/>
  <c r="J3053" i="1"/>
  <c r="J3048" i="1"/>
  <c r="J3057" i="1"/>
  <c r="J3050" i="1"/>
  <c r="J3046" i="1"/>
  <c r="J3059" i="1"/>
  <c r="J3054" i="1"/>
  <c r="J3056" i="1"/>
  <c r="J3058" i="1"/>
  <c r="J3055" i="1"/>
  <c r="J3061" i="1"/>
  <c r="J3047" i="1"/>
  <c r="J1000" i="1"/>
  <c r="J1544" i="1"/>
  <c r="J1546" i="1"/>
  <c r="J1545" i="1"/>
  <c r="J1542" i="1"/>
  <c r="J1543" i="1"/>
  <c r="J371" i="1"/>
  <c r="J373" i="1"/>
  <c r="J376" i="1"/>
  <c r="J383" i="1"/>
  <c r="J381" i="1"/>
  <c r="J380" i="1"/>
  <c r="J379" i="1"/>
  <c r="J375" i="1"/>
  <c r="J377" i="1"/>
  <c r="J374" i="1"/>
  <c r="J382" i="1"/>
  <c r="J378" i="1"/>
  <c r="J372" i="1"/>
  <c r="J1617" i="1"/>
  <c r="J1616" i="1"/>
  <c r="J2454" i="1"/>
  <c r="J2964" i="1"/>
  <c r="J2962" i="1"/>
  <c r="J2966" i="1"/>
  <c r="J2970" i="1"/>
  <c r="J2968" i="1"/>
  <c r="J2960" i="1"/>
  <c r="J2969" i="1"/>
  <c r="J2965" i="1"/>
  <c r="J2971" i="1"/>
  <c r="J2972" i="1"/>
  <c r="J2973" i="1"/>
  <c r="J2963" i="1"/>
  <c r="J2961" i="1"/>
  <c r="J2967" i="1"/>
  <c r="J3913" i="1"/>
  <c r="J3911" i="1"/>
  <c r="J3907" i="1"/>
  <c r="J3908" i="1"/>
  <c r="J3909" i="1"/>
  <c r="J3910" i="1"/>
  <c r="J3912" i="1"/>
  <c r="J3284" i="1"/>
  <c r="J3286" i="1"/>
  <c r="J3293" i="1"/>
  <c r="J3287" i="1"/>
  <c r="J3288" i="1"/>
  <c r="J3285" i="1"/>
  <c r="J3294" i="1"/>
  <c r="J3290" i="1"/>
  <c r="J3291" i="1"/>
  <c r="J3292" i="1"/>
  <c r="J3289" i="1"/>
  <c r="J3979" i="1"/>
  <c r="J3980" i="1"/>
  <c r="J3981" i="1"/>
  <c r="J3682" i="1"/>
  <c r="J3674" i="1"/>
  <c r="J3716" i="1"/>
  <c r="J3718" i="1"/>
  <c r="J3717" i="1"/>
  <c r="J1406" i="1"/>
  <c r="J1452" i="1"/>
  <c r="J1480" i="1"/>
  <c r="J692" i="1"/>
  <c r="J1187" i="1"/>
  <c r="J3092" i="1"/>
  <c r="J3090" i="1"/>
  <c r="J3094" i="1"/>
  <c r="J3093" i="1"/>
  <c r="J3091" i="1"/>
  <c r="J3613" i="1"/>
  <c r="J3611" i="1"/>
  <c r="J3610" i="1"/>
  <c r="J3612" i="1"/>
  <c r="J3176" i="1"/>
  <c r="J3177" i="1"/>
  <c r="J193" i="1"/>
  <c r="J2555" i="1"/>
  <c r="J2559" i="1"/>
  <c r="J2554" i="1"/>
  <c r="J2567" i="1"/>
  <c r="J2568" i="1"/>
  <c r="J2558" i="1"/>
  <c r="J2566" i="1"/>
  <c r="J2551" i="1"/>
  <c r="J2570" i="1"/>
  <c r="J2560" i="1"/>
  <c r="J2550" i="1"/>
  <c r="J2556" i="1"/>
  <c r="J2552" i="1"/>
  <c r="J2557" i="1"/>
  <c r="J2565" i="1"/>
  <c r="J2553" i="1"/>
  <c r="J2549" i="1"/>
  <c r="J2563" i="1"/>
  <c r="J2569" i="1"/>
  <c r="J2564" i="1"/>
  <c r="J2562" i="1"/>
  <c r="J2561" i="1"/>
  <c r="J972" i="1"/>
  <c r="J973" i="1"/>
  <c r="J974" i="1"/>
  <c r="J971" i="1"/>
  <c r="J980" i="1"/>
  <c r="J979" i="1"/>
  <c r="J1900" i="1"/>
  <c r="J1903" i="1"/>
  <c r="J1898" i="1"/>
  <c r="J1897" i="1"/>
  <c r="J1901" i="1"/>
  <c r="J1899" i="1"/>
  <c r="J1904" i="1"/>
  <c r="J1902" i="1"/>
  <c r="J3886" i="1"/>
  <c r="J486" i="1"/>
  <c r="J2879" i="1"/>
  <c r="J1138" i="1"/>
  <c r="J1137" i="1"/>
  <c r="J51" i="1"/>
  <c r="J55" i="1"/>
  <c r="J53" i="1"/>
  <c r="J52" i="1"/>
  <c r="J54" i="1"/>
  <c r="J171" i="1"/>
  <c r="J170" i="1"/>
  <c r="J172" i="1"/>
  <c r="J173" i="1"/>
  <c r="J2527" i="1"/>
  <c r="J2525" i="1"/>
  <c r="J2526" i="1"/>
  <c r="J3914" i="1"/>
  <c r="J1004" i="1"/>
  <c r="J1912" i="1"/>
  <c r="J1243" i="1"/>
  <c r="J1241" i="1"/>
  <c r="J1242" i="1"/>
  <c r="J1240" i="1"/>
  <c r="J2657" i="1"/>
  <c r="J2654" i="1"/>
  <c r="J2656" i="1"/>
  <c r="J2655" i="1"/>
  <c r="J1660" i="1"/>
</calcChain>
</file>

<file path=xl/sharedStrings.xml><?xml version="1.0" encoding="utf-8"?>
<sst xmlns="http://schemas.openxmlformats.org/spreadsheetml/2006/main" count="16678" uniqueCount="1402">
  <si>
    <t>NO</t>
  </si>
  <si>
    <t>AKUN</t>
  </si>
  <si>
    <t>SALES</t>
  </si>
  <si>
    <t>NO NOTA</t>
  </si>
  <si>
    <t>KODE BARANG</t>
  </si>
  <si>
    <t>JUMLAH</t>
  </si>
  <si>
    <t>STATUS</t>
  </si>
  <si>
    <t>KETERANGAN</t>
  </si>
  <si>
    <t>240820RBFG93CW</t>
  </si>
  <si>
    <t>SHOPEE</t>
  </si>
  <si>
    <t>NM</t>
  </si>
  <si>
    <t>ARTPAPER-POSTER-EDUKASI-HURUF.HIJAIYAH</t>
  </si>
  <si>
    <t>CLEAR ( TIDAK TERFOTO )</t>
  </si>
  <si>
    <t>ARTPAPER-POSTER-EDUKASI-BUAH</t>
  </si>
  <si>
    <t>ARTPAPER-POSTER-EDUKASI-HURUF.ALFABET</t>
  </si>
  <si>
    <t>ARTPAPER-POSTER-EDUKASI-SAYUR</t>
  </si>
  <si>
    <t>ARTPAPER-POSTER-EDUKASI-WARNA.BENTUK</t>
  </si>
  <si>
    <t>ARTPAPER-POSTER-EDUKASI-ANGKA</t>
  </si>
  <si>
    <t>SPIDOL-WIPECLEAN</t>
  </si>
  <si>
    <t>240820RBGDRWMP</t>
  </si>
  <si>
    <t>STRP.MASK-T.KOREA.CLAY-ORANYE</t>
  </si>
  <si>
    <t>FLASHCARD-EDUKASI-ANGKA</t>
  </si>
  <si>
    <t>FLASHCARD-EDUKASI-HURUF.ALFABET</t>
  </si>
  <si>
    <t>240820RBPM5G8C</t>
  </si>
  <si>
    <t>ARTPAPER-POSTER-EDUKASI-JAM.WAKTU</t>
  </si>
  <si>
    <t>240820RBUFMHPJ</t>
  </si>
  <si>
    <t>FLASHCARD-EDUKASI-HURUF.HIJAIYAH</t>
  </si>
  <si>
    <t>FLASHCARD-EDUKASI-HEWAN</t>
  </si>
  <si>
    <t>FLASHCARD-EDUKASI-WARNA&amp;BENTUK</t>
  </si>
  <si>
    <t>240820RBV3ND4K</t>
  </si>
  <si>
    <t>240820RCRQ4T5U</t>
  </si>
  <si>
    <t>TOPI-ULTAH-TALI-BATMAN</t>
  </si>
  <si>
    <t>240820RDKUXAWJ</t>
  </si>
  <si>
    <t>FLASHCARD-EDUKASI-BENDA.SEKITAR</t>
  </si>
  <si>
    <t>FLASHCARD-EDUKASI-PROFESI</t>
  </si>
  <si>
    <t>FLASHCARD-EDUKASI-BUAH&amp;SAYUR</t>
  </si>
  <si>
    <t>FLASHCARD-EDUKASI-TRANSPORTASI</t>
  </si>
  <si>
    <t>FLASHCARD-EDUKASI-ANGGOTA.TUBUH</t>
  </si>
  <si>
    <t>240820REEVX0VM</t>
  </si>
  <si>
    <t>UNDANGAN-ULTAH-BABYSHARK</t>
  </si>
  <si>
    <t>TOPI-ULTAH-TALI-CARS</t>
  </si>
  <si>
    <t>TOPI-ULTAH-TALI-BT21</t>
  </si>
  <si>
    <t>240820RF399Y9G</t>
  </si>
  <si>
    <t>DIECUT-E-FLUTE-10.10.5</t>
  </si>
  <si>
    <t>240820RFJCRQT0</t>
  </si>
  <si>
    <t>LIPAT-UNDANGAN-ULTAH-TAYO</t>
  </si>
  <si>
    <t>240820RFJDR6WU</t>
  </si>
  <si>
    <t>TINTA.STMPL.FLASH---5ML---KUNING</t>
  </si>
  <si>
    <t>TINTA.STMPL.FLASH---5ML---UNGU</t>
  </si>
  <si>
    <t>TINTA.STMPL.FLASH---5ML---MERAH</t>
  </si>
  <si>
    <t>TINTA.STMPL.FLASH---5ML---HIJAU</t>
  </si>
  <si>
    <t>TINTA.STMPL.FLASH---5ML---BIRU</t>
  </si>
  <si>
    <t>TINTA.STMPL.FLASH---5ML---BIRU.MUDA</t>
  </si>
  <si>
    <t>240820RGS8CP24</t>
  </si>
  <si>
    <t>240820RHXFGMUP</t>
  </si>
  <si>
    <t>TINTA.STMPL.FLASH---5ML---ORANGE</t>
  </si>
  <si>
    <t>STEMPEL CUSTOM</t>
  </si>
  <si>
    <t>240820RJR2P5HM</t>
  </si>
  <si>
    <t>STIKER-RESI-005-AMPLOP---ECER---</t>
  </si>
  <si>
    <t>KOREK CUSTOM</t>
  </si>
  <si>
    <t>240820RKTK1W6M</t>
  </si>
  <si>
    <t>240820RNNAS252</t>
  </si>
  <si>
    <t>240820RP0WR2RE</t>
  </si>
  <si>
    <t>ARTPAPER-POSTER-EDUKASI-HEWAN</t>
  </si>
  <si>
    <t>ARTPAPER-POSTER-EDUKASI-AGT.TUBUH-BOY</t>
  </si>
  <si>
    <t>ARTPAPER-POSTER-EDUKASI-AGT.TUBUH-GIRL</t>
  </si>
  <si>
    <t>ARTPAPER-POSTER-EDUKASI-TRANSPORTASI</t>
  </si>
  <si>
    <t>240820RP8UESNP</t>
  </si>
  <si>
    <t>240820RPMWN511</t>
  </si>
  <si>
    <t>240820RQ88KKWY</t>
  </si>
  <si>
    <t>240820RQ9S8E51</t>
  </si>
  <si>
    <t>ARTPAPER-POSTER-EDUKASI-HEWAN.HERBIVORA</t>
  </si>
  <si>
    <t>ARTPAPER-POSTER-EDUKASI-HEWAN.KARNIVORA</t>
  </si>
  <si>
    <t>240820RTJCM7P4</t>
  </si>
  <si>
    <t>240820RTJVUG1X</t>
  </si>
  <si>
    <t>240820RTMN4WX3</t>
  </si>
  <si>
    <t>240820RTRG4GKH</t>
  </si>
  <si>
    <t>ARTPAPER-POSTER-EDUKASI-SUKU.KATA</t>
  </si>
  <si>
    <t>ARTPAPER-POSTER-EDUKASI-HARI.BULAN</t>
  </si>
  <si>
    <t>240820RU2KDJE7</t>
  </si>
  <si>
    <t>240820RUQ7BMQA</t>
  </si>
  <si>
    <t>240820RVB0N0QW</t>
  </si>
  <si>
    <t>DIECUT-E-FLUTE-15.10.5</t>
  </si>
  <si>
    <t>240820RWQ2411B</t>
  </si>
  <si>
    <t>TINTA.STMPL.FLASH---10ML---UNGU</t>
  </si>
  <si>
    <t>TINTA.STMPL.FLASH---10ML---BIRU</t>
  </si>
  <si>
    <t>TINTA.STMPL.FLASH---10ML---HIJAU</t>
  </si>
  <si>
    <t>240820RY3BA1YU</t>
  </si>
  <si>
    <t>240820RYUFR35C</t>
  </si>
  <si>
    <t>240820S02EX9W5</t>
  </si>
  <si>
    <t>240820S1XT60Y7</t>
  </si>
  <si>
    <t>240820S25V42PQ</t>
  </si>
  <si>
    <t>PERMANEN-TINTA.STEMPEL.PLASTIK-10ML-HITAM</t>
  </si>
  <si>
    <t>240820S2C79BQG</t>
  </si>
  <si>
    <t>STIKER-RESI-004-ORANGE---ECER---</t>
  </si>
  <si>
    <t>STIKER-RESI-006-HITAM---ECER---</t>
  </si>
  <si>
    <t>240820S2DPXDV4</t>
  </si>
  <si>
    <t>ARTPAPER-POSTER-EDUKASI-PROFESI</t>
  </si>
  <si>
    <t>ARTPAPER-POSTER-EDUKASI-PENJUMLAHAN</t>
  </si>
  <si>
    <t>240820S2KF0J0S</t>
  </si>
  <si>
    <t>STRP.MASK-T.KOREA.CLAY-BIRUNAVY</t>
  </si>
  <si>
    <t>STRP.MASK-T.KOREA.CLAY-UNGU</t>
  </si>
  <si>
    <t>240820S2S48NJD</t>
  </si>
  <si>
    <t>240820S3K8M0T1</t>
  </si>
  <si>
    <t>240820S3PS5RQT</t>
  </si>
  <si>
    <t>STRP.MASK-T.BOBA.CLAY-UNGU</t>
  </si>
  <si>
    <t>STRP.MASK-T.BOBA.CLAY-HIJAUMINT</t>
  </si>
  <si>
    <t>STRP.MASK-T.BOBA.CLAY-PINKSALEM</t>
  </si>
  <si>
    <t>TINTA.STMPL.FLASH---5ML---HUJAU.MUDA</t>
  </si>
  <si>
    <t>240820S4Q5RKH1</t>
  </si>
  <si>
    <t>240820S4S6M1XE</t>
  </si>
  <si>
    <t>240820S6VG1A1Y</t>
  </si>
  <si>
    <t>240820S7DXVWYB</t>
  </si>
  <si>
    <t>DIECUT-E-FLUTE-8.8.3</t>
  </si>
  <si>
    <t>240820S7JJPF3X</t>
  </si>
  <si>
    <t>240820S7MA03QE</t>
  </si>
  <si>
    <t>TINTA.STMPL.FLASH---5ML---HITAM</t>
  </si>
  <si>
    <t>240820S7UGRJHQ</t>
  </si>
  <si>
    <t>240821S9PG5M08</t>
  </si>
  <si>
    <t>240821SD8HT1BQ</t>
  </si>
  <si>
    <t>240821SDS5YRTC</t>
  </si>
  <si>
    <t>TINTA.STMPL.FLASH---100ML---MERAH</t>
  </si>
  <si>
    <t>TINTA.STMPL.FLASH---100ML---UNGU</t>
  </si>
  <si>
    <t>240821SF9SEB7W</t>
  </si>
  <si>
    <t>TALI-MEDALI-MERAH.PUTIH</t>
  </si>
  <si>
    <t>240821SGHYX697</t>
  </si>
  <si>
    <t>240821SJ4HD304</t>
  </si>
  <si>
    <t>TALI-MEDALI-HIJAU.KUNING</t>
  </si>
  <si>
    <t>TALI-MEDALI-MERAH.KUNING</t>
  </si>
  <si>
    <t>TALI-MEDALI-BIRU.KUNING</t>
  </si>
  <si>
    <t>240821SJBFJGNC</t>
  </si>
  <si>
    <t>240821SSRWH8Q6</t>
  </si>
  <si>
    <t>240821STUHNYVS</t>
  </si>
  <si>
    <t>UNDANGAN-ULTAH-AVENGERS-01</t>
  </si>
  <si>
    <t>240821SUB7AC23</t>
  </si>
  <si>
    <t>HANGTAG-POLOS-PERSEGI</t>
  </si>
  <si>
    <t>TALI-GONI-ECER</t>
  </si>
  <si>
    <t>LOOPPIN-HITAM-ECER</t>
  </si>
  <si>
    <t>TALI-HANGTAG-HITAM-ECER</t>
  </si>
  <si>
    <t>240821SV1WXTGP</t>
  </si>
  <si>
    <t>TALI-MEDALI-HITAM.PUTIH</t>
  </si>
  <si>
    <t>240821SW7ME2JR</t>
  </si>
  <si>
    <t>240821SY3PYF0G</t>
  </si>
  <si>
    <t>STRP.MASK-T.KOREA.CLAY-MERAH</t>
  </si>
  <si>
    <t>240821T4P1TAWC</t>
  </si>
  <si>
    <t>1509550488908297</t>
  </si>
  <si>
    <t>LAZADA</t>
  </si>
  <si>
    <t>1509542669792311</t>
  </si>
  <si>
    <t>1509519621820127</t>
  </si>
  <si>
    <t>UNDANGAN-ULTAH-THOMAS</t>
  </si>
  <si>
    <t>UNDANGAN-ULTAH-TAYO</t>
  </si>
  <si>
    <t>UNDANGAN-ULTAH-HELLOKITTY</t>
  </si>
  <si>
    <t>UNDANGAN-ULTAH-LITTLEPHONY</t>
  </si>
  <si>
    <t>1523462981325094</t>
  </si>
  <si>
    <t>1523416312062282</t>
  </si>
  <si>
    <t>1523416109862282</t>
  </si>
  <si>
    <t>1523368745687173</t>
  </si>
  <si>
    <t>UNDANGAN-ULTAH-UNICORN</t>
  </si>
  <si>
    <t>1509299056084164</t>
  </si>
  <si>
    <t>1523112109680368</t>
  </si>
  <si>
    <t>1509981003072463</t>
  </si>
  <si>
    <t>1523860979288472</t>
  </si>
  <si>
    <t>1523842319606476</t>
  </si>
  <si>
    <t>1509733215596349</t>
  </si>
  <si>
    <t>TOPI-ULTAH-TALI-CAPTAINAMERICA</t>
  </si>
  <si>
    <t>1509710290924812</t>
  </si>
  <si>
    <t>1523701737297474</t>
  </si>
  <si>
    <t>DIECUT-E-FLUTE-20.10.5</t>
  </si>
  <si>
    <t>1523697321292874</t>
  </si>
  <si>
    <t>1523586327544071</t>
  </si>
  <si>
    <t>INV/20240821/MPL/4100521025</t>
  </si>
  <si>
    <t>TOPED</t>
  </si>
  <si>
    <t>TINTA.STMPL.FLASH---5ML---RANDOM</t>
  </si>
  <si>
    <t>INV/20240820/MPL/4098846678</t>
  </si>
  <si>
    <t>SM</t>
  </si>
  <si>
    <t>240820Q2FERB0J</t>
  </si>
  <si>
    <t>240820R7WT0AD5</t>
  </si>
  <si>
    <t>240820R873JJES</t>
  </si>
  <si>
    <t>240820R8C8GUJK</t>
  </si>
  <si>
    <t>240820R99E54B9</t>
  </si>
  <si>
    <t>DIECUT-E-FLUTE-20.20.5</t>
  </si>
  <si>
    <t>240820R9DQFDRR</t>
  </si>
  <si>
    <t>240820RB2XRX5X</t>
  </si>
  <si>
    <t>STY-HORIZONTAL-004---ECER---</t>
  </si>
  <si>
    <t>240820RB4P1UDD</t>
  </si>
  <si>
    <t>UNDANGAN-ULTAH-FROZEN</t>
  </si>
  <si>
    <t>TOPI-ULTAH-TALI-FROZEN</t>
  </si>
  <si>
    <t>TOPI-ULTAH-TALI-THOMAS</t>
  </si>
  <si>
    <t>UNDANGAN-ULTAH-PRINCESS-01</t>
  </si>
  <si>
    <t>240820RC5D5A17</t>
  </si>
  <si>
    <t>240820RCN3TJSS</t>
  </si>
  <si>
    <t>240820RE1MK5YU</t>
  </si>
  <si>
    <t>STY-VERTIKAL-018---ECER---</t>
  </si>
  <si>
    <t>240820RE21VPAS</t>
  </si>
  <si>
    <t>240820RE8E1XJ8</t>
  </si>
  <si>
    <t>240820REHUD99U</t>
  </si>
  <si>
    <t>DIECUT-E-FLUTE-15.15.5</t>
  </si>
  <si>
    <t>240820RFCHUD4H</t>
  </si>
  <si>
    <t>240820RFD30HQ2</t>
  </si>
  <si>
    <t>240820RFED1M33</t>
  </si>
  <si>
    <t>240820RGV3Y5QJ</t>
  </si>
  <si>
    <t>240820RKWFMHW7</t>
  </si>
  <si>
    <t>240820RMC103FQ</t>
  </si>
  <si>
    <t>240820RMD83HP0</t>
  </si>
  <si>
    <t>240820RNB0RN1Q</t>
  </si>
  <si>
    <t>240820RNBQNF4P</t>
  </si>
  <si>
    <t>240820RNCBP9E7</t>
  </si>
  <si>
    <t>UNDANGAN-ULTAH-DORAEMON</t>
  </si>
  <si>
    <t>240820RNDC423U</t>
  </si>
  <si>
    <t>240820RNJD9UQ3</t>
  </si>
  <si>
    <t>LIPAT-UNDANGAN-ULTAH-LITTLEPHONY-01</t>
  </si>
  <si>
    <t>LIPAT-UNDANGAN-ULTAH-BATMAN</t>
  </si>
  <si>
    <t>LIPAT-UNDANGAN-ULTAH-SPIDERMAN-02</t>
  </si>
  <si>
    <t>LIPAT-UNDANGAN-ULTAH-LITTLEPHONY-02</t>
  </si>
  <si>
    <t>LIPAT-UNDANGAN-ULTAH-CARS</t>
  </si>
  <si>
    <t>LIPAT-UNDANGAN-ULTAH-CAPTAINAMERICA</t>
  </si>
  <si>
    <t>LIPAT-UNDANGAN-ULTAH-AVENGERS</t>
  </si>
  <si>
    <t>LIPAT-UNDANGAN-ULTAH-SPIDERMAN-01</t>
  </si>
  <si>
    <t>LIPAT-UNDANGAN-ULTAH-DORAEMON-01</t>
  </si>
  <si>
    <t>LIPAT-UNDANGAN-ULTAH-MINION</t>
  </si>
  <si>
    <t>LIPAT-UNDANGAN-ULTAH-BOBOIBOY</t>
  </si>
  <si>
    <t>LIPAT-UNDANGAN-ULTAH-HELLOKITTY</t>
  </si>
  <si>
    <t>LIPAT-UNDANGAN-ULTAH-DORAEMON-02</t>
  </si>
  <si>
    <t>LIPAT-UNDANGAN-ULTAH-UNICORN-02</t>
  </si>
  <si>
    <t>LIPAT-UNDANGAN-ULTAH-THOMAS-02</t>
  </si>
  <si>
    <t>LIPAT-UNDANGAN-ULTAH-BT21-01</t>
  </si>
  <si>
    <t>LIPAT-UNDANGAN-ULTAH-FROZEN</t>
  </si>
  <si>
    <t>LIPAT-UNDANGAN-ULTAH-PRINCESS-01</t>
  </si>
  <si>
    <t>LIPAT-UNDANGAN-ULTAH-BABYSHARK</t>
  </si>
  <si>
    <t>240820RNX27C6U</t>
  </si>
  <si>
    <t>240820RPPE93V5</t>
  </si>
  <si>
    <t>BAHAN-PIN-GANCI-STANDART-58</t>
  </si>
  <si>
    <t>240820RPYK432X</t>
  </si>
  <si>
    <t>240820RQD42DUB</t>
  </si>
  <si>
    <t>240820RQGPEKHP</t>
  </si>
  <si>
    <t>LIPAT-UNDANGAN-ULTAH-UNICORN-01</t>
  </si>
  <si>
    <t>240820RQS0K33G</t>
  </si>
  <si>
    <t>240820RR3F8PDS</t>
  </si>
  <si>
    <t>240820RRRMCMED</t>
  </si>
  <si>
    <t>240820RS3P8QY9</t>
  </si>
  <si>
    <t>240820RSBKWH1Q</t>
  </si>
  <si>
    <t>240820RSV9XAWA</t>
  </si>
  <si>
    <t>240820RTGFK71X</t>
  </si>
  <si>
    <t>240820RTJQ4E4B</t>
  </si>
  <si>
    <t>240820RW8DVVQ0</t>
  </si>
  <si>
    <t>240820RXPFB1GP</t>
  </si>
  <si>
    <t>240820RXY0YNGC</t>
  </si>
  <si>
    <t>240820RY47Y1JX</t>
  </si>
  <si>
    <t>240820RY5X9QVV</t>
  </si>
  <si>
    <t>240820RYP353G8</t>
  </si>
  <si>
    <t>TOPI-ULTAH-TALI-BOBOIBOY</t>
  </si>
  <si>
    <t>240820S01BP5W4</t>
  </si>
  <si>
    <t>240820S0Q0XEVC</t>
  </si>
  <si>
    <t>240820S2BBKG8X</t>
  </si>
  <si>
    <t>240820S2JXTHKK</t>
  </si>
  <si>
    <t>240820S459JG5E</t>
  </si>
  <si>
    <t>240820S4K60A31</t>
  </si>
  <si>
    <t>SFGL-004---ECER---</t>
  </si>
  <si>
    <t>240820S5AJMH50</t>
  </si>
  <si>
    <t>240820S5BWGGYX</t>
  </si>
  <si>
    <t>240820S5CCRUTH</t>
  </si>
  <si>
    <t>UNDANGAN-ULTAH-SPIDERMAN</t>
  </si>
  <si>
    <t>UNDANGAN-ULTAH-BT21</t>
  </si>
  <si>
    <t>UNDANGAN-ULTAH-CARS</t>
  </si>
  <si>
    <t>UNDANGAN-ULTAH-PRINCESS-02</t>
  </si>
  <si>
    <t>UNDANGAN-ULTAH-SOFIA</t>
  </si>
  <si>
    <t>UNDANGAN-ULTAH-AVENGERS-02</t>
  </si>
  <si>
    <t>UNDANGAN-ULTAH-TOYSTORY</t>
  </si>
  <si>
    <t>UNDANGAN-ULTAH-BATMAN</t>
  </si>
  <si>
    <t>TOPI-ULTAH-TALI-HELLOKITTY</t>
  </si>
  <si>
    <t>TOPI-ULTAH-TALI-LITTLEPHONY</t>
  </si>
  <si>
    <t>TOPI-ULTAH-TALI-PRINCESS</t>
  </si>
  <si>
    <t>TOPI-ULTAH-TALI-AVENGERS</t>
  </si>
  <si>
    <t>TOPI-ULTAH-TALI-SOFIA</t>
  </si>
  <si>
    <t>LIPAT-UNDANGAN-ULTAH-BT21-02</t>
  </si>
  <si>
    <t>LIPAT-UNDANGAN-ULTAH-SOFIA-01</t>
  </si>
  <si>
    <t>LIPAT-UNDANGAN-ULTAH-SOFIA-02</t>
  </si>
  <si>
    <t>LIPAT-UNDANGAN-ULTAH-TOYSTORY</t>
  </si>
  <si>
    <t>240820S71010V9</t>
  </si>
  <si>
    <t>240820S73K0RAU</t>
  </si>
  <si>
    <t>240820S7PVXBDQ</t>
  </si>
  <si>
    <t>240820S7QVDQ20</t>
  </si>
  <si>
    <t>240821SB6352W7</t>
  </si>
  <si>
    <t>240821SCK0BD84</t>
  </si>
  <si>
    <t>240821SE1F44M0</t>
  </si>
  <si>
    <t>240821SGK72RV5</t>
  </si>
  <si>
    <t>240821SP0WYUG4</t>
  </si>
  <si>
    <t>240821SQ0SFDER</t>
  </si>
  <si>
    <t>SFGL-008---ECER---</t>
  </si>
  <si>
    <t>240821SRNGG7CJ</t>
  </si>
  <si>
    <t>240821SS64PV39</t>
  </si>
  <si>
    <t>240821SVQ7V6DW</t>
  </si>
  <si>
    <t>240821T0ADUT0F</t>
  </si>
  <si>
    <t>240821T1E77M48</t>
  </si>
  <si>
    <t>240821T288QJN9</t>
  </si>
  <si>
    <t>240821T29NJEVW</t>
  </si>
  <si>
    <t>BOX-MUG-PUTIH</t>
  </si>
  <si>
    <t>240821T29U8X4W</t>
  </si>
  <si>
    <t>240821T2R072X3</t>
  </si>
  <si>
    <t>240821T3EVMNE4</t>
  </si>
  <si>
    <t>240821T44XD9KS</t>
  </si>
  <si>
    <t>240821T65NQDYG</t>
  </si>
  <si>
    <t>240821T6A4SU6Q</t>
  </si>
  <si>
    <t>BAHAN-PIN-GANCI-STANDART-44</t>
  </si>
  <si>
    <t>240821T734W2V1</t>
  </si>
  <si>
    <t>240821T78CSUHY</t>
  </si>
  <si>
    <t>STY-HORIZONTAL-008---ECER---</t>
  </si>
  <si>
    <t>240821T7BD2FBG</t>
  </si>
  <si>
    <t>240821T7M99BXF</t>
  </si>
  <si>
    <t>240821T8TKQ2HJ</t>
  </si>
  <si>
    <t>TINTA.STMPL.FLASH---10ML---HIJAU.TOSCA</t>
  </si>
  <si>
    <t>240821T9KC85N5</t>
  </si>
  <si>
    <t>240821T9SR9EE4</t>
  </si>
  <si>
    <t>240820RYAJ3196</t>
  </si>
  <si>
    <t>240821T696AMK7</t>
  </si>
  <si>
    <t>DIECUT-E-FLUTE-13,5.8.3</t>
  </si>
  <si>
    <t>240821T826MG8T</t>
  </si>
  <si>
    <t>TINTA.STMPL.FLASH---10ML---HITAM</t>
  </si>
  <si>
    <t>240821T89P2YW2</t>
  </si>
  <si>
    <t>TINTA.STMPL.FLASH---5ML---GOLD</t>
  </si>
  <si>
    <t>240821T9BFFBR7</t>
  </si>
  <si>
    <t>BAHAN-PIN-BROS-58</t>
  </si>
  <si>
    <t>240821T9R8NKKV</t>
  </si>
  <si>
    <t>240821TA3VHM0R</t>
  </si>
  <si>
    <t>240821TABA2JJ2</t>
  </si>
  <si>
    <t>DIECUT-E-FLUTE-22.22.7</t>
  </si>
  <si>
    <t>240821TAE7FPGT</t>
  </si>
  <si>
    <t>240821TAHCHU6V</t>
  </si>
  <si>
    <t>240821TBXVV43S</t>
  </si>
  <si>
    <t>240821TCGBQ1MD</t>
  </si>
  <si>
    <t>240821TCTNPS3K</t>
  </si>
  <si>
    <t>240821TCWDC9MP</t>
  </si>
  <si>
    <t>240821TDHWH9VA</t>
  </si>
  <si>
    <t>240821TATWSERB</t>
  </si>
  <si>
    <t>240821TC99PFRG</t>
  </si>
  <si>
    <t>STIKER-RESI-003-BIRU---ECER---</t>
  </si>
  <si>
    <t>Barang Asli LBL-PENGIRIMAN-10.10-BIRU</t>
  </si>
  <si>
    <t>240821TCU05SEC</t>
  </si>
  <si>
    <t>240821TD1RKWJW</t>
  </si>
  <si>
    <t>240821TE1RWHBH</t>
  </si>
  <si>
    <t>240821TE2FSYX3</t>
  </si>
  <si>
    <t>240821TE52PUST</t>
  </si>
  <si>
    <t>240821TETKBADX</t>
  </si>
  <si>
    <t>1524079341329126</t>
  </si>
  <si>
    <t>1524014553414947</t>
  </si>
  <si>
    <t>DIBAWA PEMASARAN</t>
  </si>
  <si>
    <t>240821TF530SS6</t>
  </si>
  <si>
    <t>240821TFRD05JW</t>
  </si>
  <si>
    <t>240821TGBBHQR9</t>
  </si>
  <si>
    <t>240821THCPN40M</t>
  </si>
  <si>
    <t>240821THRJ6F8J</t>
  </si>
  <si>
    <t>240821TJ0HUSV1</t>
  </si>
  <si>
    <t>240821TK1MDXH3</t>
  </si>
  <si>
    <t>240821TKBG3VG5</t>
  </si>
  <si>
    <t>240821TK9SNH91</t>
  </si>
  <si>
    <t>PUZZLE-10.10-PRINCESTHNKERBALE</t>
  </si>
  <si>
    <t>240821TKRKPPKR</t>
  </si>
  <si>
    <t>240821TME39QEQ</t>
  </si>
  <si>
    <t>240821TMTPNG4K</t>
  </si>
  <si>
    <t>240821TN768W3R</t>
  </si>
  <si>
    <t>DIECUT-E-FLUTE-20.15.5</t>
  </si>
  <si>
    <t>240821TN8H69F3</t>
  </si>
  <si>
    <t>240821TP5YF70M</t>
  </si>
  <si>
    <t>TINTA.STMPL.FLASH---100ML---ORANGE</t>
  </si>
  <si>
    <t>TINTA.STMPL.FLASH---100ML---BIRU.TOSCA</t>
  </si>
  <si>
    <t>TINTA.STMPL.FLASH---100ML---HIJAU</t>
  </si>
  <si>
    <t>240821TPB79FXW</t>
  </si>
  <si>
    <t>240821TPMSDMK8</t>
  </si>
  <si>
    <t>240821TPWFV9FJ</t>
  </si>
  <si>
    <t>240821TQGWQ0YJ</t>
  </si>
  <si>
    <t>240821TQU5PJJM</t>
  </si>
  <si>
    <t>240821TKYSH53F</t>
  </si>
  <si>
    <t>240821TM2RVEXK</t>
  </si>
  <si>
    <t>240821TMQJHXEN</t>
  </si>
  <si>
    <t>240821TMQKGW9Q</t>
  </si>
  <si>
    <t>240821TND15PFW</t>
  </si>
  <si>
    <t>240821TP03J0SK</t>
  </si>
  <si>
    <t>240821TP5MY4HR</t>
  </si>
  <si>
    <t>240821TP7BAAMH</t>
  </si>
  <si>
    <t>240821TPAGC34D</t>
  </si>
  <si>
    <t>240821TPHKAVUK</t>
  </si>
  <si>
    <t>240821TPMDWVBD</t>
  </si>
  <si>
    <t>240821TPN6SKAJ</t>
  </si>
  <si>
    <t>240821TPSMUTBS</t>
  </si>
  <si>
    <t>240821TQ7XJVH6</t>
  </si>
  <si>
    <t>240821TQHEUSK4</t>
  </si>
  <si>
    <t>240821TQP3JKUX</t>
  </si>
  <si>
    <t>240821TQQP5EEA</t>
  </si>
  <si>
    <t>240821TRFE76DW</t>
  </si>
  <si>
    <t>INV/20240821/MPL/4101232050</t>
  </si>
  <si>
    <t>1510171265184029</t>
  </si>
  <si>
    <t>1524117932402855</t>
  </si>
  <si>
    <t>240821TFAMCCXA</t>
  </si>
  <si>
    <t>240821TFC34FM0</t>
  </si>
  <si>
    <t>STRP.MASK-T.BOBA-NON.CLAY-ABUABU</t>
  </si>
  <si>
    <t>STRP.MASK-T.BOBA-NON.CLAY-COKLATMUDA</t>
  </si>
  <si>
    <t>240821TFVP9MYP</t>
  </si>
  <si>
    <t>BOX-MUG-COKLAT</t>
  </si>
  <si>
    <t>240821TG717ANC</t>
  </si>
  <si>
    <t>240821TGDQU5YT</t>
  </si>
  <si>
    <t>240821TGG0A957</t>
  </si>
  <si>
    <t>240821TGMSU2ER</t>
  </si>
  <si>
    <t>240821TH1H0GPD</t>
  </si>
  <si>
    <t>240821TH2BQY1G</t>
  </si>
  <si>
    <t>240821TH90DU1S</t>
  </si>
  <si>
    <t>TINTA.STMPL.FLASH---100ML---BIRU</t>
  </si>
  <si>
    <t>240821TJAAKQQ2</t>
  </si>
  <si>
    <t>240821TJJ2J9UV</t>
  </si>
  <si>
    <t>8OFF2168</t>
  </si>
  <si>
    <t xml:space="preserve">OFFLINE </t>
  </si>
  <si>
    <t>NM2</t>
  </si>
  <si>
    <t>BAHAN-PIN-BROS-44</t>
  </si>
  <si>
    <t>8OFF2169</t>
  </si>
  <si>
    <t>OFFLINE</t>
  </si>
  <si>
    <t>8AG1010</t>
  </si>
  <si>
    <t>8OFF2175</t>
  </si>
  <si>
    <t>8OFF2176</t>
  </si>
  <si>
    <t>8OFF2182</t>
  </si>
  <si>
    <t>240809R9685F2W</t>
  </si>
  <si>
    <t>8207276</t>
  </si>
  <si>
    <t>24081123CE7TM5</t>
  </si>
  <si>
    <t>8108808</t>
  </si>
  <si>
    <t>240809TM7DMSU8</t>
  </si>
  <si>
    <t>8108256</t>
  </si>
  <si>
    <t>240819PHBFH27N</t>
  </si>
  <si>
    <t>8211521</t>
  </si>
  <si>
    <t>SFGL-013---ECER---</t>
  </si>
  <si>
    <t>SFGL-014---ECER---</t>
  </si>
  <si>
    <t>SFGL-018---ECER---</t>
  </si>
  <si>
    <t>240819PD0UY4XB</t>
  </si>
  <si>
    <t>8211442</t>
  </si>
  <si>
    <t>240819P0PVDW6V</t>
  </si>
  <si>
    <t>8211424</t>
  </si>
  <si>
    <t>240817H0S1Q3N1</t>
  </si>
  <si>
    <t>8210586</t>
  </si>
  <si>
    <t>240819N9W3RP4E</t>
  </si>
  <si>
    <t>8211006</t>
  </si>
  <si>
    <t>240819NXXG35Y2</t>
  </si>
  <si>
    <t>8211420</t>
  </si>
  <si>
    <t>240819PPA222Q8</t>
  </si>
  <si>
    <t>8211665</t>
  </si>
  <si>
    <t>240818M0630U01</t>
  </si>
  <si>
    <t>8211004</t>
  </si>
  <si>
    <t>240816E2XE47QX</t>
  </si>
  <si>
    <t>8110709</t>
  </si>
  <si>
    <t>240816EED35WQ8</t>
  </si>
  <si>
    <t>8210771</t>
  </si>
  <si>
    <t>240816E6MKDDGB</t>
  </si>
  <si>
    <t>8210640</t>
  </si>
  <si>
    <t>240818KAVXR12C</t>
  </si>
  <si>
    <t>8111393</t>
  </si>
  <si>
    <t>240815B3VWWTE8</t>
  </si>
  <si>
    <t>8110162</t>
  </si>
  <si>
    <t>STRP.MASK-T.BOBA-NON.CLAY-BIRUMUDA</t>
  </si>
  <si>
    <t>240815A711Y797</t>
  </si>
  <si>
    <t>8210138</t>
  </si>
  <si>
    <t>240816DS76WPXP</t>
  </si>
  <si>
    <t>8110648</t>
  </si>
  <si>
    <t>240815BXMB6X5M</t>
  </si>
  <si>
    <t>8210282</t>
  </si>
  <si>
    <t>240816F519E747</t>
  </si>
  <si>
    <t>8111102</t>
  </si>
  <si>
    <t>240817HBGNJ7U4</t>
  </si>
  <si>
    <t>8210982</t>
  </si>
  <si>
    <t>240817G76XEVHP</t>
  </si>
  <si>
    <t>8211126</t>
  </si>
  <si>
    <t>STIKER-RESI-002-MERAH---ECER---</t>
  </si>
  <si>
    <t>240817H60R3J1M</t>
  </si>
  <si>
    <t>8111252</t>
  </si>
  <si>
    <t>240819NWUVTW57</t>
  </si>
  <si>
    <t>8211380</t>
  </si>
  <si>
    <t>2408137ED92SQS</t>
  </si>
  <si>
    <t>8109799</t>
  </si>
  <si>
    <t>NP-PLAST-OPP-PERSEGI.PANJANG-6.18</t>
  </si>
  <si>
    <t>1524113580160334</t>
  </si>
  <si>
    <t>8112428</t>
  </si>
  <si>
    <t>MUG-PUTIH-GAGAL</t>
  </si>
  <si>
    <t/>
  </si>
  <si>
    <t>240821T1A0NWU5</t>
  </si>
  <si>
    <t>240821TM62S233</t>
  </si>
  <si>
    <t>240821TQWYDW5F</t>
  </si>
  <si>
    <t>240821TR2FBVFR</t>
  </si>
  <si>
    <t>STRP.MASK-T.BOBA-NON.CLAY-MERAHBATA</t>
  </si>
  <si>
    <t>240821TS54F5MV</t>
  </si>
  <si>
    <t>240821TSVPTG29</t>
  </si>
  <si>
    <t>240821TTF57CTP</t>
  </si>
  <si>
    <t>240821TTJD5569</t>
  </si>
  <si>
    <t>240821TTSKYCS1</t>
  </si>
  <si>
    <t>SFGL-003---ECER---</t>
  </si>
  <si>
    <t>STY-VERTIKAL-008---ECER---</t>
  </si>
  <si>
    <t>240821TUEHC8A9</t>
  </si>
  <si>
    <t>240821TUJ5Q6S9</t>
  </si>
  <si>
    <t>240821TVNMMCUF</t>
  </si>
  <si>
    <t>240821TW8K5JYB</t>
  </si>
  <si>
    <t>240821TWFTX6R9</t>
  </si>
  <si>
    <t>240821TWWQBJ64</t>
  </si>
  <si>
    <t>240821TXVFFHR6</t>
  </si>
  <si>
    <t>240821TY7ANHWC</t>
  </si>
  <si>
    <t>240821TYVT7VYD</t>
  </si>
  <si>
    <t>240821U05T9X0W</t>
  </si>
  <si>
    <t>240821U19HPSY8</t>
  </si>
  <si>
    <t>240821U1HVQEA0</t>
  </si>
  <si>
    <t>240821U2YC22HJ</t>
  </si>
  <si>
    <t>240821U5PMDVDD</t>
  </si>
  <si>
    <t>STY-HORIZONTAL-015---ECER---</t>
  </si>
  <si>
    <t>240821U5RBPX46</t>
  </si>
  <si>
    <t>UNDANGAN-ULTAH-MINION</t>
  </si>
  <si>
    <t>240821U6P3F5HD</t>
  </si>
  <si>
    <t>240821U6U6KJXM</t>
  </si>
  <si>
    <t>TINTA.STMPL.FLASH---5ML---PINK</t>
  </si>
  <si>
    <t>TINTA.STMPL.FLASH---5ML---HIJAU.TOSCA</t>
  </si>
  <si>
    <t>240821U72QTF21</t>
  </si>
  <si>
    <t>240821U82GE0H9</t>
  </si>
  <si>
    <t>240821U8KMTEHQ</t>
  </si>
  <si>
    <t>240821U96FJSGS</t>
  </si>
  <si>
    <t>240821U9DEQWUQ</t>
  </si>
  <si>
    <t>240821U9NE8GAP</t>
  </si>
  <si>
    <t>240821UA8PCWSX</t>
  </si>
  <si>
    <t>UNDANGAN-ULTAH-BOBOIBOY</t>
  </si>
  <si>
    <t>240821UB5WVK5N</t>
  </si>
  <si>
    <t>240821UBA1FYBP</t>
  </si>
  <si>
    <t>240821UBAY43Q7</t>
  </si>
  <si>
    <t>240821UCRH8751</t>
  </si>
  <si>
    <t>240821UDQYDESM</t>
  </si>
  <si>
    <t>240821UED0NQ45</t>
  </si>
  <si>
    <t>240821UEVFKVQC</t>
  </si>
  <si>
    <t>240821UF8JUTCE</t>
  </si>
  <si>
    <t>240821UFQ0D56R</t>
  </si>
  <si>
    <t>240821UFW3VB1W</t>
  </si>
  <si>
    <t>240821UG36EWXC</t>
  </si>
  <si>
    <t>240821UGAQQ93D</t>
  </si>
  <si>
    <t>240821UGG95BNH</t>
  </si>
  <si>
    <t>240821UH6V1KYP</t>
  </si>
  <si>
    <t>240821UKBSUY8J</t>
  </si>
  <si>
    <t>240821UKFJ1ABK</t>
  </si>
  <si>
    <t>240821UMM5428Y</t>
  </si>
  <si>
    <t>240821UP171ST4</t>
  </si>
  <si>
    <t>240821UQT7EUGN</t>
  </si>
  <si>
    <t>240821UR9AYB54</t>
  </si>
  <si>
    <t>240821URU75M46</t>
  </si>
  <si>
    <t>240821US2EX80H</t>
  </si>
  <si>
    <t>240821US4U692H</t>
  </si>
  <si>
    <t>240821US76H6FG</t>
  </si>
  <si>
    <t>240821USF2BFC6</t>
  </si>
  <si>
    <t>240822USXXMN5U</t>
  </si>
  <si>
    <t>240822V3781ME5</t>
  </si>
  <si>
    <t>240822VCQQS8EX</t>
  </si>
  <si>
    <t>240822VDQCH5HH</t>
  </si>
  <si>
    <t>240822VFJW2PYB</t>
  </si>
  <si>
    <t>240822VFMS464W</t>
  </si>
  <si>
    <t>240822VFPVSPRS</t>
  </si>
  <si>
    <t>HANGTAG-POLOS-PELOVE</t>
  </si>
  <si>
    <t>240822VHWPSR5H</t>
  </si>
  <si>
    <t>240822VJ718KMW</t>
  </si>
  <si>
    <t>TALI-MEDALI-HIJAU.PUTIH</t>
  </si>
  <si>
    <t>240822VK229B9S</t>
  </si>
  <si>
    <t>240822VKAG5YUP</t>
  </si>
  <si>
    <t>PUZZLE-10.10-HELLOKITTY</t>
  </si>
  <si>
    <t>240822UT9NYR3R</t>
  </si>
  <si>
    <t>240822UX2VJJR7</t>
  </si>
  <si>
    <t>240822UY9VXRVN</t>
  </si>
  <si>
    <t>240822V24J0E3E</t>
  </si>
  <si>
    <t>240822VDKKDKCH</t>
  </si>
  <si>
    <t>240822VDWE5KK9</t>
  </si>
  <si>
    <t>240822VG0QJBFJ</t>
  </si>
  <si>
    <t>240822VGCNYVFH</t>
  </si>
  <si>
    <t>240822VJ60UD9F</t>
  </si>
  <si>
    <t>TINTA.STMPL.FLASH---100ML---HIJAU.TOSCA</t>
  </si>
  <si>
    <t>240822VNHSBXAK</t>
  </si>
  <si>
    <t>240822VPXDWE4Y</t>
  </si>
  <si>
    <t>577139909161420560</t>
  </si>
  <si>
    <t>TIKTOK</t>
  </si>
  <si>
    <t>INV/20240821/MPL/4101662071</t>
  </si>
  <si>
    <t>INV/20240821/MPL/4101904588</t>
  </si>
  <si>
    <t>INV/20240821/MPL/4101954082</t>
  </si>
  <si>
    <t>INV/20240822/MPL/4102410396</t>
  </si>
  <si>
    <t>1510618636344987</t>
  </si>
  <si>
    <t>1524588947444742</t>
  </si>
  <si>
    <t>1510525476239113</t>
  </si>
  <si>
    <t>1524463552086905</t>
  </si>
  <si>
    <t>TOPI-ULTAH-TALI-SPIDERMAN</t>
  </si>
  <si>
    <t>1510489039379855</t>
  </si>
  <si>
    <t>1510471688810585</t>
  </si>
  <si>
    <t>1524428166770383</t>
  </si>
  <si>
    <t>1524281141227402</t>
  </si>
  <si>
    <t>1524272149152726</t>
  </si>
  <si>
    <t>1510250829504748</t>
  </si>
  <si>
    <t>1524162549677121</t>
  </si>
  <si>
    <t>240821TRYUR0PG</t>
  </si>
  <si>
    <t>240821TSMQ856G</t>
  </si>
  <si>
    <t>HANGTAG-POLOS-BUNGA</t>
  </si>
  <si>
    <t>240821TSPDMPF2</t>
  </si>
  <si>
    <t>240821TT18QRR2</t>
  </si>
  <si>
    <t>240821TTA24QRE</t>
  </si>
  <si>
    <t>240821TTPV5268</t>
  </si>
  <si>
    <t>240821TU7RXE1T</t>
  </si>
  <si>
    <t>240821TUSHBGWW</t>
  </si>
  <si>
    <t>240821TVHSMDQE</t>
  </si>
  <si>
    <t>240821TVRKYTPN</t>
  </si>
  <si>
    <t>240821TVRSPWC1</t>
  </si>
  <si>
    <t>240821TVS39F4F</t>
  </si>
  <si>
    <t>240821TWNC9HCW</t>
  </si>
  <si>
    <t>STY-VERTIKAL-016---ECER---</t>
  </si>
  <si>
    <t>DIECUT-E-FLUTE-25.25.5</t>
  </si>
  <si>
    <t>240821TXD1FE80</t>
  </si>
  <si>
    <t>240821TXRERBV0</t>
  </si>
  <si>
    <t>240821TXRV3KQC</t>
  </si>
  <si>
    <t>240821TYJG9837</t>
  </si>
  <si>
    <t>240821TYK67FSY</t>
  </si>
  <si>
    <t>240821TYTV9D38</t>
  </si>
  <si>
    <t>240821TYY8F1AX</t>
  </si>
  <si>
    <t>240821U2TDRDT3</t>
  </si>
  <si>
    <t>240821U3VW5SXW</t>
  </si>
  <si>
    <t>240821U4SBX0AM</t>
  </si>
  <si>
    <t>240821U594D40U</t>
  </si>
  <si>
    <t>240821U68JGSWK</t>
  </si>
  <si>
    <t>240821U6J2QT8V</t>
  </si>
  <si>
    <t>240821U6KV0AFS</t>
  </si>
  <si>
    <t>240821U6UPQYN8</t>
  </si>
  <si>
    <t>240821U7M8JT02</t>
  </si>
  <si>
    <t>240821U85QFA5M</t>
  </si>
  <si>
    <t>240821U90B3VJ5</t>
  </si>
  <si>
    <t>240821U9UDYAEY</t>
  </si>
  <si>
    <t>240821UAH495SX</t>
  </si>
  <si>
    <t>240821UAHGNHMY</t>
  </si>
  <si>
    <t>240821UAU6JU6S</t>
  </si>
  <si>
    <t>240821UBK5BVD6</t>
  </si>
  <si>
    <t>240821UC44YA9A</t>
  </si>
  <si>
    <t>240821UCMUYJAC</t>
  </si>
  <si>
    <t>240821UD267X9K</t>
  </si>
  <si>
    <t>240821UFEKFVQJ</t>
  </si>
  <si>
    <t>240821UG09YR2M</t>
  </si>
  <si>
    <t>240821UGJ2AWT9</t>
  </si>
  <si>
    <t>240821UGM70541</t>
  </si>
  <si>
    <t>240821UGVNUS2C</t>
  </si>
  <si>
    <t>240821UKA2GU08</t>
  </si>
  <si>
    <t>240821UM252RK4</t>
  </si>
  <si>
    <t>240821UMAF7BGY</t>
  </si>
  <si>
    <t>240821UMBP8F3G</t>
  </si>
  <si>
    <t>240821UMJWYQ0N</t>
  </si>
  <si>
    <t>240821UMVRRWXC</t>
  </si>
  <si>
    <t>240821UNFDQ195</t>
  </si>
  <si>
    <t>240821UPH0FTU5</t>
  </si>
  <si>
    <t>240821UQ4CDKYP</t>
  </si>
  <si>
    <t>240821UQ5KGT32</t>
  </si>
  <si>
    <t>240821URV4QAPG</t>
  </si>
  <si>
    <t>240821USBHT54J</t>
  </si>
  <si>
    <t>240822UT9H53RQ</t>
  </si>
  <si>
    <t>240822UXKR9W6R</t>
  </si>
  <si>
    <t>240822V2BH4Y8G</t>
  </si>
  <si>
    <t>240822V2CBUBM7</t>
  </si>
  <si>
    <t>240822VBCHWNUQ</t>
  </si>
  <si>
    <t>240822VG4JHBBM</t>
  </si>
  <si>
    <t>240822VH44G22G</t>
  </si>
  <si>
    <t>240822VJASFBDD</t>
  </si>
  <si>
    <t>240822VMDU5JVQ</t>
  </si>
  <si>
    <t>240822VRJB6EQV</t>
  </si>
  <si>
    <t>240822VRW2J24D</t>
  </si>
  <si>
    <t>240822VSDXB3MM</t>
  </si>
  <si>
    <t>BAHAN-PIN-GANCI-BOTOL-58</t>
  </si>
  <si>
    <t>240822VT4XHKUP</t>
  </si>
  <si>
    <t>240822V7T8K44W</t>
  </si>
  <si>
    <t>240822VQVNWR69</t>
  </si>
  <si>
    <t>HANGTAG-POLOS-BUNGALIMA</t>
  </si>
  <si>
    <t>240822VRBW7S1G</t>
  </si>
  <si>
    <t>BAHAN-PIN-GANCI-2SISI-45</t>
  </si>
  <si>
    <t>240822VSBJ2YE3</t>
  </si>
  <si>
    <t>240822VSHDVXKB</t>
  </si>
  <si>
    <t>240822VT18A96B</t>
  </si>
  <si>
    <t>TINTA.STMPL.FLASH---10ML---MERAH</t>
  </si>
  <si>
    <t>240822VT2WRUXA</t>
  </si>
  <si>
    <t>240822VU1VK5AC</t>
  </si>
  <si>
    <t>240822VU37HMPK</t>
  </si>
  <si>
    <t>240822VUTG9A7E</t>
  </si>
  <si>
    <t>240822VUXXCK9B</t>
  </si>
  <si>
    <t>240822VV8AV5WR</t>
  </si>
  <si>
    <t>240822VVAWT30Q</t>
  </si>
  <si>
    <t>240822VVBF0PS5</t>
  </si>
  <si>
    <t>240822VVNJ9UQ4</t>
  </si>
  <si>
    <t>240822VVNN31U9</t>
  </si>
  <si>
    <t>240822VVX058UM</t>
  </si>
  <si>
    <t>240822VWWXGSEA</t>
  </si>
  <si>
    <t>240822VVPCXY7G</t>
  </si>
  <si>
    <t>240822VXQ957ET</t>
  </si>
  <si>
    <t>240822VYYQ7DXC</t>
  </si>
  <si>
    <t>INV/20240822/MPL/4102825993</t>
  </si>
  <si>
    <t>TALI-MEDALI-BIRU.PUTIH</t>
  </si>
  <si>
    <t>1524626164376632</t>
  </si>
  <si>
    <t>1510611499744987</t>
  </si>
  <si>
    <t>1510620663275903</t>
  </si>
  <si>
    <t>240822VYDHGGTG</t>
  </si>
  <si>
    <t>240822W024F0AT</t>
  </si>
  <si>
    <t>240822W07K1XNJ</t>
  </si>
  <si>
    <t>240822W0TXWBRV</t>
  </si>
  <si>
    <t>240822W0U4MC05</t>
  </si>
  <si>
    <t>240822W0YFUWWM</t>
  </si>
  <si>
    <t>240822W0YX5KWY</t>
  </si>
  <si>
    <t>2408220061UD98</t>
  </si>
  <si>
    <t>24082200J089BB</t>
  </si>
  <si>
    <t>PERMANEN-TINTA.STEMPEL.PLASTIK-10ML-MERAH</t>
  </si>
  <si>
    <t>24082200T2Q4HC</t>
  </si>
  <si>
    <t>24082200UYP501</t>
  </si>
  <si>
    <t>24082201ACCJYA</t>
  </si>
  <si>
    <t>24082201EE2JPD</t>
  </si>
  <si>
    <t>24082201NCA27J</t>
  </si>
  <si>
    <t>24082201PDNX4E</t>
  </si>
  <si>
    <t>24082201QRJBU3</t>
  </si>
  <si>
    <t>24082201U836V3</t>
  </si>
  <si>
    <t>24082201WGK4BH</t>
  </si>
  <si>
    <t>240822021P49FX</t>
  </si>
  <si>
    <t>240822028UXS88</t>
  </si>
  <si>
    <t>24082202TCQTNB</t>
  </si>
  <si>
    <t>PERMANEN-TINTA.STEMPEL.PLASTIK-10ML-BIRU</t>
  </si>
  <si>
    <t>24082203FGVM33</t>
  </si>
  <si>
    <t>24082203RGURWJ</t>
  </si>
  <si>
    <t>240822042232YP</t>
  </si>
  <si>
    <t>24082204Q1EDN7</t>
  </si>
  <si>
    <t>240821URDDKW81</t>
  </si>
  <si>
    <t>240822W0BVCD6Q</t>
  </si>
  <si>
    <t>240822W0DMND38</t>
  </si>
  <si>
    <t>240822W1VSBHNE</t>
  </si>
  <si>
    <t>240822W27XX5V9</t>
  </si>
  <si>
    <t>240822W2PGADXH</t>
  </si>
  <si>
    <t>240822W30A4U1J</t>
  </si>
  <si>
    <t>240822015GXQ7D</t>
  </si>
  <si>
    <t>24082201AADG1Q</t>
  </si>
  <si>
    <t>24082201WNDG88</t>
  </si>
  <si>
    <t>24082201WWXPQN</t>
  </si>
  <si>
    <t>24082202FGK45Q</t>
  </si>
  <si>
    <t>24082203SEDVKH</t>
  </si>
  <si>
    <t>24082203VPDQBH</t>
  </si>
  <si>
    <t>24082204WBKNY3</t>
  </si>
  <si>
    <t>INV/20240822/MPL/4102826697</t>
  </si>
  <si>
    <t>INV/20240822/MPL/4102828229</t>
  </si>
  <si>
    <t>INV/20240822/MPL/4103068411</t>
  </si>
  <si>
    <t>1510708093309378</t>
  </si>
  <si>
    <t>8AG1011</t>
  </si>
  <si>
    <t>8AG1012</t>
  </si>
  <si>
    <t>UNDANGAN-ULTAH-CAPTAINAMERICA</t>
  </si>
  <si>
    <t>TINTA.STMPL.FLASH---5ML---BIRU.TOSCA</t>
  </si>
  <si>
    <t>240819NDEJERG5</t>
  </si>
  <si>
    <t>8111618</t>
  </si>
  <si>
    <t>SFGL-002---ECER---</t>
  </si>
  <si>
    <t>240819PAX9GNB7</t>
  </si>
  <si>
    <t>8211496</t>
  </si>
  <si>
    <t>240819NRRMM8P5</t>
  </si>
  <si>
    <t>8111725</t>
  </si>
  <si>
    <t>240820PV9VSN9E</t>
  </si>
  <si>
    <t>8111861</t>
  </si>
  <si>
    <t>240819N9U2W3E4</t>
  </si>
  <si>
    <t>8111511</t>
  </si>
  <si>
    <t>240820QTS3X92P</t>
  </si>
  <si>
    <t>8111910</t>
  </si>
  <si>
    <t>240818K580YAPA</t>
  </si>
  <si>
    <t>8111317</t>
  </si>
  <si>
    <t>240819P8HRDACJ</t>
  </si>
  <si>
    <t>8111821</t>
  </si>
  <si>
    <t>240820Q13F46UV</t>
  </si>
  <si>
    <t>8111864</t>
  </si>
  <si>
    <t>INV/20240816/MPL/4092427680</t>
  </si>
  <si>
    <t>8111497</t>
  </si>
  <si>
    <t>2408124B546M87</t>
  </si>
  <si>
    <t>8209161</t>
  </si>
  <si>
    <t>STIKER-RESI-001-HIJAU---ECER---</t>
  </si>
  <si>
    <t>SFGL-011---ECER---</t>
  </si>
  <si>
    <t>240818HS4G5YJF</t>
  </si>
  <si>
    <t>8111343</t>
  </si>
  <si>
    <t>LOOPPIN-PUTIH-ECER</t>
  </si>
  <si>
    <t>240818KK6MTFGA</t>
  </si>
  <si>
    <t>8211003</t>
  </si>
  <si>
    <t>240821TKJ6NHSH</t>
  </si>
  <si>
    <t>8211966</t>
  </si>
  <si>
    <t>STRP.MASK-T.KOREA.CLAY-TOSCA</t>
  </si>
  <si>
    <t>STRP.MASK-T.KOREA.CLAY-PINK</t>
  </si>
  <si>
    <t>8112336</t>
  </si>
  <si>
    <t>240822052V1NB1</t>
  </si>
  <si>
    <t>24082205AYEHCE</t>
  </si>
  <si>
    <t>24082206500PHE</t>
  </si>
  <si>
    <t>24082206KAQGC0</t>
  </si>
  <si>
    <t>2408220994AWNW</t>
  </si>
  <si>
    <t>24082209XSQ1JJ</t>
  </si>
  <si>
    <t>24082209XWGMG3</t>
  </si>
  <si>
    <t>TINTA.STMPL.FLASH---10ML---GOLD</t>
  </si>
  <si>
    <t>2408220A3FE7F4</t>
  </si>
  <si>
    <t>2408220AC7RCQ3</t>
  </si>
  <si>
    <t>2408220DAH7KCC</t>
  </si>
  <si>
    <t>STRP.MASK-T.BOBA.CLAY-KUNING</t>
  </si>
  <si>
    <t>2408220DSTFTBX</t>
  </si>
  <si>
    <t>2408220EQCG4E2</t>
  </si>
  <si>
    <t>2408220FMWJG4E</t>
  </si>
  <si>
    <t>2408220G569029</t>
  </si>
  <si>
    <t>TINTA.STMPL.FLASH---100ML---PINK</t>
  </si>
  <si>
    <t>2408220H9MKY8P</t>
  </si>
  <si>
    <t>STRP.MASK-T.KOREA.CLAY-PUTIHTULANG</t>
  </si>
  <si>
    <t>2408220KBVKXQ4</t>
  </si>
  <si>
    <t>2408220KW7R01N</t>
  </si>
  <si>
    <t>2408220MVQQYH3</t>
  </si>
  <si>
    <t>2408220N0V9P99</t>
  </si>
  <si>
    <t>2408220QQKFV8V</t>
  </si>
  <si>
    <t>2408220QTTGX9F</t>
  </si>
  <si>
    <t>2408220SGQMXDK</t>
  </si>
  <si>
    <t>2408220SQ6K3UV</t>
  </si>
  <si>
    <t>2408220TFFUE5K</t>
  </si>
  <si>
    <t>2408220UQV2YVH</t>
  </si>
  <si>
    <t>2408220V0W2XDQ</t>
  </si>
  <si>
    <t>2408220V8SRU4H</t>
  </si>
  <si>
    <t>2408220VXE69C4</t>
  </si>
  <si>
    <t>2408220X1BUP44</t>
  </si>
  <si>
    <t>2408220YVNMX7S</t>
  </si>
  <si>
    <t>24082213AFYRQD</t>
  </si>
  <si>
    <t>24082214QC7V0U</t>
  </si>
  <si>
    <t>24082215HN9EGN</t>
  </si>
  <si>
    <t>24082317Y4V4AM</t>
  </si>
  <si>
    <t>2408231FD7RUYF</t>
  </si>
  <si>
    <t>2408231TUS0248</t>
  </si>
  <si>
    <t>2408220532RU54</t>
  </si>
  <si>
    <t>24082205N6HPKX</t>
  </si>
  <si>
    <t>24082207KBX288</t>
  </si>
  <si>
    <t>BAHAN-PIN-GANCI-CERMIN-44</t>
  </si>
  <si>
    <t>24082207PJVUSP</t>
  </si>
  <si>
    <t>24082207SN5WDC</t>
  </si>
  <si>
    <t>2408220BSYP6A7</t>
  </si>
  <si>
    <t>2408220BUFAT1A</t>
  </si>
  <si>
    <t>2408220CG1DS7Q</t>
  </si>
  <si>
    <t>2408220EPB4T9U</t>
  </si>
  <si>
    <t>2408220HPFNED0</t>
  </si>
  <si>
    <t>2408220KN2E2N9</t>
  </si>
  <si>
    <t>2408220NTM9JVE</t>
  </si>
  <si>
    <t>2408220NYQBSM2</t>
  </si>
  <si>
    <t>2408220PAQ765G</t>
  </si>
  <si>
    <t>2408220QCGQV9X</t>
  </si>
  <si>
    <t>2408220REPKRJA</t>
  </si>
  <si>
    <t>LIPAT-UNDANGAN-ULTAH-PRINCESS-02</t>
  </si>
  <si>
    <t>2408220RJNETRD</t>
  </si>
  <si>
    <t>2408220RJYWA13</t>
  </si>
  <si>
    <t>2408220T2RMPWM</t>
  </si>
  <si>
    <t>2408220TQEHGJ6</t>
  </si>
  <si>
    <t>2408220U1EXY6X</t>
  </si>
  <si>
    <t>2408220U40150S</t>
  </si>
  <si>
    <t>2408220UM6U1NN</t>
  </si>
  <si>
    <t>2408220VPVTMCU</t>
  </si>
  <si>
    <t>2408220VWV161C</t>
  </si>
  <si>
    <t>2408220WQYFDN4</t>
  </si>
  <si>
    <t>2408220X1GMMR4</t>
  </si>
  <si>
    <t>2408220X3U13CK</t>
  </si>
  <si>
    <t>2408220XF87XW2</t>
  </si>
  <si>
    <t>2408220YW13MKY</t>
  </si>
  <si>
    <t>2408221123F6AX</t>
  </si>
  <si>
    <t>24082212Y2QWUU</t>
  </si>
  <si>
    <t>24082214BNDUW3</t>
  </si>
  <si>
    <t>24082215K7UY8Y</t>
  </si>
  <si>
    <t>24082317PN2AWY</t>
  </si>
  <si>
    <t>2408231RWPG1YW</t>
  </si>
  <si>
    <t>2408231TJ065AF</t>
  </si>
  <si>
    <t>2408231WTCYX4Q</t>
  </si>
  <si>
    <t>24082320HCR1DF</t>
  </si>
  <si>
    <t>240823210RT0DC</t>
  </si>
  <si>
    <t>24082322N4CR7N</t>
  </si>
  <si>
    <t>24082322UVXT0S</t>
  </si>
  <si>
    <t>TINTA.STMPL.FLASH---100ML---KUNING</t>
  </si>
  <si>
    <t>24082323FN4Y58</t>
  </si>
  <si>
    <t>24082323P0AVC6</t>
  </si>
  <si>
    <t>24082323XSMBU3</t>
  </si>
  <si>
    <t>24082324N2111E</t>
  </si>
  <si>
    <t>24082324S3SR0S</t>
  </si>
  <si>
    <t>1525161747424067</t>
  </si>
  <si>
    <t>1511140207708908</t>
  </si>
  <si>
    <t>1510956678848783</t>
  </si>
  <si>
    <t>1524843748592476</t>
  </si>
  <si>
    <t>1510828241616861</t>
  </si>
  <si>
    <t>1510823861066234</t>
  </si>
  <si>
    <t>TINTA.STMPL.FLASH---10ML---BIRUMUDA</t>
  </si>
  <si>
    <t>TINTA.STMPL.FLASH---10ML---PINK</t>
  </si>
  <si>
    <t>TINTA.STMPL.FLASH---10ML---BIRU.TOSCA</t>
  </si>
  <si>
    <t>1510802293821623</t>
  </si>
  <si>
    <t>1524769362832386</t>
  </si>
  <si>
    <t>INV/20240822/MPL/4103502005</t>
  </si>
  <si>
    <t>24082205QSHWND</t>
  </si>
  <si>
    <t>240822061JCNH0</t>
  </si>
  <si>
    <t>24082206V08W3V</t>
  </si>
  <si>
    <t>24082207VHMHJJ</t>
  </si>
  <si>
    <t>24082207Y2RJEQ</t>
  </si>
  <si>
    <t>24082208241FHQ</t>
  </si>
  <si>
    <t>24082208YXM3N4</t>
  </si>
  <si>
    <t>240822096EGJ8M</t>
  </si>
  <si>
    <t>2408220AGYDASR</t>
  </si>
  <si>
    <t>2408220CMXSHBQ</t>
  </si>
  <si>
    <t>2408220DCBDRD2</t>
  </si>
  <si>
    <t>SFGL-007---ECER---</t>
  </si>
  <si>
    <t>2408220ESNYG2S</t>
  </si>
  <si>
    <t>2408220EUYAQF8</t>
  </si>
  <si>
    <t>2408220F2XHAEP</t>
  </si>
  <si>
    <t>2408220GM33S86</t>
  </si>
  <si>
    <t>2408220H6P6EPX</t>
  </si>
  <si>
    <t>2408220HXVMAW5</t>
  </si>
  <si>
    <t>2408220JEAMYFT</t>
  </si>
  <si>
    <t>2408220MVJX7Y2</t>
  </si>
  <si>
    <t>2408220MYJBS7H</t>
  </si>
  <si>
    <t>2408220R4JAHRE</t>
  </si>
  <si>
    <t>2408220RU9XF8G</t>
  </si>
  <si>
    <t>2408220S35RNQJ</t>
  </si>
  <si>
    <t>2408220SATU48U</t>
  </si>
  <si>
    <t>2408220SX9KP4K</t>
  </si>
  <si>
    <t>2408220U16A0NQ</t>
  </si>
  <si>
    <t>2408220VGDWWW8</t>
  </si>
  <si>
    <t>2408220W5PV1JR</t>
  </si>
  <si>
    <t>2408220WKHCPH8</t>
  </si>
  <si>
    <t>2408220WV5VPDE</t>
  </si>
  <si>
    <t>2408220WYPE2GX</t>
  </si>
  <si>
    <t>2408220X1WY4K1</t>
  </si>
  <si>
    <t>2408220XBE7KG3</t>
  </si>
  <si>
    <t>2408220XEP5R46</t>
  </si>
  <si>
    <t>2408220XFB37GX</t>
  </si>
  <si>
    <t>2408220XM3P7FU</t>
  </si>
  <si>
    <t>2408220XPG1H7V</t>
  </si>
  <si>
    <t>2408220Y770J5V</t>
  </si>
  <si>
    <t>24082210WYU9CB</t>
  </si>
  <si>
    <t>24082211QNY137</t>
  </si>
  <si>
    <t>2408221227GNDP</t>
  </si>
  <si>
    <t>24082212A1CN7S</t>
  </si>
  <si>
    <t>24082213BTW3NY</t>
  </si>
  <si>
    <t>LIPAT-UNDANGAN-ULTAH-THOMAS-01</t>
  </si>
  <si>
    <t>24082214UFTX42</t>
  </si>
  <si>
    <t>24082215H6YVMD</t>
  </si>
  <si>
    <t>240823179UWM3N</t>
  </si>
  <si>
    <t>24082318ATQAW8</t>
  </si>
  <si>
    <t>24082319FAY1RG</t>
  </si>
  <si>
    <t>24082319JF3330</t>
  </si>
  <si>
    <t>2408231BPJ7B30</t>
  </si>
  <si>
    <t>2408231H4E16X7</t>
  </si>
  <si>
    <t>2408231H57QX36</t>
  </si>
  <si>
    <t>2408231PDK1CKA</t>
  </si>
  <si>
    <t>2408231QBDNYPA</t>
  </si>
  <si>
    <t>2408231RD57EV9</t>
  </si>
  <si>
    <t>2408231SRUBMN7</t>
  </si>
  <si>
    <t>2408231UEUDCE6</t>
  </si>
  <si>
    <t>2408231UJ7559B</t>
  </si>
  <si>
    <t>2408231UJGQHE7</t>
  </si>
  <si>
    <t>2408231WDFYM54</t>
  </si>
  <si>
    <t>2408231WT1G06Y</t>
  </si>
  <si>
    <t>2408231XCNJM3G</t>
  </si>
  <si>
    <t>2408231XGQ7NPW</t>
  </si>
  <si>
    <t>2408231XWBMW3E</t>
  </si>
  <si>
    <t>STY-HORIZONTAL-011---ECER---</t>
  </si>
  <si>
    <t>STY-HORIZONTAL-001---ECER---</t>
  </si>
  <si>
    <t>STY-HORIZONTAL-007---ECER---</t>
  </si>
  <si>
    <t>STY-HORIZONTAL-002---ECER---</t>
  </si>
  <si>
    <t>STY-HORIZONTAL-005---ECER---</t>
  </si>
  <si>
    <t>24082320BFVGVG</t>
  </si>
  <si>
    <t>24082320QJ4NNG</t>
  </si>
  <si>
    <t>24082320V33JD3</t>
  </si>
  <si>
    <t>24082320YDVYU4</t>
  </si>
  <si>
    <t>24082322H7G6T6</t>
  </si>
  <si>
    <t>240823243CG0G0</t>
  </si>
  <si>
    <t>24082324FPD5TC</t>
  </si>
  <si>
    <t>24082324RAXD31</t>
  </si>
  <si>
    <t>24082324U6HRVT</t>
  </si>
  <si>
    <t>240823259AGF4R</t>
  </si>
  <si>
    <t>24082325HRCWC5</t>
  </si>
  <si>
    <t>24082325MH4M2V</t>
  </si>
  <si>
    <t>24082326ARHJRT</t>
  </si>
  <si>
    <t>24082326R4T8YE</t>
  </si>
  <si>
    <t>240823275JU9VG</t>
  </si>
  <si>
    <t>24082327B75R3G</t>
  </si>
  <si>
    <t>24082327F6WD1E</t>
  </si>
  <si>
    <t>240823284FVBTY</t>
  </si>
  <si>
    <t>INV/20240822/MPL/4103147951</t>
  </si>
  <si>
    <t>INV/20240823/MPL/4104319113</t>
  </si>
  <si>
    <t>INV/20240823/MPL/4104420252</t>
  </si>
  <si>
    <t>TINTA.STMPL.FLASH---10ML---COKLAT</t>
  </si>
  <si>
    <t>TINTA.STMPL.FLASH---100ML---COKLAT</t>
  </si>
  <si>
    <t>2408231RTFG9CC</t>
  </si>
  <si>
    <t>24082324QH7VXB</t>
  </si>
  <si>
    <t>24082326SR9M6S</t>
  </si>
  <si>
    <t>24082328EN33DA</t>
  </si>
  <si>
    <t>24082328T63C9A</t>
  </si>
  <si>
    <t>2408232946JKP4</t>
  </si>
  <si>
    <t>2408232A77344X</t>
  </si>
  <si>
    <t>BAHAN-PIN-GANCI-CERMIN-58</t>
  </si>
  <si>
    <t>2408232AA1R8WB</t>
  </si>
  <si>
    <t>2408232AAF2GA9</t>
  </si>
  <si>
    <t>2408232AF8K2UE</t>
  </si>
  <si>
    <t>2408232AT1VDDV</t>
  </si>
  <si>
    <t>2408232B4YV3S3</t>
  </si>
  <si>
    <t>2408232BXVMAGN</t>
  </si>
  <si>
    <t>2408232C33YW86</t>
  </si>
  <si>
    <t>2408232CC4YT3T</t>
  </si>
  <si>
    <t>2408232CEJ772F</t>
  </si>
  <si>
    <t>1525243147488274</t>
  </si>
  <si>
    <t>TOPI-ULTAH-TALI-UNICORN</t>
  </si>
  <si>
    <t>1525215137872383</t>
  </si>
  <si>
    <t>1525202331585762</t>
  </si>
  <si>
    <t>1511206490685762</t>
  </si>
  <si>
    <t>1525182589332623</t>
  </si>
  <si>
    <t>1511187682672426</t>
  </si>
  <si>
    <t>2408220JJJ2DRJ</t>
  </si>
  <si>
    <t>HANGTAG-POLOS-LOVE</t>
  </si>
  <si>
    <t>24082328V9V08C</t>
  </si>
  <si>
    <t>24082328W6FH3C</t>
  </si>
  <si>
    <t>24082329G165D7</t>
  </si>
  <si>
    <t>24082329NR7YU7</t>
  </si>
  <si>
    <t>24082329VHP9SS</t>
  </si>
  <si>
    <t>24082329W00BBJ</t>
  </si>
  <si>
    <t>2408232A6DC368</t>
  </si>
  <si>
    <t>2408232A7A0TC7</t>
  </si>
  <si>
    <t>2408232A7R9FWV</t>
  </si>
  <si>
    <t>2408232ADYK7HH</t>
  </si>
  <si>
    <t>2408232ARVNP97</t>
  </si>
  <si>
    <t>2408232AW9RJJT</t>
  </si>
  <si>
    <t>2408232B39EPWD</t>
  </si>
  <si>
    <t>2408232B8RWV78</t>
  </si>
  <si>
    <t>2408232D6G15UW</t>
  </si>
  <si>
    <t>2408232DDF4QH0</t>
  </si>
  <si>
    <t>2408232DNESS2A</t>
  </si>
  <si>
    <t>2408232DSUVS4V</t>
  </si>
  <si>
    <t>2408232DTKR2PA</t>
  </si>
  <si>
    <t>2408232F9A4WV6</t>
  </si>
  <si>
    <t>2408232FBGRMB9</t>
  </si>
  <si>
    <t>2408232FJFWNQX</t>
  </si>
  <si>
    <t>2408232FQJYP9A</t>
  </si>
  <si>
    <t>24082327X9GF7A</t>
  </si>
  <si>
    <t>2408232C3N5A8X</t>
  </si>
  <si>
    <t>2408232CYNKAKV</t>
  </si>
  <si>
    <t>2408232D6NQGHP</t>
  </si>
  <si>
    <t>2408232DJ057H8</t>
  </si>
  <si>
    <t>2408232DRY9XTG</t>
  </si>
  <si>
    <t>2408232DV68EQU</t>
  </si>
  <si>
    <t>2408232E7839H1</t>
  </si>
  <si>
    <t>2408232EJ72FDH</t>
  </si>
  <si>
    <t>2408232ETYD3VM</t>
  </si>
  <si>
    <t>2408232EU2AF1Y</t>
  </si>
  <si>
    <t>2408232EUER0S1</t>
  </si>
  <si>
    <t>2408232EWKBJ6M</t>
  </si>
  <si>
    <t>2408232F04DKMH</t>
  </si>
  <si>
    <t>2408232F2KKHTX</t>
  </si>
  <si>
    <t>SFGL-005---ECER---</t>
  </si>
  <si>
    <t>2408232F9VA3J2</t>
  </si>
  <si>
    <t>2408232FJ3GMFC</t>
  </si>
  <si>
    <t>2408232FJ7B99N</t>
  </si>
  <si>
    <t>2408232FRQ6T1W</t>
  </si>
  <si>
    <t>2408232FRS4BWW</t>
  </si>
  <si>
    <t>2408232FWHPFSA</t>
  </si>
  <si>
    <t>2408232G66A1RJ</t>
  </si>
  <si>
    <t>2408232GG9K12E</t>
  </si>
  <si>
    <t>2408232GMAB88Y</t>
  </si>
  <si>
    <t>2408232GR3DAXR</t>
  </si>
  <si>
    <t>2408232GTX057K</t>
  </si>
  <si>
    <t>2408232HB3UPWS</t>
  </si>
  <si>
    <t>2408232HFABV6C</t>
  </si>
  <si>
    <t>2408232HH7CE11</t>
  </si>
  <si>
    <t>2408232HPRRMNN</t>
  </si>
  <si>
    <t>2408232J082BGT</t>
  </si>
  <si>
    <t>2408232KEE89VR</t>
  </si>
  <si>
    <t>2408232M2RM77U</t>
  </si>
  <si>
    <t>2408232M4FY2VB</t>
  </si>
  <si>
    <t>2408232MFJP2X8</t>
  </si>
  <si>
    <t>2408232N3DUHS6</t>
  </si>
  <si>
    <t>2408232N725VUW</t>
  </si>
  <si>
    <t>2408232N8F0MJM</t>
  </si>
  <si>
    <t>2408232FUJQ4PH</t>
  </si>
  <si>
    <t>2408232GQRWDJB</t>
  </si>
  <si>
    <t>2408232GR86UEQ</t>
  </si>
  <si>
    <t>2408232GYY757X</t>
  </si>
  <si>
    <t>2408232J52FC3Y</t>
  </si>
  <si>
    <t>2408232J7CWMR2</t>
  </si>
  <si>
    <t>2408232JFG9E7M</t>
  </si>
  <si>
    <t>2408232JSCW9UC</t>
  </si>
  <si>
    <t>2408232JT0WWPP</t>
  </si>
  <si>
    <t>2408232K089467</t>
  </si>
  <si>
    <t>2408232K32TUJR</t>
  </si>
  <si>
    <t>2408232KBKM6FW</t>
  </si>
  <si>
    <t>2408232KDS6VE8</t>
  </si>
  <si>
    <t>2408232KEK007X</t>
  </si>
  <si>
    <t>2408232KNAHXN2</t>
  </si>
  <si>
    <t>2408232KVYMBEB</t>
  </si>
  <si>
    <t>2408232M4KS8XM</t>
  </si>
  <si>
    <t>2408232MHNDK7U</t>
  </si>
  <si>
    <t>2408232MSRUFYR</t>
  </si>
  <si>
    <t>2408232MX51SJ0</t>
  </si>
  <si>
    <t>2408232N1A3YFH</t>
  </si>
  <si>
    <t>2408232N9TX66Y</t>
  </si>
  <si>
    <t>2408232NK8716T</t>
  </si>
  <si>
    <t>2408232NNKMDP8</t>
  </si>
  <si>
    <t>2408232NNQE57X</t>
  </si>
  <si>
    <t>2408232P1NTVDV</t>
  </si>
  <si>
    <t>2408232P441XXM</t>
  </si>
  <si>
    <t>2408232P9GKQ3F</t>
  </si>
  <si>
    <t>2408232PA8FWBW</t>
  </si>
  <si>
    <t>TINTA.STMPL.FLASH---100ML---HITAM</t>
  </si>
  <si>
    <t>2408232PQRFU74</t>
  </si>
  <si>
    <t>2408232PX4KXS5</t>
  </si>
  <si>
    <t>INV/20240823/MPL/4104639365</t>
  </si>
  <si>
    <t>INV/20240823/MPL/4105058025</t>
  </si>
  <si>
    <t>1511338082897597</t>
  </si>
  <si>
    <t>1525307983544987</t>
  </si>
  <si>
    <t>1511303477394013</t>
  </si>
  <si>
    <t>1511259478386243</t>
  </si>
  <si>
    <t>2408232QSSK280</t>
  </si>
  <si>
    <t>2408232RCAQT9D</t>
  </si>
  <si>
    <t>2408232RN9TDA3</t>
  </si>
  <si>
    <t>2408232S6ADY9E</t>
  </si>
  <si>
    <t>2408232SPXHQ8V</t>
  </si>
  <si>
    <t>2408232UR2A9YW</t>
  </si>
  <si>
    <t>2408232UY2EMYE</t>
  </si>
  <si>
    <t>2408232YM4EEYV</t>
  </si>
  <si>
    <t>2408233029G49J</t>
  </si>
  <si>
    <t>24082330MKX68G</t>
  </si>
  <si>
    <t>24082330N45SP3</t>
  </si>
  <si>
    <t>24082332H133MV</t>
  </si>
  <si>
    <t>240823346TEAN6</t>
  </si>
  <si>
    <t>240823367EYRUU</t>
  </si>
  <si>
    <t>24082336KH77FH</t>
  </si>
  <si>
    <t>24082336YCSNPM</t>
  </si>
  <si>
    <t>240823372X8392</t>
  </si>
  <si>
    <t>240823376W26W5</t>
  </si>
  <si>
    <t>24082337A51AYF</t>
  </si>
  <si>
    <t>2408233DWYRCDJ</t>
  </si>
  <si>
    <t>2408233EADFANH</t>
  </si>
  <si>
    <t>2408233ERXTEEB</t>
  </si>
  <si>
    <t>2408233F512Q7M</t>
  </si>
  <si>
    <t>2408233F62FQJ2</t>
  </si>
  <si>
    <t>2408233G7MA11Q</t>
  </si>
  <si>
    <t>2408233HW8X2X6</t>
  </si>
  <si>
    <t>2408233KKCRPW1</t>
  </si>
  <si>
    <t>2408233KNUXSR7</t>
  </si>
  <si>
    <t>2408233PP0FC5S</t>
  </si>
  <si>
    <t>2408243UKFQE7D</t>
  </si>
  <si>
    <t>2408243V9T180H</t>
  </si>
  <si>
    <t>24082444F6Q1TP</t>
  </si>
  <si>
    <t>2408244708NR6E</t>
  </si>
  <si>
    <t>2408232Q1WR001</t>
  </si>
  <si>
    <t>2408232Q2W6V4D</t>
  </si>
  <si>
    <t>2408232R2C8D51</t>
  </si>
  <si>
    <t>2408232RFRGAWA</t>
  </si>
  <si>
    <t>2408232RHXYMXK</t>
  </si>
  <si>
    <t>2408232RM5MRGE</t>
  </si>
  <si>
    <t>2408232S1EW5EX</t>
  </si>
  <si>
    <t>2408232SB8QVTR</t>
  </si>
  <si>
    <t>2408232SR3PEYV</t>
  </si>
  <si>
    <t>2408232U0E1V4S</t>
  </si>
  <si>
    <t>2408232U8M8RY8</t>
  </si>
  <si>
    <t>2408232V0M24MJ</t>
  </si>
  <si>
    <t>2408232VMD7BV2</t>
  </si>
  <si>
    <t>STRP.MASK-T.BOBA.CLAY-BIRUNAVY</t>
  </si>
  <si>
    <t>2408232VVPBPXK</t>
  </si>
  <si>
    <t>2408232WF0VS2T</t>
  </si>
  <si>
    <t>2408232WSJGQ48</t>
  </si>
  <si>
    <t>2408232WSQ8US5</t>
  </si>
  <si>
    <t>2408232XGMMC26</t>
  </si>
  <si>
    <t>2408232XKJ458N</t>
  </si>
  <si>
    <t>2408232YEVN2VE</t>
  </si>
  <si>
    <t>2408232YXM58N5</t>
  </si>
  <si>
    <t>24082330N45SP4</t>
  </si>
  <si>
    <t>240823316DB84E</t>
  </si>
  <si>
    <t>24082331GYVYGT</t>
  </si>
  <si>
    <t>24082331UJDD4J</t>
  </si>
  <si>
    <t>24082331WQ2JW0</t>
  </si>
  <si>
    <t>24082332PAU2MJ</t>
  </si>
  <si>
    <t>24082332TM3REU</t>
  </si>
  <si>
    <t>24082333DD0DE2</t>
  </si>
  <si>
    <t>24082333GMWU89</t>
  </si>
  <si>
    <t>240823344TJJDY</t>
  </si>
  <si>
    <t>24082334RNPY5M</t>
  </si>
  <si>
    <t>24082334WCCTT0</t>
  </si>
  <si>
    <t>240823350CNVEH</t>
  </si>
  <si>
    <t>240823357PAQJX</t>
  </si>
  <si>
    <t>24082335BTX3GB</t>
  </si>
  <si>
    <t>24082335WWTAYX</t>
  </si>
  <si>
    <t>24082336YKFKFG</t>
  </si>
  <si>
    <t>24082337MRJ3CE</t>
  </si>
  <si>
    <t>24082337NQ1UV3</t>
  </si>
  <si>
    <t>24082337V0A0RQ</t>
  </si>
  <si>
    <t>24082339F7P4V5</t>
  </si>
  <si>
    <t>24082339KY86E7</t>
  </si>
  <si>
    <t>2408233AHR1BTN</t>
  </si>
  <si>
    <t>2408233C7240H7</t>
  </si>
  <si>
    <t>2408233C8FWQCW</t>
  </si>
  <si>
    <t>STY-VERTIKAL-011---ECER---</t>
  </si>
  <si>
    <t>2408233CH98R7B</t>
  </si>
  <si>
    <t>2408233DQ95S9J</t>
  </si>
  <si>
    <t>2408233E2JMX98</t>
  </si>
  <si>
    <t>2408233E2V67P8</t>
  </si>
  <si>
    <t>2408233ECF7H9V</t>
  </si>
  <si>
    <t>2408233EMU6EW8</t>
  </si>
  <si>
    <t>2408233ENVJN4B</t>
  </si>
  <si>
    <t>2408233F1BR76R</t>
  </si>
  <si>
    <t>2408233G3JJ7WU</t>
  </si>
  <si>
    <t>2408233H12PSTR</t>
  </si>
  <si>
    <t>2408233HCD54NR</t>
  </si>
  <si>
    <t>2408233HXUDSQF</t>
  </si>
  <si>
    <t>2408233J1TUM5H</t>
  </si>
  <si>
    <t>2408233N5FWS0Q</t>
  </si>
  <si>
    <t>2408233N6VPPQ3</t>
  </si>
  <si>
    <t>2408233NFH8YA9</t>
  </si>
  <si>
    <t>2408233NJKHA1Y</t>
  </si>
  <si>
    <t>2408233P13YMW2</t>
  </si>
  <si>
    <t>2408243Q7H9JUT</t>
  </si>
  <si>
    <t>2408243UGFC96U</t>
  </si>
  <si>
    <t>2408243XAS0VKG</t>
  </si>
  <si>
    <t>24082444Y9N2NN</t>
  </si>
  <si>
    <t>2408244B1W3SPF</t>
  </si>
  <si>
    <t>2408244BKSCVY3</t>
  </si>
  <si>
    <t>2408244F0JAAU2</t>
  </si>
  <si>
    <t>2408244FDG62EG</t>
  </si>
  <si>
    <t>2408244FNX0QAR</t>
  </si>
  <si>
    <t>2408244FTX9RS2</t>
  </si>
  <si>
    <t>2408244G39ASYV</t>
  </si>
  <si>
    <t>2408244HNH7N0J</t>
  </si>
  <si>
    <t>2408244HX4SB42</t>
  </si>
  <si>
    <t>2408244PCHE10D</t>
  </si>
  <si>
    <t>2408232DHEY9MK</t>
  </si>
  <si>
    <t>2408232XHURCWQ</t>
  </si>
  <si>
    <t>24082330QS2Y1K</t>
  </si>
  <si>
    <t>24082337RW3GNP</t>
  </si>
  <si>
    <t>HANGTAG-POLOS-BULAT</t>
  </si>
  <si>
    <t>2408233MU16DM9</t>
  </si>
  <si>
    <t>2408244Q1V8CFC</t>
  </si>
  <si>
    <t>2408244Q9HCA33</t>
  </si>
  <si>
    <t>2408244R2HJHCY</t>
  </si>
  <si>
    <t>2408244RC1RH74</t>
  </si>
  <si>
    <t>2408244RENNSD3</t>
  </si>
  <si>
    <t>2408244S4XYGFA</t>
  </si>
  <si>
    <t>2408244SBUB0YU</t>
  </si>
  <si>
    <t>2408244SNWPTY6</t>
  </si>
  <si>
    <t>2408231F4J7N07</t>
  </si>
  <si>
    <t>2408232QHQ6CCJ</t>
  </si>
  <si>
    <t>2408232SCB043F</t>
  </si>
  <si>
    <t>2408232SP3T57C</t>
  </si>
  <si>
    <t>2408232ST7EUHW</t>
  </si>
  <si>
    <t>2408232UWD2F93</t>
  </si>
  <si>
    <t>2408232V8NF71V</t>
  </si>
  <si>
    <t>2408232YKEJFH5</t>
  </si>
  <si>
    <t>2408233039VEJ0</t>
  </si>
  <si>
    <t>24082330J5T68K</t>
  </si>
  <si>
    <t>240823319S37QS</t>
  </si>
  <si>
    <t>24082331B5VTG0</t>
  </si>
  <si>
    <t>STRP.MASK-T.KOREA.CLAY-COKLATSUSU</t>
  </si>
  <si>
    <t>STRP.MASK-T.KOREA.CLAY-ABUABU</t>
  </si>
  <si>
    <t>2408233409JWGC</t>
  </si>
  <si>
    <t>240823345GH5V6</t>
  </si>
  <si>
    <t>240823374DX1VK</t>
  </si>
  <si>
    <t>24082338EU0KPF</t>
  </si>
  <si>
    <t>24082338GVUHMA</t>
  </si>
  <si>
    <t>24082338WYFQ2N</t>
  </si>
  <si>
    <t>240823393HTXQW</t>
  </si>
  <si>
    <t>2408233CDPRR13</t>
  </si>
  <si>
    <t>2408233DHXE3PF</t>
  </si>
  <si>
    <t>2408233DKD7X4W</t>
  </si>
  <si>
    <t>2408233EK202CU</t>
  </si>
  <si>
    <t>2408233FTPD3WH</t>
  </si>
  <si>
    <t>STRP.MASK-T.KOREA-NON.CLAY-HITAM</t>
  </si>
  <si>
    <t>2408233G0403NG</t>
  </si>
  <si>
    <t>2408233G5XU8C1</t>
  </si>
  <si>
    <t>2408233HHYF816</t>
  </si>
  <si>
    <t>2408233M10KWQG</t>
  </si>
  <si>
    <t>2408233M717CU5</t>
  </si>
  <si>
    <t>2408233P23CP06</t>
  </si>
  <si>
    <t>2408243R1A5W5G</t>
  </si>
  <si>
    <t>2408243S3PQJS9</t>
  </si>
  <si>
    <t>2408243TK159TW</t>
  </si>
  <si>
    <t>2408243TNSTEUF</t>
  </si>
  <si>
    <t>2408244B02XVVW</t>
  </si>
  <si>
    <t>2408244BX57K7T</t>
  </si>
  <si>
    <t>2408244EAT2SGT</t>
  </si>
  <si>
    <t>2408244HFR552P</t>
  </si>
  <si>
    <t>2408244NJNMMBG</t>
  </si>
  <si>
    <t>2408244S0E3F9N</t>
  </si>
  <si>
    <t>2408244T1NEJ6K</t>
  </si>
  <si>
    <t>2408244TQM85K2</t>
  </si>
  <si>
    <t>2408244U1NP9FH</t>
  </si>
  <si>
    <t>2408232RS3WXQ2</t>
  </si>
  <si>
    <t>2408232YA1626D</t>
  </si>
  <si>
    <t>240823387XP7WE</t>
  </si>
  <si>
    <t>2408233AR16UJQ</t>
  </si>
  <si>
    <t>2408233PNM1K0H</t>
  </si>
  <si>
    <t>2408244E7VNTRM</t>
  </si>
  <si>
    <t>STRP.MASK-T.BOBA-NON.CLAY-MERAHMARON</t>
  </si>
  <si>
    <t>2408244U0TYC6D</t>
  </si>
  <si>
    <t>2408244VMWXCH6</t>
  </si>
  <si>
    <t>2408244WASWYM7</t>
  </si>
  <si>
    <t>2408244WCM59TY</t>
  </si>
  <si>
    <t>INV/20240823/MPL/4105403810</t>
  </si>
  <si>
    <t>INV/20240823/MPL/4105651090</t>
  </si>
  <si>
    <t>INV/20240823/MPL/4105761776</t>
  </si>
  <si>
    <t>TOPI-ULTAH-TALI-TAYO</t>
  </si>
  <si>
    <t>INV/20240823/MPL/4105586922</t>
  </si>
  <si>
    <t>24082459EJ8W17</t>
  </si>
  <si>
    <t>2408244SWFWAUG</t>
  </si>
  <si>
    <t>2408244THGQUKE</t>
  </si>
  <si>
    <t>2408244TS5TV4D</t>
  </si>
  <si>
    <t>2408244TXFN5NC</t>
  </si>
  <si>
    <t>2408244UGMCYFM</t>
  </si>
  <si>
    <t>2408244UNPG5VG</t>
  </si>
  <si>
    <t>2408244UP7PNCA</t>
  </si>
  <si>
    <t>2408244VYYS2VW</t>
  </si>
  <si>
    <t>2408244W27A8Q7</t>
  </si>
  <si>
    <t>2408244W2UCC9V</t>
  </si>
  <si>
    <t>2408244W57MBHQ</t>
  </si>
  <si>
    <t>2408244WBTDWHS</t>
  </si>
  <si>
    <t>2408244XV0H8H1</t>
  </si>
  <si>
    <t>2408244Y6MYF7D</t>
  </si>
  <si>
    <t>2408244YB05981</t>
  </si>
  <si>
    <t>2408244YRH679H</t>
  </si>
  <si>
    <t>2408244YUKC1DU</t>
  </si>
  <si>
    <t>2408244YVPMH56</t>
  </si>
  <si>
    <t>24082450BKEYAT</t>
  </si>
  <si>
    <t>24082451SAF9K1</t>
  </si>
  <si>
    <t>24082451TFKJRY</t>
  </si>
  <si>
    <t>24082451THHX32</t>
  </si>
  <si>
    <t>24082451WMPP84</t>
  </si>
  <si>
    <t>240824523T47DP</t>
  </si>
  <si>
    <t>240824524BAFDB</t>
  </si>
  <si>
    <t>24082452TDYXMV</t>
  </si>
  <si>
    <t>24082452TFWEJC</t>
  </si>
  <si>
    <t>24082453TYC0Y9</t>
  </si>
  <si>
    <t>24082453U8VUHP</t>
  </si>
  <si>
    <t>240824543UM8R9</t>
  </si>
  <si>
    <t>24082454JV79H9</t>
  </si>
  <si>
    <t>240824551HEHCP</t>
  </si>
  <si>
    <t>240824551WSNGR</t>
  </si>
  <si>
    <t>240824552NMXA2</t>
  </si>
  <si>
    <t>24082455M5H5PK</t>
  </si>
  <si>
    <t>240824562VMFHF</t>
  </si>
  <si>
    <t>24082456HE0G82</t>
  </si>
  <si>
    <t>24082456NJKABR</t>
  </si>
  <si>
    <t>240824570BRVY1</t>
  </si>
  <si>
    <t>2408245770E1EK</t>
  </si>
  <si>
    <t>24082457UR5JT5</t>
  </si>
  <si>
    <t>240824586CMEHG</t>
  </si>
  <si>
    <t>24082458DCR3TX</t>
  </si>
  <si>
    <t>24082458E0RYB2</t>
  </si>
  <si>
    <t>LBL-PENGIRIMAN-10.10-HIJAU</t>
  </si>
  <si>
    <t>LBL-PENGIRIMAN-10.10-ORANGE</t>
  </si>
  <si>
    <t>2408244WWHTKA8</t>
  </si>
  <si>
    <t>2408244X60MJPM</t>
  </si>
  <si>
    <t>2408244XFSGENN</t>
  </si>
  <si>
    <t>2408244XHEWVRU</t>
  </si>
  <si>
    <t>2408244YMUT69P</t>
  </si>
  <si>
    <t>240824503QQST9</t>
  </si>
  <si>
    <t>24082450JHQK82</t>
  </si>
  <si>
    <t>24082450UW5KW2</t>
  </si>
  <si>
    <t>24082450XDACGV</t>
  </si>
  <si>
    <t>2408245193KF4H</t>
  </si>
  <si>
    <t>24082451KTXR12</t>
  </si>
  <si>
    <t>24082452G4XAQ7</t>
  </si>
  <si>
    <t>24082452Q9U7AV</t>
  </si>
  <si>
    <t>240824568TD6BV</t>
  </si>
  <si>
    <t>24082456AGPF1T</t>
  </si>
  <si>
    <t>24082456B1XSNF</t>
  </si>
  <si>
    <t>24082456GEHFFB</t>
  </si>
  <si>
    <t>24082456U2XGYA</t>
  </si>
  <si>
    <t>24082458C9G183</t>
  </si>
  <si>
    <t>24082458JDWTTR</t>
  </si>
  <si>
    <t>240824594MPE14</t>
  </si>
  <si>
    <t>240824596W3NSX</t>
  </si>
  <si>
    <t>24082459K52Q2T</t>
  </si>
  <si>
    <t>TINTA.STMPL.FLASH---10ML---HIJAU.MUDA</t>
  </si>
  <si>
    <t>24082459X08VV0</t>
  </si>
  <si>
    <t>2408245ACBUSTD</t>
  </si>
  <si>
    <t>2408245AUN39D0</t>
  </si>
  <si>
    <t>1525835798071312</t>
  </si>
  <si>
    <t>1525835798171312</t>
  </si>
  <si>
    <t>1525835798271312</t>
  </si>
  <si>
    <t>1525833949425738</t>
  </si>
  <si>
    <t>1525833949525738</t>
  </si>
  <si>
    <t>1525833949625738</t>
  </si>
  <si>
    <t>1525833949725738</t>
  </si>
  <si>
    <t>1525833949825738</t>
  </si>
  <si>
    <t>1525833949925738</t>
  </si>
  <si>
    <t>1525833950025738</t>
  </si>
  <si>
    <t>1525833950125738</t>
  </si>
  <si>
    <t>1525833950225738</t>
  </si>
  <si>
    <t>1525833950325738</t>
  </si>
  <si>
    <t>1525782975409405</t>
  </si>
  <si>
    <t>1525782975509405</t>
  </si>
  <si>
    <t>1525782975609405</t>
  </si>
  <si>
    <t>1511714288528747</t>
  </si>
  <si>
    <t>1511714288628747</t>
  </si>
  <si>
    <t>1511714288728747</t>
  </si>
  <si>
    <t>1511714288828747</t>
  </si>
  <si>
    <t>1511713046560032</t>
  </si>
  <si>
    <t>1511619624916346</t>
  </si>
  <si>
    <t>HANGTAG-POLOS-BUNGATIGA-PACK</t>
  </si>
  <si>
    <t>1511619625016346</t>
  </si>
  <si>
    <t>1525541318154391</t>
  </si>
  <si>
    <t>1525541318254391</t>
  </si>
  <si>
    <t>1525541318354391</t>
  </si>
  <si>
    <t>1525535730064674</t>
  </si>
  <si>
    <t>1525535730164674</t>
  </si>
  <si>
    <t>1525535730264674</t>
  </si>
  <si>
    <t>1525535730364674</t>
  </si>
  <si>
    <t>1525535730464674</t>
  </si>
  <si>
    <t>1525535730564674</t>
  </si>
  <si>
    <t>1525535730664674</t>
  </si>
  <si>
    <t>1525535730764674</t>
  </si>
  <si>
    <t>1525535730864674</t>
  </si>
  <si>
    <t>1525478327108215</t>
  </si>
  <si>
    <t>8AG1013</t>
  </si>
  <si>
    <t>8OFF2199</t>
  </si>
  <si>
    <t>no_transaksi</t>
  </si>
  <si>
    <t>nama_produk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</si>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</sst>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Calibri"/>
    </font>
    <font>
      <sz val="14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2"/>
      <color rgb="FF262626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3" fontId="5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11" fontId="5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cuments\Tugas%20Akhir\data\ADM%20GUDANG%20AGUSTUS%202024.xlsx" TargetMode="External"/><Relationship Id="rId1" Type="http://schemas.openxmlformats.org/officeDocument/2006/relationships/externalLinkPath" Target="ADM%20GUDANG%20AGUSTU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T.BARANG"/>
      <sheetName val="MASTER"/>
      <sheetName val="STOK"/>
      <sheetName val="DATABASE"/>
      <sheetName val="NOTAMASUK"/>
      <sheetName val="NOTA SELESAI"/>
      <sheetName val="CLEAR ( TIDAK FOTO )"/>
      <sheetName val="CANCEL"/>
      <sheetName val="STATUS"/>
      <sheetName val="PENDING"/>
      <sheetName val="KELUAR"/>
      <sheetName val="MASUK"/>
      <sheetName val="LAPORAN"/>
      <sheetName val="FOTO"/>
      <sheetName val="SETT DATA"/>
    </sheetNames>
    <sheetDataSet>
      <sheetData sheetId="0"/>
      <sheetData sheetId="1">
        <row r="1">
          <cell r="B1"/>
          <cell r="C1"/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 t="str">
            <v>KODE</v>
          </cell>
          <cell r="C5" t="str">
            <v>NAMA PRODUK</v>
          </cell>
        </row>
        <row r="6">
          <cell r="B6"/>
          <cell r="C6"/>
        </row>
        <row r="7">
          <cell r="B7" t="str">
            <v>LOKAL-MUGPOLOS-STANDART</v>
          </cell>
          <cell r="C7" t="str">
            <v>MUG LOKAL KERAMIK PUTIH SUSU 11oz 325ml POLOS (STANDART)</v>
          </cell>
        </row>
        <row r="8">
          <cell r="B8" t="str">
            <v>LOKAL-MUGPOLOS-ZERO</v>
          </cell>
          <cell r="C8" t="str">
            <v>MUG LOKAL KERAMIK PUTIH SUSU 11oz 325ml POLOS (ZERO)</v>
          </cell>
        </row>
        <row r="9">
          <cell r="B9" t="str">
            <v>LOKAL-MUGPOLOS-CULA</v>
          </cell>
          <cell r="C9" t="str">
            <v>MUG LOKAL KERAMIK PUTIH SUSU 11oz 325ml POLOS (CULA)</v>
          </cell>
        </row>
        <row r="10">
          <cell r="B10" t="str">
            <v>LOKAL-MUG-CUSTOM</v>
          </cell>
          <cell r="C10" t="str">
            <v>MUG LOKAL KERAMIK PUTIH SUSU 11oz 325ml CUSTOM</v>
          </cell>
        </row>
        <row r="11">
          <cell r="B11" t="str">
            <v>MUG-PUTIH-GAGAL</v>
          </cell>
          <cell r="C11" t="str">
            <v>MUG PUTIH 325ml GAGAL PRODUKSI</v>
          </cell>
        </row>
        <row r="12">
          <cell r="B12" t="str">
            <v>LOKAL-MUG-BUNGLON-POLOS</v>
          </cell>
          <cell r="C12" t="str">
            <v>MUG BUNGLON LOKAL KERAMIK PUTIH SUSU 11oz 325ml POLOS</v>
          </cell>
        </row>
        <row r="13">
          <cell r="B13" t="str">
            <v>MUG-BUNGLON-CUSTOM</v>
          </cell>
          <cell r="C13" t="str">
            <v>MUG BUNGLON LOKAL KERAMIK PUTIH SUSU 11oz 325ml CUSTOM</v>
          </cell>
        </row>
        <row r="14">
          <cell r="B14" t="str">
            <v>MUG-WARNADALAM-KUNING-POLOS</v>
          </cell>
          <cell r="C14" t="str">
            <v>MUG LOKAL KERAMIK WARNA DALAM KUNING 11oz 325ml POLOS</v>
          </cell>
        </row>
        <row r="15">
          <cell r="B15" t="str">
            <v>MUG-WARNADALAM-PINK-POLOS</v>
          </cell>
          <cell r="C15" t="str">
            <v>MUG LOKAL KERAMIK WARNA DALAM PINK 11oz 325ml POLOS</v>
          </cell>
        </row>
        <row r="16">
          <cell r="B16" t="str">
            <v>MUG-WARNADALAM-HIJAU-POLOS</v>
          </cell>
          <cell r="C16" t="str">
            <v>MUG LOKAL KERAMIK WARNA DALAM HIJAU 11oz 325ml POLOS</v>
          </cell>
        </row>
        <row r="17">
          <cell r="B17" t="str">
            <v>MUG-WARNADALAM-KUNING-CUSTOM</v>
          </cell>
          <cell r="C17" t="str">
            <v>MUG LOKAL KERAMIK WARNA DALAM KUNING 11oz 325ml CUSTOM</v>
          </cell>
        </row>
        <row r="18">
          <cell r="B18" t="str">
            <v>MUG-WARNADALAM-PINK-CUSTOM</v>
          </cell>
          <cell r="C18" t="str">
            <v>MUG LOKAL KERAMIK WARNA DALAM PINK 11oz 325ml CUSTOM</v>
          </cell>
        </row>
        <row r="19">
          <cell r="B19" t="str">
            <v>MUG-WARNADALAM-HIJAU-CUSTOM</v>
          </cell>
          <cell r="C19" t="str">
            <v>MUG LOKAL KERAMIK WARNA DALAM HIJAU 11oz 325ml CUSTOM</v>
          </cell>
        </row>
        <row r="20">
          <cell r="B20" t="str">
            <v>HAMPERS-LOKAL-MUG-CUSTOM</v>
          </cell>
          <cell r="C20" t="str">
            <v>HAMPERS MUG CUSTOM</v>
          </cell>
        </row>
        <row r="21">
          <cell r="B21" t="str">
            <v>LOKAL-ASBAK-POLOS</v>
          </cell>
          <cell r="C21" t="str">
            <v>ASBAK LOKAL KERAMIK PUTIH SUSU POLOS</v>
          </cell>
        </row>
        <row r="22">
          <cell r="B22" t="str">
            <v>LOKAL-ASBAK-CUSTOM</v>
          </cell>
          <cell r="C22" t="str">
            <v>ASBAK LOKAL KERAMIK PUTIH SUSU CUSTOM</v>
          </cell>
        </row>
        <row r="23">
          <cell r="B23" t="str">
            <v>BAHAN-PIN-BROS-32</v>
          </cell>
          <cell r="C23" t="str">
            <v>BAHAN PIN BROS 32</v>
          </cell>
        </row>
        <row r="24">
          <cell r="B24" t="str">
            <v>BAHAN-PIN-BROS-44</v>
          </cell>
          <cell r="C24" t="str">
            <v>BAHAN PIN BROS 44</v>
          </cell>
        </row>
        <row r="25">
          <cell r="B25" t="str">
            <v>BAHAN-PIN-BROS-58</v>
          </cell>
          <cell r="C25" t="str">
            <v>BAHAN PIN BROS 58</v>
          </cell>
        </row>
        <row r="26">
          <cell r="B26" t="str">
            <v>BAHAN-PIN-GANCI-STANDART-44</v>
          </cell>
          <cell r="C26" t="str">
            <v>BAHAN PIN GANCI STANDART 44</v>
          </cell>
        </row>
        <row r="27">
          <cell r="B27" t="str">
            <v>BAHAN-PIN-GANCI-STANDART-58</v>
          </cell>
          <cell r="C27" t="str">
            <v>BAHAN PIN GANCI STANDART 58</v>
          </cell>
        </row>
        <row r="28">
          <cell r="B28" t="str">
            <v>BAHAN-PIN-GANCI-BOTOL-44</v>
          </cell>
          <cell r="C28" t="str">
            <v>BAHAN PIN GANCI BOTOL 44</v>
          </cell>
        </row>
        <row r="29">
          <cell r="B29" t="str">
            <v>BAHAN-PIN-GANCI-BOTOL-58</v>
          </cell>
          <cell r="C29" t="str">
            <v>BAHAN PIN GANCI BOTOL 58</v>
          </cell>
        </row>
        <row r="30">
          <cell r="B30" t="str">
            <v>BAHAN-PIN-GANCI-CERMIN-44</v>
          </cell>
          <cell r="C30" t="str">
            <v>BAHAN PIN GANCI CERMIN 44</v>
          </cell>
        </row>
        <row r="31">
          <cell r="B31" t="str">
            <v>BAHAN-PIN-GANCI-CERMIN-58</v>
          </cell>
          <cell r="C31" t="str">
            <v>BAHAN PIN GANCI CERMIN 58</v>
          </cell>
        </row>
        <row r="32">
          <cell r="B32" t="str">
            <v>BAHAN-PIN-GANCI-2SISI-45</v>
          </cell>
          <cell r="C32" t="str">
            <v>BAHAN PIN GANCI 2 SISI 45</v>
          </cell>
        </row>
        <row r="33">
          <cell r="B33" t="str">
            <v>BAHAN-MIKA-PIN 32</v>
          </cell>
          <cell r="C33" t="str">
            <v>BAHAN MIKA PIN &amp; GANCI 32</v>
          </cell>
        </row>
        <row r="34">
          <cell r="B34" t="str">
            <v>BAHAN-MIKA-PIN 44</v>
          </cell>
          <cell r="C34" t="str">
            <v>BAHAN MIKA PIN &amp; GANCI 44</v>
          </cell>
        </row>
        <row r="35">
          <cell r="B35" t="str">
            <v>BAHAN-MIKA-PIN 58</v>
          </cell>
          <cell r="C35" t="str">
            <v>BAHAN MIKA PIN &amp; GANCI 58</v>
          </cell>
        </row>
        <row r="36">
          <cell r="B36" t="str">
            <v>BAHAN-PLAT-PIN 32</v>
          </cell>
          <cell r="C36" t="str">
            <v>BAHAN PLAT PIN &amp; GANCI 32</v>
          </cell>
        </row>
        <row r="37">
          <cell r="B37" t="str">
            <v>BAHAN-PLAT-PIN 44</v>
          </cell>
          <cell r="C37" t="str">
            <v>BAHAN PLAT PIN &amp; GANCI 44</v>
          </cell>
        </row>
        <row r="38">
          <cell r="B38" t="str">
            <v>BAHAN-PLAT-PIN 58</v>
          </cell>
          <cell r="C38" t="str">
            <v>BAHAN PLAT PIN &amp; GANCI 58</v>
          </cell>
        </row>
        <row r="39">
          <cell r="B39" t="str">
            <v>BAHAN-CERMIN-PIN-44</v>
          </cell>
          <cell r="C39" t="str">
            <v>BAHAN CERMIN PIN &amp; GANI 44</v>
          </cell>
        </row>
        <row r="40">
          <cell r="B40" t="str">
            <v>BAHAN-CERMIN-PIN-58</v>
          </cell>
          <cell r="C40" t="str">
            <v>BAHAN CERMIN PIN &amp; GANI 58</v>
          </cell>
        </row>
        <row r="41">
          <cell r="B41" t="str">
            <v>BAHAN-PENITI-HOLLAND</v>
          </cell>
          <cell r="C41" t="str">
            <v>BAHAN PENITI HOLLAND 10GROSS UKURAN 4,4 &amp; 5,8 CM</v>
          </cell>
        </row>
        <row r="42">
          <cell r="B42" t="str">
            <v>PIN-BROS-3,2CM-GLOSSY</v>
          </cell>
          <cell r="C42" t="str">
            <v>PIN BROS PENITI UKURAN 3,2 x 3,2 CM CUSTOM - LAMINASI GLOSSY</v>
          </cell>
        </row>
        <row r="43">
          <cell r="B43" t="str">
            <v>PIN-BROS-4,4CM-GLOSSY</v>
          </cell>
          <cell r="C43" t="str">
            <v>PIN BROS PENITI UKURAN 4,4 x 4,4 CM CUSTOM - LAMINASI GLOSSY</v>
          </cell>
        </row>
        <row r="44">
          <cell r="B44" t="str">
            <v>PIN-BROS-5,8CM-GLOSSY</v>
          </cell>
          <cell r="C44" t="str">
            <v>PIN BROS PENITI UKURAN 5,8 x 5,8 CM CUSTOM - LAMINASI GLOSSY</v>
          </cell>
        </row>
        <row r="45">
          <cell r="B45" t="str">
            <v>PIN-GANCI-STANDART-4,4CM-GLOSSY</v>
          </cell>
          <cell r="C45" t="str">
            <v>GANTUNGAN KUNCI PIN STANDART UKURAN 4,4 x 4,4 CM CUSTOM - LAMINASI GLOSSY</v>
          </cell>
        </row>
        <row r="46">
          <cell r="B46" t="str">
            <v>PIN-GANCI-STANDART-5,8CM-GLOSSY</v>
          </cell>
          <cell r="C46" t="str">
            <v>GANTUNGAN KUNCI PIN STANDART UKURAN 5,8 x 5,8 CM CUSTOM - LAMINASI GLOSSY</v>
          </cell>
        </row>
        <row r="47">
          <cell r="B47" t="str">
            <v>PIN-GANCI-PEMBUKABOTOL-4,4CM-GLOSSY</v>
          </cell>
          <cell r="C47" t="str">
            <v>GANTUNGAN KUNCI PIN PEMBUKA BOTOL UKURAN 4,4 x 4,4 CM CUSTOM - LAMINASI GLOSSY</v>
          </cell>
        </row>
        <row r="48">
          <cell r="B48" t="str">
            <v>PIN-GANCI-PEMBUKABOTOL-5,8CM-GLOSSY</v>
          </cell>
          <cell r="C48" t="str">
            <v>GANTUNGAN KUNCI PIN PEMBUKA BOTOL UKURAN 5,8 x 5,8 CM CUSTOM - LAMINASI GLOSSY</v>
          </cell>
        </row>
        <row r="49">
          <cell r="B49" t="str">
            <v>PIN-GANCI-CERMIN-4,4CM-GLOSSY</v>
          </cell>
          <cell r="C49" t="str">
            <v>NM GANTUNGAN KUNCI PIN CERMIN UKURAN 4,4 x 4,4 CM CUSTOM - LAMINASI GLOSSY</v>
          </cell>
        </row>
        <row r="50">
          <cell r="B50" t="str">
            <v>PIN-GANCI-CERMIN-5,8CM-GLOSSY</v>
          </cell>
          <cell r="C50" t="str">
            <v>NM GANTUNGAN KUNCI PIN CERMIN UKURAN 5,8 x 5,8 CM CUSTOM - LAMINASI GLOSSY</v>
          </cell>
        </row>
        <row r="51">
          <cell r="B51" t="str">
            <v>PIN-GANCI-2SISI-4,5CM-GLOSSY</v>
          </cell>
          <cell r="C51" t="str">
            <v>NM GANTUNGAN KUNCI PIN 2 SISI UKURAN 4,5 x 4,5 CM CUSTOM - LAMINASI GLOSSY</v>
          </cell>
        </row>
        <row r="52">
          <cell r="B52" t="str">
            <v>SOUVENIR-PIN-GANCI-2SISI-GLOSSY</v>
          </cell>
          <cell r="C52" t="str">
            <v>SOUVENIR PIN GANTUNGAN KUNCI 2 SISI UKURAN 4,5 CM CUSTOM - LAMINASI GLOSSY</v>
          </cell>
        </row>
        <row r="53">
          <cell r="B53" t="str">
            <v>SOUVENIR-PIN-GANCI-2SISI-DOFF</v>
          </cell>
          <cell r="C53" t="str">
            <v>SOUVENIR PIN GANTUNGAN KUNCI 2 SISI UKURAN 4,5 CM CUSTOM - LAMINASI DOFF</v>
          </cell>
        </row>
        <row r="54">
          <cell r="B54" t="str">
            <v>PIN-BROS-3,2CM-DOFF</v>
          </cell>
          <cell r="C54" t="str">
            <v>PIN BROS PENITI UKURAN 3,2 x 3,2 CM CUSTOM - LAMINASI DOFF</v>
          </cell>
        </row>
        <row r="55">
          <cell r="B55" t="str">
            <v>PIN-BROS-4,4CM-DOFF</v>
          </cell>
          <cell r="C55" t="str">
            <v>PIN BROS PENITI UKURAN 4,4 x 4,4 CM CUSTOM - LAMINASI DOFF</v>
          </cell>
        </row>
        <row r="56">
          <cell r="B56" t="str">
            <v>PIN-BROS-5,8CM-DOFF</v>
          </cell>
          <cell r="C56" t="str">
            <v>PIN BROS PENITI UKURAN 5,8 x 5,8 CM CUSTOM - LAMINASI DOFF</v>
          </cell>
        </row>
        <row r="57">
          <cell r="B57" t="str">
            <v>PIN-GANCI-STANDART-4,4CM-DOFF</v>
          </cell>
          <cell r="C57" t="str">
            <v>GANTUNGAN KUNCI PIN STANDART UKURAN 4,4 x 4,4 CM CUSTOM - LAMINASI DOFF</v>
          </cell>
        </row>
        <row r="58">
          <cell r="B58" t="str">
            <v>PIN-GANCI-STANDART-5,8CM-DOFF</v>
          </cell>
          <cell r="C58" t="str">
            <v>GANTUNGAN KUNCI PIN STANDART UKURAN 5,8 x 5,8 CM CUSTOM - LAMINASI DOFF</v>
          </cell>
        </row>
        <row r="59">
          <cell r="B59" t="str">
            <v>PIN-GANCI-PEMBUKABOTOL-4,4CM-DOFF</v>
          </cell>
          <cell r="C59" t="str">
            <v>GANTUNGAN KUNCI PIN PEMBUKA BOTOL UKURAN 4,4 x 4,4 CM CUSTOM - LAMINASI DOFF</v>
          </cell>
        </row>
        <row r="60">
          <cell r="B60" t="str">
            <v>PIN-GANCI-PEMBUKABOTOL-5,8CM-DOFF</v>
          </cell>
          <cell r="C60" t="str">
            <v>GANTUNGAN KUNCI PIN PEMBUKA BOTOL UKURAN 5,8 x 5,8 CM CUSTOM - LAMINASI DOFF</v>
          </cell>
        </row>
        <row r="61">
          <cell r="B61" t="str">
            <v>PIN-GANCI-CERMIN-4,4CM-DOFF</v>
          </cell>
          <cell r="C61" t="str">
            <v>NM GANTUNGAN KUNCI PIN CERMIN UKURAN 4,4 x 4,4 CM CUSTOM - LAMINASI DOFF</v>
          </cell>
        </row>
        <row r="62">
          <cell r="B62" t="str">
            <v>PIN-GANCI-CERMIN-5,8CM-DOFF</v>
          </cell>
          <cell r="C62" t="str">
            <v>NM GANTUNGAN KUNCI PIN CERMIN UKURAN 5,8 x 5,8 CM CUSTOM - LAMINASI DOFF</v>
          </cell>
        </row>
        <row r="63">
          <cell r="B63" t="str">
            <v>PIN-GANCI-2SISI-4,5CM-DOFF</v>
          </cell>
          <cell r="C63" t="str">
            <v>NM GANTUNGAN KUNCI PIN 2 SISI UKURAN 4,5 x 4,5 CM CUSTOM - LAMINASI DOFF</v>
          </cell>
        </row>
        <row r="64">
          <cell r="B64" t="str">
            <v>GANCI-STANDART-5,8CM-DORAEMON</v>
          </cell>
          <cell r="C64" t="str">
            <v>GANTUNGAN KUNCI STANDART UKURAN 5,8 x 5,8 CM SIAP JUAL - DORAEMON</v>
          </cell>
        </row>
        <row r="65">
          <cell r="B65" t="str">
            <v>GAGANG-STAMP-BULAT-D17</v>
          </cell>
          <cell r="C65" t="str">
            <v>GAGANG STEMPEL FLASH BULAT 17MM</v>
          </cell>
        </row>
        <row r="66">
          <cell r="B66" t="str">
            <v>GAGANG-STAMP-BULAT-D23</v>
          </cell>
          <cell r="C66" t="str">
            <v>GAGANG STEMPEL FLASH BULAT 23MM</v>
          </cell>
        </row>
        <row r="67">
          <cell r="B67" t="str">
            <v>GAGANG-STAMP-BULAT-D25</v>
          </cell>
          <cell r="C67" t="str">
            <v>GAGANG STEMPEL FLASH BULAT 25MM</v>
          </cell>
        </row>
        <row r="68">
          <cell r="B68" t="str">
            <v>GAGANG-STAMP-BULAT-D28</v>
          </cell>
          <cell r="C68" t="str">
            <v>GAGANG STEMPEL FLASH BULAT 28MM</v>
          </cell>
        </row>
        <row r="69">
          <cell r="B69" t="str">
            <v>GAGANG-STAMP-BULAT-D35</v>
          </cell>
          <cell r="C69" t="str">
            <v>GAGANG STEMPEL FLASH BULAT 35MM</v>
          </cell>
        </row>
        <row r="70">
          <cell r="B70" t="str">
            <v>GAGANG-STAMP-BULAT-D40</v>
          </cell>
          <cell r="C70" t="str">
            <v>GAGANG STEMPEL FLASH BULAT 40MM</v>
          </cell>
        </row>
        <row r="71">
          <cell r="B71" t="str">
            <v>GAGANG-STAMP-BULAT-D42</v>
          </cell>
          <cell r="C71" t="str">
            <v>GAGANG STEMPEL FLASH BULAT 42MM</v>
          </cell>
        </row>
        <row r="72">
          <cell r="B72" t="str">
            <v>GAGANG-STAMP-BULAT-D45</v>
          </cell>
          <cell r="C72" t="str">
            <v>GAGANG STEMPEL FLASH BULAT 45MM</v>
          </cell>
        </row>
        <row r="73">
          <cell r="B73" t="str">
            <v>GAGANG-STAMP-BULAT-D51</v>
          </cell>
          <cell r="C73" t="str">
            <v>GAGANG STEMPEL FLASH BULAT 51MM</v>
          </cell>
        </row>
        <row r="74">
          <cell r="B74" t="str">
            <v>GAGANG-STAMP-OVAL-45</v>
          </cell>
          <cell r="C74" t="str">
            <v>GAGANG STEMPEL FLASH OVAL 45MM</v>
          </cell>
        </row>
        <row r="75">
          <cell r="B75" t="str">
            <v>GAGANG-STAMP-OVAL-51</v>
          </cell>
          <cell r="C75" t="str">
            <v>GAGANG STEMPEL FLASH OVAL 51MM</v>
          </cell>
        </row>
        <row r="76">
          <cell r="B76" t="str">
            <v>GAGANG-STAMP-KOTAK-2525</v>
          </cell>
          <cell r="C76" t="str">
            <v>GAGANG STEMPEL FLASH KOTAK 25 X 25MM</v>
          </cell>
        </row>
        <row r="77">
          <cell r="B77" t="str">
            <v>GAGANG-STAMP-KOTAK-3535</v>
          </cell>
          <cell r="C77" t="str">
            <v>GAGANG STEMPEL FLASH KOTAK 35 X 35MM</v>
          </cell>
        </row>
        <row r="78">
          <cell r="B78" t="str">
            <v>GAGANG-STAMP-KOTAK-4040</v>
          </cell>
          <cell r="C78" t="str">
            <v>GAGANG STEMPEL FLASH KOTAK 40 X 40MM</v>
          </cell>
        </row>
        <row r="79">
          <cell r="B79" t="str">
            <v>GAGANG-STAMP-PERSEGIPANJANG-1343</v>
          </cell>
          <cell r="C79" t="str">
            <v>GAGANG STEMPEL PERSEGI PANJANG 13 X 43MM</v>
          </cell>
        </row>
        <row r="80">
          <cell r="B80" t="str">
            <v>GAGANG-STAMP-PERSEGIPANJANG-1355</v>
          </cell>
          <cell r="C80" t="str">
            <v>GAGANG STEMPEL PERSEGI PANJANG 13 X 55MM</v>
          </cell>
        </row>
        <row r="81">
          <cell r="B81" t="str">
            <v>GAGANG-STAMP-PERSEGIPANJANG-1370</v>
          </cell>
          <cell r="C81" t="str">
            <v>GAGANG STEMPEL PERSEGI PANJANG 13 X 70MM</v>
          </cell>
        </row>
        <row r="82">
          <cell r="B82" t="str">
            <v>GAGANG-STAMP-PERSEGIPANJANG-1743</v>
          </cell>
          <cell r="C82" t="str">
            <v>GAGANG STEMPEL PERSEGI PANJANG 17 X 43MM</v>
          </cell>
        </row>
        <row r="83">
          <cell r="B83" t="str">
            <v>GAGANG-STAMP-PERSEGIPANJANG-1755</v>
          </cell>
          <cell r="C83" t="str">
            <v>GAGANG STEMPEL PERSEGI PANJANG 17 X 55MM</v>
          </cell>
        </row>
        <row r="84">
          <cell r="B84" t="str">
            <v>GAGANG-STAMP-PERSEGIPANJANG-1767</v>
          </cell>
          <cell r="C84" t="str">
            <v>GAGANG STEMPEL PERSEGI PANJANG 17 X 67MM</v>
          </cell>
        </row>
        <row r="85">
          <cell r="B85" t="str">
            <v>GAGANG-STAMP-PERSEGIPANJANG-1778</v>
          </cell>
          <cell r="C85" t="str">
            <v>GAGANG STEMPEL PERSEGI PANJANG 17 X 78MM</v>
          </cell>
        </row>
        <row r="86">
          <cell r="B86" t="str">
            <v>GAGANG-STAMP-PERSEGIPANJANG-2243</v>
          </cell>
          <cell r="C86" t="str">
            <v>GAGANG STEMPEL PERSEGI PANJANG 22 X 43MM</v>
          </cell>
        </row>
        <row r="87">
          <cell r="B87" t="str">
            <v>GAGANG-STAMP-PERSEGIPANJANG-2255</v>
          </cell>
          <cell r="C87" t="str">
            <v>GAGANG STEMPEL PERSEGI PANJANG 22 X 55MM</v>
          </cell>
        </row>
        <row r="88">
          <cell r="B88" t="str">
            <v>GAGANG-STAMP-PERSEGIPANJANG-2267</v>
          </cell>
          <cell r="C88" t="str">
            <v>GAGANG STEMPEL PERSEGI PANJANG 22 X 67MM</v>
          </cell>
        </row>
        <row r="89">
          <cell r="B89" t="str">
            <v>GAGANG-STAMP-PERSEGIPANJANG-2278</v>
          </cell>
          <cell r="C89" t="str">
            <v>GAGANG STEMPEL PERSEGI PANJANG 22 X 78MM</v>
          </cell>
        </row>
        <row r="90">
          <cell r="B90" t="str">
            <v>GAGANG-STAMP-PERSEGIPANJANG-2743</v>
          </cell>
          <cell r="C90" t="str">
            <v>GAGANG STEMPEL PERSEGI PANJANG 27 X 43MM</v>
          </cell>
        </row>
        <row r="91">
          <cell r="B91" t="str">
            <v>GAGANG-STAMP-PERSEGIPANJANG-2755</v>
          </cell>
          <cell r="C91" t="str">
            <v>GAGANG STEMPEL PERSEGI PANJANG 27 X 55MM</v>
          </cell>
        </row>
        <row r="92">
          <cell r="B92" t="str">
            <v>GAGANG-STAMP-PERSEGIPANJANG-2767</v>
          </cell>
          <cell r="C92" t="str">
            <v>GAGANG STEMPEL PERSEGI PANJANG 27 X 67MM</v>
          </cell>
        </row>
        <row r="93">
          <cell r="B93" t="str">
            <v>GAGANG-STAMP-PERSEGIPANJANG-2778</v>
          </cell>
          <cell r="C93" t="str">
            <v>GAGANG STEMPEL PERSEGI PANJANG 27 X 78MM</v>
          </cell>
        </row>
        <row r="94">
          <cell r="B94" t="str">
            <v>GAGANG-STAMP-PERSEGIPANJANG-3243</v>
          </cell>
          <cell r="C94" t="str">
            <v>GAGANG STEMPEL PERSEGI PANJANG 32 X 43MM</v>
          </cell>
        </row>
        <row r="95">
          <cell r="B95" t="str">
            <v>GAGANG-STAMP-PERSEGIPANJANG-3255</v>
          </cell>
          <cell r="C95" t="str">
            <v>GAGANG STEMPEL PERSEGI PANJANG 32 X 55MM</v>
          </cell>
        </row>
        <row r="96">
          <cell r="B96" t="str">
            <v>GAGANG-STAMP-PERSEGIPANJANG-3267</v>
          </cell>
          <cell r="C96" t="str">
            <v>GAGANG STEMPEL PERSEGI PANJANG 32 X 67MM</v>
          </cell>
        </row>
        <row r="97">
          <cell r="B97" t="str">
            <v>GAGANG-STAMP-PERSEGIPANJANG-3278</v>
          </cell>
          <cell r="C97" t="str">
            <v>GAGANG STEMPEL PERSEGI PANJANG 32 X 78MM</v>
          </cell>
        </row>
        <row r="98">
          <cell r="B98" t="str">
            <v>GAGANG-STAMP-PERSEGIPANJANG-3293</v>
          </cell>
          <cell r="C98" t="str">
            <v>GAGANG STEMPEL PERSEGI PANJANG 32 X 93MM</v>
          </cell>
        </row>
        <row r="99">
          <cell r="B99" t="str">
            <v>GAGANG-STAMP-PERSEGIPANJANG-32103</v>
          </cell>
          <cell r="C99" t="str">
            <v>GAGANG STEMPEL PERSEGI PANJANG 32 X 103MM</v>
          </cell>
        </row>
        <row r="100">
          <cell r="B100" t="str">
            <v>GAGANG-STAMP-PERSEGIPANJANG-4355</v>
          </cell>
          <cell r="C100" t="str">
            <v>GAGANG STEMPEL PERSEGI PANJANG 43 X 55MM</v>
          </cell>
        </row>
        <row r="101">
          <cell r="B101" t="str">
            <v>GAGANG-STAMP-PERSEGIPANJANG-4367</v>
          </cell>
          <cell r="C101" t="str">
            <v>GAGANG STEMPEL PERSEGI PANJANG 43 X 67MM</v>
          </cell>
        </row>
        <row r="102">
          <cell r="B102" t="str">
            <v>GAGANG-STAMP-PERSEGIPANJANG-4378</v>
          </cell>
          <cell r="C102" t="str">
            <v>GAGANG STEMPEL PERSEGI PANJANG 43 X 78MM</v>
          </cell>
        </row>
        <row r="103">
          <cell r="B103" t="str">
            <v>GAGANG-STAMP-PERSEGIPANJANG-4393</v>
          </cell>
          <cell r="C103" t="str">
            <v>GAGANG STEMPEL PERSEGI PANJANG 43 X 93MM</v>
          </cell>
        </row>
        <row r="104">
          <cell r="B104" t="str">
            <v>GAGANG-STAMP-PERSEGIPANJANG-43103</v>
          </cell>
          <cell r="C104" t="str">
            <v>GAGANG STEMPEL PERSEGI PANJANG 43 X 103MM</v>
          </cell>
        </row>
        <row r="105">
          <cell r="B105" t="str">
            <v>GAGANG-STAMP-PERSEGIPANJANG-43125</v>
          </cell>
          <cell r="C105" t="str">
            <v>GAGANG STEMPEL PERSEGI PANJANG 43 X 125MM</v>
          </cell>
        </row>
        <row r="106">
          <cell r="B106" t="str">
            <v>GAGANG-STAMP-PERSEGIPANJANG-5355</v>
          </cell>
          <cell r="C106" t="str">
            <v>GAGANG STEMPEL PERSEGI PANJANG 53 X 55MM</v>
          </cell>
        </row>
        <row r="107">
          <cell r="B107" t="str">
            <v>GAGANG-STAMP-PERSEGIPANJANG-5367</v>
          </cell>
          <cell r="C107" t="str">
            <v>GAGANG STEMPEL PERSEGI PANJANG 53 X 67MM</v>
          </cell>
        </row>
        <row r="108">
          <cell r="B108" t="str">
            <v>GAGANG-STAMP-PERSEGIPANJANG-5378</v>
          </cell>
          <cell r="C108" t="str">
            <v>GAGANG STEMPEL PERSEGI PANJANG 53 X 78MM</v>
          </cell>
        </row>
        <row r="109">
          <cell r="B109" t="str">
            <v>GAGANG-STAMP-PERSEGIPANJANG-5393</v>
          </cell>
          <cell r="C109" t="str">
            <v>GAGANG STEMPEL PERSEGI PANJANG 53 X 93MM</v>
          </cell>
        </row>
        <row r="110">
          <cell r="B110" t="str">
            <v>GAGANG-STAMP-PERSEGIPANJANG-53103</v>
          </cell>
          <cell r="C110" t="str">
            <v>GAGANG STEMPEL PERSEGI PANJANG 53 X 103MM</v>
          </cell>
        </row>
        <row r="111">
          <cell r="B111" t="str">
            <v>GAGANG-STAMP-PERSEGIPANJANG-6685</v>
          </cell>
          <cell r="C111" t="str">
            <v>GAGANG STEMPEL PERSEGI PANJANG 66 X 85MM</v>
          </cell>
        </row>
        <row r="112">
          <cell r="B112" t="str">
            <v>GAGANG-STAMP-PERSEGIPANJANG-66103</v>
          </cell>
          <cell r="C112" t="str">
            <v>GAGANG STEMPEL PERSEGI PANJANG 66 X 103MM</v>
          </cell>
        </row>
        <row r="113">
          <cell r="B113" t="str">
            <v>GAGANG-STAMP-PERSEGIPANJANG-78103</v>
          </cell>
          <cell r="C113" t="str">
            <v>GAGANG STEMPEL PERSEGI PANJANG 78 X 103MM</v>
          </cell>
        </row>
        <row r="114">
          <cell r="B114" t="str">
            <v>GAGANG-STAMP-PERSEGIPANJANG-83125</v>
          </cell>
          <cell r="C114" t="str">
            <v>GAGANG STEMPEL PERSEGI PANJANG 83 X 125MM</v>
          </cell>
        </row>
        <row r="115">
          <cell r="B115" t="str">
            <v>GAGANG-STAMP-PERSEGIPANJANG-90130</v>
          </cell>
          <cell r="C115" t="str">
            <v>GAGANG STEMPEL PERSEGI PANJANG 90 X 130MM</v>
          </cell>
        </row>
        <row r="116">
          <cell r="B116" t="str">
            <v>GAGANG-STAMP-GANCI-1030-MERAH</v>
          </cell>
          <cell r="C116" t="str">
            <v>GAGANG STEMPEL GANTUNGAN KUNCI 10 X 30MM - MERAH</v>
          </cell>
        </row>
        <row r="117">
          <cell r="B117" t="str">
            <v>GAGANG-STAMP-GANCI-1030-HIJAU</v>
          </cell>
          <cell r="C117" t="str">
            <v>GAGANG STEMPEL GANTUNGAN KUNCI 10 X 30MM - HIJAU</v>
          </cell>
        </row>
        <row r="118">
          <cell r="B118" t="str">
            <v>GAGANG-STAMP-GANCI-1030-ORANGE</v>
          </cell>
          <cell r="C118" t="str">
            <v>GAGANG STEMPEL GANTUNGAN KUNCI 10 X 30MM - ORANGE</v>
          </cell>
        </row>
        <row r="119">
          <cell r="B119" t="str">
            <v>GAGANG-STAMP-GANCI-1030-KUNING</v>
          </cell>
          <cell r="C119" t="str">
            <v>GAGANG STEMPEL GANTUNGAN KUNCI 10 X 30MM - KUNING</v>
          </cell>
        </row>
        <row r="120">
          <cell r="B120" t="str">
            <v>GAGANG-STAMP-GANCI-1030-BIRU</v>
          </cell>
          <cell r="C120" t="str">
            <v>GAGANG STEMPEL GANTUNGAN KUNCI 10 X 30MM - BIRU</v>
          </cell>
        </row>
        <row r="121">
          <cell r="B121" t="str">
            <v>GAGANG-STAMP-GANCI-1030-HITAM</v>
          </cell>
          <cell r="C121" t="str">
            <v>GAGANG STEMPEL GANTUNGAN KUNCI 10 X 30MM - HITAM</v>
          </cell>
        </row>
        <row r="122">
          <cell r="B122" t="str">
            <v>GAGANG-STAMP-GANCI-1030-UNGU</v>
          </cell>
          <cell r="C122" t="str">
            <v>GAGANG STEMPEL GANTUNGAN KUNCI 10 X 30MM - UNGU</v>
          </cell>
        </row>
        <row r="123">
          <cell r="B123" t="str">
            <v>GAGANG-STAMP-GANCI-1030-ABUABU</v>
          </cell>
          <cell r="C123" t="str">
            <v>GAGANG STEMPEL GANTUNGAN KUNCI 10 X 30MM - ABUABU</v>
          </cell>
        </row>
        <row r="124">
          <cell r="B124" t="str">
            <v>GAGANG-STAMP-GANCI-1030-PINK</v>
          </cell>
          <cell r="C124" t="str">
            <v>GAGANG STEMPEL GANTUNGAN KUNCI 10 X 30MM - PINK</v>
          </cell>
        </row>
        <row r="125">
          <cell r="B125" t="str">
            <v>GAGANG-STAMP-GANCI-1343-MERAH</v>
          </cell>
          <cell r="C125" t="str">
            <v>GAGANG STEMPEL GANTUNGAN KUNCI 13 X 43MM - MERAH</v>
          </cell>
        </row>
        <row r="126">
          <cell r="B126" t="str">
            <v>GAGANG-STAMP-GANCI-1343-HIJAU</v>
          </cell>
          <cell r="C126" t="str">
            <v>GAGANG STEMPEL GANTUNGAN KUNCI 13 X 43MM - HIJAU</v>
          </cell>
        </row>
        <row r="127">
          <cell r="B127" t="str">
            <v>GAGANG-STAMP-GANCI-1343-ORANGE</v>
          </cell>
          <cell r="C127" t="str">
            <v>GAGANG STEMPEL GANTUNGAN KUNCI 13 X 43MM - ORANGE</v>
          </cell>
        </row>
        <row r="128">
          <cell r="B128" t="str">
            <v>GAGANG-STAMP-GANCI-1343-KUNING</v>
          </cell>
          <cell r="C128" t="str">
            <v>GAGANG STEMPEL GANTUNGAN KUNCI 13 X 43MM - KUNING</v>
          </cell>
        </row>
        <row r="129">
          <cell r="B129" t="str">
            <v>GAGANG-STAMP-GANCI-1343-BIRU</v>
          </cell>
          <cell r="C129" t="str">
            <v>GAGANG STEMPEL GANTUNGAN KUNCI 13 X 43MM - BIRU</v>
          </cell>
        </row>
        <row r="130">
          <cell r="B130" t="str">
            <v>GAGANG-STAMP-GANCI-1343-HITAM</v>
          </cell>
          <cell r="C130" t="str">
            <v>GAGANG STEMPEL GANTUNGAN KUNCI 13 X 43MM - HITAM</v>
          </cell>
        </row>
        <row r="131">
          <cell r="B131" t="str">
            <v>GAGANG-STAMP-GANCI-1343-UNGU</v>
          </cell>
          <cell r="C131" t="str">
            <v>GAGANG STEMPEL GANTUNGAN KUNCI 13 X 43MM - UNGU</v>
          </cell>
        </row>
        <row r="132">
          <cell r="B132" t="str">
            <v>GAGANG-STAMP-GANCI-1343-ABUABU</v>
          </cell>
          <cell r="C132" t="str">
            <v>GAGANG STEMPEL GANTUNGAN KUNCI 13 X 43MM - ABUABU</v>
          </cell>
        </row>
        <row r="133">
          <cell r="B133" t="str">
            <v>GAGANG-STAMP-GANCI-1343-PINK</v>
          </cell>
          <cell r="C133" t="str">
            <v>GAGANG STEMPEL GANTUNGAN KUNCI 13 X 43MM - PINK</v>
          </cell>
        </row>
        <row r="134">
          <cell r="B134" t="str">
            <v>GAGANGKAYU-STAMP-POLOS</v>
          </cell>
          <cell r="C134" t="str">
            <v>GAGANG STEMPEL KAYU POLOS</v>
          </cell>
        </row>
        <row r="135">
          <cell r="B135" t="str">
            <v>GAGANGKAYU-STAMP-BULAT-D40</v>
          </cell>
          <cell r="C135" t="str">
            <v>GAGANG STEMPEL KAYU BULAT 40MM</v>
          </cell>
        </row>
        <row r="136">
          <cell r="B136" t="str">
            <v>GAGANGKAYU-STAMP-BULAT-D42</v>
          </cell>
          <cell r="C136" t="str">
            <v>GAGANG STEMPEL KAYU BULAT 42MM</v>
          </cell>
        </row>
        <row r="137">
          <cell r="B137" t="str">
            <v>GAGANGKAYU-STAMP-BULAT-D45</v>
          </cell>
          <cell r="C137" t="str">
            <v>GAGANG STEMPEL KAYU BULAT 42MM</v>
          </cell>
        </row>
        <row r="138">
          <cell r="B138" t="str">
            <v>GAGANGKAYU-STAMP-BULAT-D50</v>
          </cell>
          <cell r="C138" t="str">
            <v>GAGANG STEMPEL KAYU BULAT 50MM</v>
          </cell>
        </row>
        <row r="139">
          <cell r="B139" t="str">
            <v>GAGANGKAYU-STAMP-KOTAK-2222</v>
          </cell>
          <cell r="C139" t="str">
            <v>GAGANG STEMPEL KAYU KOTAK 22 X 22MM</v>
          </cell>
        </row>
        <row r="140">
          <cell r="B140" t="str">
            <v>GAGANGKAYU-STAMP-KOTAK-2626</v>
          </cell>
          <cell r="C140" t="str">
            <v>GAGANG STEMPEL KAYU KOTAK 26 X 26MM</v>
          </cell>
        </row>
        <row r="141">
          <cell r="B141" t="str">
            <v>GAGANGKAYU-STAMP-KOTAK-3535</v>
          </cell>
          <cell r="C141" t="str">
            <v>GAGANG STEMPEL KAYU KOTAK 35 X 35MM</v>
          </cell>
        </row>
        <row r="142">
          <cell r="B142" t="str">
            <v>GAGANGKAYU-STAMP-KOTAK-4040</v>
          </cell>
          <cell r="C142" t="str">
            <v>GAGANG STEMPEL KAYU KOTAK 40 X 40MM</v>
          </cell>
        </row>
        <row r="143">
          <cell r="B143" t="str">
            <v>GAGANGKAYU-STAMP-KOTAK-4545</v>
          </cell>
          <cell r="C143" t="str">
            <v>GAGANG STEMPEL KAYU KOTAK 45 X 45MM</v>
          </cell>
        </row>
        <row r="144">
          <cell r="B144" t="str">
            <v>GAGANGKAYU-STAMP-KOTAK-5050</v>
          </cell>
          <cell r="C144" t="str">
            <v>GAGANG STEMPEL KAYU KOTAK 50 X 50MM</v>
          </cell>
        </row>
        <row r="145">
          <cell r="B145" t="str">
            <v>GAGANGKAYU-STAMP-PERSEGIPANJANG-13X35</v>
          </cell>
          <cell r="C145" t="str">
            <v>GAGANG STEMPEL KAYU PERSEGI PANJANG 13 X 35</v>
          </cell>
        </row>
        <row r="146">
          <cell r="B146" t="str">
            <v>GAGANGKAYU-STAMP-PERSEGIPANJANG-17X55</v>
          </cell>
          <cell r="C146" t="str">
            <v>GAGANG STEMPEL KAYU PERSEGI PANJANG 17 X 55</v>
          </cell>
        </row>
        <row r="147">
          <cell r="B147" t="str">
            <v>GAGANGKAYU-STAMP-PERSEGIPANJANG-15X46</v>
          </cell>
          <cell r="C147" t="str">
            <v>GAGANG STEMPEL KAYU PERSEGI PANJANG 15 X 46</v>
          </cell>
        </row>
        <row r="148">
          <cell r="B148" t="str">
            <v>GAGANGKAYU-STAMP-PERSEGIPANJANG-18X60</v>
          </cell>
          <cell r="C148" t="str">
            <v>GAGANG STEMPEL KAYU PERSEGI PANJANG 18 X 60</v>
          </cell>
        </row>
        <row r="149">
          <cell r="B149" t="str">
            <v>GAGANGKAYU-STAMP-PERSEGIPANJANG-9X26</v>
          </cell>
          <cell r="C149" t="str">
            <v>GAGANG STEMPEL KAYU PERSEGI PANJANG 9 X 26</v>
          </cell>
        </row>
        <row r="150">
          <cell r="B150" t="str">
            <v>GAGANGKAYU-STAMP-PERSEGIPANJANG-22X55</v>
          </cell>
          <cell r="C150" t="str">
            <v>GAGANG STEMPEL KAYU PERSEGI PANJANG 22 X 55</v>
          </cell>
        </row>
        <row r="151">
          <cell r="B151" t="str">
            <v>GAGANGKAYU-STAMP-PERSEGIPANJANG-10X30</v>
          </cell>
          <cell r="C151" t="str">
            <v>GAGANG STEMPEL KAYU PERSEGI PANJANG 10 X 30</v>
          </cell>
        </row>
        <row r="152">
          <cell r="B152" t="str">
            <v>GAGANGKAYU-STAMP-PERSEGIPANJANG-30X60</v>
          </cell>
          <cell r="C152" t="str">
            <v>GAGANG STEMPEL KAYU PERSEGI PANJANG 30 X 60</v>
          </cell>
        </row>
        <row r="153">
          <cell r="B153" t="str">
            <v>GAGANGKAYU-STAMP-PERSEGIPANJANG-20X45</v>
          </cell>
          <cell r="C153" t="str">
            <v>GAGANG STEMPEL KAYU PERSEGI PANJANG 20 X 45</v>
          </cell>
        </row>
        <row r="154">
          <cell r="B154" t="str">
            <v>GAGANGKAYU-STAMP-PERSEGIPANJANG-25X40</v>
          </cell>
          <cell r="C154" t="str">
            <v>GAGANG STEMPEL KAYU PERSEGI PANJANG 25 X 40</v>
          </cell>
        </row>
        <row r="155">
          <cell r="B155" t="str">
            <v>GAGANGKAYU-STAMP-PERSEGIPANJANG-35X55</v>
          </cell>
          <cell r="C155" t="str">
            <v>GAGANG STEMPEL KAYU PERSEGI PANJANG 35 X 55</v>
          </cell>
        </row>
        <row r="156">
          <cell r="B156" t="str">
            <v>GAGANGKAYU-STAMP-PERSEGIPANJANG-15X50</v>
          </cell>
          <cell r="C156" t="str">
            <v>GAGANG STEMPEL KAYU PERSEGI PANJANG 15 X 50</v>
          </cell>
        </row>
        <row r="157">
          <cell r="B157" t="str">
            <v>GAGANGKAYU-STAMP-PERSEGIPANJANG-25X43</v>
          </cell>
          <cell r="C157" t="str">
            <v>GAGANG STEMPEL KAYU PERSEGI PANJANG 25 X 43</v>
          </cell>
        </row>
        <row r="158">
          <cell r="B158" t="str">
            <v>GAGANGKAYU-STAMP-PERSEGIPANJANG-40X60</v>
          </cell>
          <cell r="C158" t="str">
            <v>GAGANG STEMPEL KAYU PERSEGI PANJANG 40 X 60</v>
          </cell>
        </row>
        <row r="159">
          <cell r="B159" t="str">
            <v>GAGANGKAYU-STAMP-PERSEGIPANJANG-15X30</v>
          </cell>
          <cell r="C159" t="str">
            <v>GAGANG STEMPEL KAYU PERSEGI PANJANG 15 X 30</v>
          </cell>
        </row>
        <row r="160">
          <cell r="B160" t="str">
            <v>GAGANGKAYU-STAMP-PERSEGIPANJANG-45X60</v>
          </cell>
          <cell r="C160" t="str">
            <v>GAGANG STEMPEL KAYU PERSEGI PANJANG 45 X 60</v>
          </cell>
        </row>
        <row r="161">
          <cell r="B161" t="str">
            <v>GAGANGKAYU-STAMP-PERSEGIPANJANG-25X70</v>
          </cell>
          <cell r="C161" t="str">
            <v>GAGANG STEMPEL KAYU PERSEGI PANJANG 25 X 70</v>
          </cell>
        </row>
        <row r="162">
          <cell r="B162" t="str">
            <v>GAGANGKAYU-STAMP-PERSEGIPANJANG-20X60</v>
          </cell>
          <cell r="C162" t="str">
            <v>GAGANG STEMPEL KAYU PERSEGI PANJANG 20 X 60</v>
          </cell>
        </row>
        <row r="163">
          <cell r="B163" t="str">
            <v>GAGANGKAYU-STAMP-PERSEGIPANJANG-35X65</v>
          </cell>
          <cell r="C163" t="str">
            <v>GAGANG STEMPEL KAYU PERSEGI PANJANG 35 X 65</v>
          </cell>
        </row>
        <row r="164">
          <cell r="B164" t="str">
            <v>GAGANGKAYU-STAMP-PERSEGIPANJANG-25X65</v>
          </cell>
          <cell r="C164" t="str">
            <v>GAGANG STEMPEL KAYU PERSEGI PANJANG 25 X 65</v>
          </cell>
        </row>
        <row r="165">
          <cell r="B165" t="str">
            <v>GAGANGKAYU-STAMP-PERSEGIPANJANG-22X67</v>
          </cell>
          <cell r="C165" t="str">
            <v>GAGANG STEMPEL KAYU PERSEGI PANJANG 22 X 67</v>
          </cell>
        </row>
        <row r="166">
          <cell r="B166" t="str">
            <v>GAGANGKAYU-STAMP-PERSEGIPANJANG-30X55</v>
          </cell>
          <cell r="C166" t="str">
            <v>GAGANG STEMPEL KAYU PERSEGI PANJANG 30 X 55</v>
          </cell>
        </row>
        <row r="167">
          <cell r="B167" t="str">
            <v>GAGANGKAYU-STAMP-PERSEGIPANJANG-30X50</v>
          </cell>
          <cell r="C167" t="str">
            <v>GAGANG STEMPEL KAYU PERSEGI PANJANG 30 X 50</v>
          </cell>
        </row>
        <row r="168">
          <cell r="B168" t="str">
            <v>GAGANGKAYU-STAMP-PERSEGIPANJANG-10X45</v>
          </cell>
          <cell r="C168" t="str">
            <v>GAGANG STEMPEL KAYU PERSEGI PANJANG 10 X 45</v>
          </cell>
        </row>
        <row r="169">
          <cell r="B169" t="str">
            <v>GAGANGKAYU-STAMP-PERSEGIPANJANG-25X35</v>
          </cell>
          <cell r="C169" t="str">
            <v>GAGANG STEMPEL KAYU PERSEGI PANJANG 25 X 35</v>
          </cell>
        </row>
        <row r="170">
          <cell r="B170" t="str">
            <v>GAGANGKAYU-STAMP-PERSEGIPANJANG-40X80</v>
          </cell>
          <cell r="C170" t="str">
            <v>GAGANG STEMPEL KAYU PERSEGI PANJANG 40 X 80</v>
          </cell>
        </row>
        <row r="171">
          <cell r="B171" t="str">
            <v>GAGANGKAYU-STAMP-PERSEGIPANJANG-40X75</v>
          </cell>
          <cell r="C171" t="str">
            <v>GAGANG STEMPEL KAYU PERSEGI PANJANG 40 X 75</v>
          </cell>
        </row>
        <row r="172">
          <cell r="B172" t="str">
            <v>GAGANGKAYU-STAMP-PERSEGIPANJANG-32X56</v>
          </cell>
          <cell r="C172" t="str">
            <v>GAGANG STEMPEL KAYU PERSEGI PANJANG 32 X 56</v>
          </cell>
        </row>
        <row r="173">
          <cell r="B173" t="str">
            <v>GAGANGKAYU-STAMP-PERSEGIPANJANG-35X50</v>
          </cell>
          <cell r="C173" t="str">
            <v>GAGANG STEMPEL KAYU PERSEGI PANJANG 35 X 50</v>
          </cell>
        </row>
        <row r="174">
          <cell r="B174" t="str">
            <v>STAMPFLASH-CUSTOM-BULAT-D17</v>
          </cell>
          <cell r="C174" t="str">
            <v>STEMPEL FLASH CUSTOM BULAT DIAMETER 17mm</v>
          </cell>
        </row>
        <row r="175">
          <cell r="B175" t="str">
            <v>STAMPFLASH-CUSTOM-BULAT-D23</v>
          </cell>
          <cell r="C175" t="str">
            <v>STEMPEL FLASH CUSTOM BULAT DIAMETER 23mm</v>
          </cell>
        </row>
        <row r="176">
          <cell r="B176" t="str">
            <v>STAMPFLASH-CUSTOM-BULAT-D25</v>
          </cell>
          <cell r="C176" t="str">
            <v>STEMPEL FLASH CUSTOM BULAT DIAMETER 25mm</v>
          </cell>
        </row>
        <row r="177">
          <cell r="B177" t="str">
            <v>STAMPFLASH-CUSTOM-BULAT-D28</v>
          </cell>
          <cell r="C177" t="str">
            <v>STEMPEL FLASH CUSTOM BULAT DIAMETER 28mm</v>
          </cell>
        </row>
        <row r="178">
          <cell r="B178" t="str">
            <v>STAMPFLASH-CUSTOM-BULAT-D35</v>
          </cell>
          <cell r="C178" t="str">
            <v>STEMPEL FLASH CUSTOM BULAT DIAMETER 35mm</v>
          </cell>
        </row>
        <row r="179">
          <cell r="B179" t="str">
            <v>STAMPFLASH-CUSTOM-BULAT-D40</v>
          </cell>
          <cell r="C179" t="str">
            <v>STEMPEL FLASH CUSTOM BULAT DIAMETER 40mm</v>
          </cell>
        </row>
        <row r="180">
          <cell r="B180" t="str">
            <v>STAMPFLASH-CUSTOM-BULAT-D42</v>
          </cell>
          <cell r="C180" t="str">
            <v>STEMPEL FLASH CUSTOM BULAT DIAMETER 42mm</v>
          </cell>
        </row>
        <row r="181">
          <cell r="B181" t="str">
            <v>STAMPFLASH-CUSTOM-BULAT-D45</v>
          </cell>
          <cell r="C181" t="str">
            <v>STEMPEL FLASH CUSTOM BULAT DIAMETER 45mm</v>
          </cell>
        </row>
        <row r="182">
          <cell r="B182" t="str">
            <v>STAMPFLASH-CUSTOM-BULAT-D51</v>
          </cell>
          <cell r="C182" t="str">
            <v>STEMPEL FLASH CUSTOM BULAT DIAMETER 51mm</v>
          </cell>
        </row>
        <row r="183">
          <cell r="B183" t="str">
            <v>STAMPFLASH-CUSTOM-OVAL-OV45</v>
          </cell>
          <cell r="C183" t="str">
            <v>STEMPEL FLASH CUSTOM OVAL UKURAN 45mm</v>
          </cell>
        </row>
        <row r="184">
          <cell r="B184" t="str">
            <v>STAMPFLASH-CUSTOM-OVAL-OV51</v>
          </cell>
          <cell r="C184" t="str">
            <v>STEMPEL FLASH CUSTOM OVAL UKURAN 51mm</v>
          </cell>
        </row>
        <row r="185">
          <cell r="B185" t="str">
            <v>STAMPFLASH-CUSTOM-BUJURSANGKAR-2525</v>
          </cell>
          <cell r="C185" t="str">
            <v>STEMPEL FLASH CUSTOM BUJUR SANGKAR UKURAN 25mm x 25mm</v>
          </cell>
        </row>
        <row r="186">
          <cell r="B186" t="str">
            <v>STAMPFLASH-CUSTOM-BUJURSANGKAR-3535</v>
          </cell>
          <cell r="C186" t="str">
            <v>STEMPEL FLASH CUSTOM BUJUR SANGKAR UKURAN 35mm x 35mm</v>
          </cell>
        </row>
        <row r="187">
          <cell r="B187" t="str">
            <v>STAMPFLASH-CUSTOM-BUJURSANGKAR-4040</v>
          </cell>
          <cell r="C187" t="str">
            <v>STEMPEL FLASH CUSTOM BUJUR SANGKAR UKURAN 40mm x 40mm</v>
          </cell>
        </row>
        <row r="188">
          <cell r="B188" t="str">
            <v>STAMPFLASH-CUSTOM-PERSEGIPANJANG-1343</v>
          </cell>
          <cell r="C188" t="str">
            <v>STEMPEL FLASH CUSTOM PERSEGI PANJANG UKURAN 13mm x 43mm</v>
          </cell>
        </row>
        <row r="189">
          <cell r="B189" t="str">
            <v>STAMPFLASH-CUSTOM-PERSEGIPANJANG-1355</v>
          </cell>
          <cell r="C189" t="str">
            <v>STEMPEL FLASH CUSTOM PERSEGI PANJANG UKURAN 13mm x 55mm</v>
          </cell>
        </row>
        <row r="190">
          <cell r="B190" t="str">
            <v>STAMPFLASH-CUSTOM-PERSEGIPANJANG-1370</v>
          </cell>
          <cell r="C190" t="str">
            <v>STEMPEL FLASH CUSTOM PERSEGI PANJANG UKURAN 13mm x 70mm</v>
          </cell>
        </row>
        <row r="191">
          <cell r="B191" t="str">
            <v>STAMPFLASH-CUSTOM-PERSEGIPANJANG-1743</v>
          </cell>
          <cell r="C191" t="str">
            <v>STEMPEL FLASH CUSTOM PERSEGI PANJANG UKURAN 17mm x 43mm</v>
          </cell>
        </row>
        <row r="192">
          <cell r="B192" t="str">
            <v>STAMPFLASH-CUSTOM-PERSEGIPANJANG-1755</v>
          </cell>
          <cell r="C192" t="str">
            <v>STEMPEL FLASH CUSTOM PERSEGI PANJANG UKURAN 17mm x 55mm</v>
          </cell>
        </row>
        <row r="193">
          <cell r="B193" t="str">
            <v>STAMPFLASH-CUSTOM-PERSEGIPANJANG-1767</v>
          </cell>
          <cell r="C193" t="str">
            <v>STEMPEL FLASH CUSTOM PERSEGI PANJANG UKURAN 17mm x 67mm</v>
          </cell>
        </row>
        <row r="194">
          <cell r="B194" t="str">
            <v>STAMPFLASH-CUSTOM-PERSEGIPANJANG-1778</v>
          </cell>
          <cell r="C194" t="str">
            <v>STEMPEL FLASH CUSTOM PERSEGI PANJANG UKURAN 17mm x 78mm</v>
          </cell>
        </row>
        <row r="195">
          <cell r="B195" t="str">
            <v>STAMPFLASH-CUSTOM-PERSEGIPANJANG-2243</v>
          </cell>
          <cell r="C195" t="str">
            <v>STEMPEL FLASH CUSTOM PERSEGI PANJANG UKURAN 22mm x 43mm</v>
          </cell>
        </row>
        <row r="196">
          <cell r="B196" t="str">
            <v>STAMPFLASH-CUSTOM-PERSEGIPANJANG-2255</v>
          </cell>
          <cell r="C196" t="str">
            <v>STEMPEL FLASH CUSTOM PERSEGI PANJANG UKURAN 22mm x 55mm</v>
          </cell>
        </row>
        <row r="197">
          <cell r="B197" t="str">
            <v>STAMPFLASH-CUSTOM-PERSEGIPANJANG-2267</v>
          </cell>
          <cell r="C197" t="str">
            <v>STEMPEL FLASH CUSTOM PERSEGI PANJANG UKURAN 22mm x 67mm</v>
          </cell>
        </row>
        <row r="198">
          <cell r="B198" t="str">
            <v>STAMPFLASH-CUSTOM-PERSEGIPANJANG-2278</v>
          </cell>
          <cell r="C198" t="str">
            <v>STEMPEL FLASH CUSTOM PERSEGI PANJANG UKURAN 22mm x 78mm</v>
          </cell>
        </row>
        <row r="199">
          <cell r="B199" t="str">
            <v>STAMPFLASH-CUSTOM-PERSEGIPANJANG-2743</v>
          </cell>
          <cell r="C199" t="str">
            <v>STEMPEL FLASH CUSTOM PERSEGI PANJANG UKURAN 27mm x 43mm</v>
          </cell>
        </row>
        <row r="200">
          <cell r="B200" t="str">
            <v>STAMPFLASH-CUSTOM-PERSEGIPANJANG-2755</v>
          </cell>
          <cell r="C200" t="str">
            <v>STEMPEL FLASH CUSTOM PERSEGI PANJANG UKURAN 27mm x 55mm</v>
          </cell>
        </row>
        <row r="201">
          <cell r="B201" t="str">
            <v>STAMPFLASH-CUSTOM-PERSEGIPANJANG-2767</v>
          </cell>
          <cell r="C201" t="str">
            <v>STEMPEL FLASH CUSTOM PERSEGI PANJANG UKURAN 27mm x 67mm</v>
          </cell>
        </row>
        <row r="202">
          <cell r="B202" t="str">
            <v>STAMPFLASH-CUSTOM-PERSEGIPANJANG-2778</v>
          </cell>
          <cell r="C202" t="str">
            <v>STEMPEL FLASH CUSTOM PERSEGI PANJANG UKURAN 27mm x 78mm</v>
          </cell>
        </row>
        <row r="203">
          <cell r="B203" t="str">
            <v>STAMPFLASH-CUSTOM-PERSEGIPANJANG-3243</v>
          </cell>
          <cell r="C203" t="str">
            <v>STEMPEL FLASH CUSTOM PERSEGI PANJANG UKURAN 32mm x 43mm</v>
          </cell>
        </row>
        <row r="204">
          <cell r="B204" t="str">
            <v>STAMPFLASH-CUSTOM-PERSEGIPANJANG-3255</v>
          </cell>
          <cell r="C204" t="str">
            <v>STEMPEL FLASH CUSTOM PERSEGI PANJANG UKURAN 32mm x 55mm</v>
          </cell>
        </row>
        <row r="205">
          <cell r="B205" t="str">
            <v>STAMPFLASH-CUSTOM-PERSEGIPANJANG-3267</v>
          </cell>
          <cell r="C205" t="str">
            <v>STEMPEL FLASH CUSTOM PERSEGI PANJANG UKURAN 32mm x 67mm</v>
          </cell>
        </row>
        <row r="206">
          <cell r="B206" t="str">
            <v>STAMPFLASH-CUSTOM-PERSEGIPANJANG-3278</v>
          </cell>
          <cell r="C206" t="str">
            <v>STEMPEL FLASH CUSTOM PERSEGI PANJANG UKURAN 32mm x 78mm</v>
          </cell>
        </row>
        <row r="207">
          <cell r="B207" t="str">
            <v>STAMPFLASH-CUSTOM-PERSEGIPANJANG-3293</v>
          </cell>
          <cell r="C207" t="str">
            <v>STEMPEL FLASH CUSTOM PERSEGI PANJANG UKURAN 32mm x 93mm</v>
          </cell>
        </row>
        <row r="208">
          <cell r="B208" t="str">
            <v>STAMPFLASH-CUSTOM-PERSEGIPANJANG-32103</v>
          </cell>
          <cell r="C208" t="str">
            <v>STEMPEL FLASH CUSTOM PERSEGI PANJANG UKURAN 32mm x 103mm</v>
          </cell>
        </row>
        <row r="209">
          <cell r="B209" t="str">
            <v>STAMPFLASH-CUSTOM-PERSEGIPANJANG-4355</v>
          </cell>
          <cell r="C209" t="str">
            <v>STEMPEL FLASH CUSTOM PERSEGI PANJANG UKURAN 43mm x 55mm</v>
          </cell>
        </row>
        <row r="210">
          <cell r="B210" t="str">
            <v>STAMPFLASH-CUSTOM-PERSEGIPANJANG-4367</v>
          </cell>
          <cell r="C210" t="str">
            <v>STEMPEL FLASH CUSTOM PERSEGI PANJANG UKURAN 43mm x 67mm</v>
          </cell>
        </row>
        <row r="211">
          <cell r="B211" t="str">
            <v>STAMPFLASH-CUSTOM-PERSEGIPANJANG-4378</v>
          </cell>
          <cell r="C211" t="str">
            <v>STEMPEL FLASH CUSTOM PERSEGI PANJANG UKURAN 43mm x 78mm</v>
          </cell>
        </row>
        <row r="212">
          <cell r="B212" t="str">
            <v>STAMPFLASH-CUSTOM-PERSEGIPANJANG-4393</v>
          </cell>
          <cell r="C212" t="str">
            <v>STEMPEL FLASH CUSTOM PERSEGI PANJANG UKURAN 43mm x 93mm</v>
          </cell>
        </row>
        <row r="213">
          <cell r="B213" t="str">
            <v>STAMPFLASH-CUSTOM-PERSEGIPANJANG-43103</v>
          </cell>
          <cell r="C213" t="str">
            <v>STEMPEL FLASH CUSTOM PERSEGI PANJANG UKURAN 43mm x 103mm</v>
          </cell>
        </row>
        <row r="214">
          <cell r="B214" t="str">
            <v>STAMPFLASH-CUSTOM-PERSEGIPANJANG-43125</v>
          </cell>
          <cell r="C214" t="str">
            <v>STEMPEL FLASH CUSTOM PERSEGI PANJANG UKURAN 43mm x 125mm</v>
          </cell>
        </row>
        <row r="215">
          <cell r="B215" t="str">
            <v>STAMPFLASH-CUSTOM-PERSEGIPANJANG-5355</v>
          </cell>
          <cell r="C215" t="str">
            <v>STEMPEL FLASH CUSTOM PERSEGI PANJANG UKURAN 53mm x 55mm</v>
          </cell>
        </row>
        <row r="216">
          <cell r="B216" t="str">
            <v>STAMPFLASH-CUSTOM-PERSEGIPANJANG-5367</v>
          </cell>
          <cell r="C216" t="str">
            <v>STEMPEL FLASH CUSTOM PERSEGI PANJANG UKURAN 53mm x 67mm</v>
          </cell>
        </row>
        <row r="217">
          <cell r="B217" t="str">
            <v>STAMPFLASH-CUSTOM-PERSEGIPANJANG-5378</v>
          </cell>
          <cell r="C217" t="str">
            <v>STEMPEL FLASH CUSTOM PERSEGI PANJANG UKURAN 53mm x 78mm</v>
          </cell>
        </row>
        <row r="218">
          <cell r="B218" t="str">
            <v>STAMPFLASH-CUSTOM-PERSEGIPANJANG-5393</v>
          </cell>
          <cell r="C218" t="str">
            <v>STEMPEL FLASH CUSTOM PERSEGI PANJANG UKURAN 53mm x 93mm</v>
          </cell>
        </row>
        <row r="219">
          <cell r="B219" t="str">
            <v>STAMPFLASH-CUSTOM-PERSEGIPANJANG-53103</v>
          </cell>
          <cell r="C219" t="str">
            <v>STEMPEL FLASH CUSTOM PERSEGI PANJANG UKURAN 53mm x 103mm</v>
          </cell>
        </row>
        <row r="220">
          <cell r="B220" t="str">
            <v>STAMPFLASH-CUSTOM-PERSEGIPANJANG-6685</v>
          </cell>
          <cell r="C220" t="str">
            <v>STEMPEL FLASH CUSTOM PERSEGI PANJANG UKURAN 66mm x 85mm</v>
          </cell>
        </row>
        <row r="221">
          <cell r="B221" t="str">
            <v>STAMPFLASH-CUSTOM-PERSEGIPANJANG-66103</v>
          </cell>
          <cell r="C221" t="str">
            <v>STEMPEL FLASH CUSTOM PERSEGI PANJANG UKURAN 66mm x 103mm</v>
          </cell>
        </row>
        <row r="222">
          <cell r="B222" t="str">
            <v>STAMPFLASH-CUSTOM-PERSEGIPANJANG-78103</v>
          </cell>
          <cell r="C222" t="str">
            <v>STEMPEL FLASH CUSTOM PERSEGI PANJANG UKURAN 78mm x 103mm</v>
          </cell>
        </row>
        <row r="223">
          <cell r="B223" t="str">
            <v>STAMPFLASH-CUSTOM-PERSEGIPANJANG-83125</v>
          </cell>
          <cell r="C223" t="str">
            <v>STEMPEL FLASH CUSTOM PERSEGI PANJANG UKURAN 83mm x 125mm</v>
          </cell>
        </row>
        <row r="224">
          <cell r="B224" t="str">
            <v>STAMPFLASH-CUSTOM-PERSEGIPANJANG-90130</v>
          </cell>
          <cell r="C224" t="str">
            <v>STEMPEL FLASH CUSTOM PERSEGI PANJANG UKURAN 90mm x 130mm</v>
          </cell>
        </row>
        <row r="225">
          <cell r="B225" t="str">
            <v>STAMPFLASH-CUSTOM-GANCI-1030-BODYMERAH</v>
          </cell>
          <cell r="C225" t="str">
            <v>STEMPEL FLASH CUSTOM GANTUNGAN KUNCI UKURAN 10mm x 30mm BODY WARNA MERAH</v>
          </cell>
        </row>
        <row r="226">
          <cell r="B226" t="str">
            <v>STAMPFLASH-CUSTOM-GANCI-1030-BODYHIJAU</v>
          </cell>
          <cell r="C226" t="str">
            <v>STEMPEL FLASH CUSTOM GANTUNGAN KUNCI UKURAN 10mm x 30mm BODY WARNA HIJAU</v>
          </cell>
        </row>
        <row r="227">
          <cell r="B227" t="str">
            <v>STAMPFLASH-CUSTOM-GANCI-1030-BODYORANGE</v>
          </cell>
          <cell r="C227" t="str">
            <v>STEMPEL FLASH CUSTOM GANTUNGAN KUNCI UKURAN 10mm x 30mm BODY WARNA ORANGE</v>
          </cell>
        </row>
        <row r="228">
          <cell r="B228" t="str">
            <v>STAMPFLASH-CUSTOM-GANCI-1030-BODYKUNING</v>
          </cell>
          <cell r="C228" t="str">
            <v>STEMPEL FLASH CUSTOM GANTUNGAN KUNCI UKURAN 10mm x 30mm BODY WARNA KUNING</v>
          </cell>
        </row>
        <row r="229">
          <cell r="B229" t="str">
            <v>STAMPFLASH-CUSTOM-GANCI-1030-BODYBIRU</v>
          </cell>
          <cell r="C229" t="str">
            <v>STEMPEL FLASH CUSTOM GANTUNGAN KUNCI UKURAN 10mm x 30mm BODY WARNA BIRU</v>
          </cell>
        </row>
        <row r="230">
          <cell r="B230" t="str">
            <v>STAMPFLASH-CUSTOM-GANCI-1030-BODYHITAM</v>
          </cell>
          <cell r="C230" t="str">
            <v>STEMPEL FLASH CUSTOM GANTUNGAN KUNCI UKURAN 10mm x 30mm BODY WARNA HITAM</v>
          </cell>
        </row>
        <row r="231">
          <cell r="B231" t="str">
            <v>STAMPFLASH-CUSTOM-GANCI-1030-BODYUNGU</v>
          </cell>
          <cell r="C231" t="str">
            <v>STEMPEL FLASH CUSTOM GANTUNGAN KUNCI UKURAN 10mm x 30mm BODY WARNA UNGU</v>
          </cell>
        </row>
        <row r="232">
          <cell r="B232" t="str">
            <v>STAMPFLASH-CUSTOM-GANCI-1030-BODYABUABU</v>
          </cell>
          <cell r="C232" t="str">
            <v>STEMPEL FLASH CUSTOM GANTUNGAN KUNCI UKURAN 10mm x 30mm BODY WARNA ABU - ABU</v>
          </cell>
        </row>
        <row r="233">
          <cell r="B233" t="str">
            <v>STAMPFLASH-CUSTOM-GANCI-1030-BODYPINK</v>
          </cell>
          <cell r="C233" t="str">
            <v>STEMPEL FLASH CUSTOM GANTUNGAN KUNCI UKURAN 10mm x 30mm BODY WARNA PINK</v>
          </cell>
        </row>
        <row r="234">
          <cell r="B234" t="str">
            <v>STAMPFLASH-CUSTOM-GANCI-4313-BODYMERAH</v>
          </cell>
          <cell r="C234" t="str">
            <v>STEMPEL FLASH CUSTOM GANTUNGAN KUNCI UKURAN 43mm x 13mm BODY WARNA MERAH</v>
          </cell>
        </row>
        <row r="235">
          <cell r="B235" t="str">
            <v>STAMPFLASH-CUSTOM-GANCI-4313-BODYHIJAU</v>
          </cell>
          <cell r="C235" t="str">
            <v>STEMPEL FLASH CUSTOM GANTUNGAN KUNCI UKURAN 43mm x 13mm BODY WARNA HIJAU</v>
          </cell>
        </row>
        <row r="236">
          <cell r="B236" t="str">
            <v>STAMPFLASH-CUSTOM-GANCI-4313-BODYORANGE</v>
          </cell>
          <cell r="C236" t="str">
            <v>STEMPEL FLASH CUSTOM GANTUNGAN KUNCI UKURAN 43mm x 13mm BODY WARNA ORANGE</v>
          </cell>
        </row>
        <row r="237">
          <cell r="B237" t="str">
            <v>STAMPFLASH-CUSTOM-GANCI-4313-BODYKUNING</v>
          </cell>
          <cell r="C237" t="str">
            <v>STEMPEL FLASH CUSTOM GANTUNGAN KUNCI UKURAN 43mm x 13mm BODY WARNA KUNING</v>
          </cell>
        </row>
        <row r="238">
          <cell r="B238" t="str">
            <v>STAMPFLASH-CUSTOM-GANCI-4313-BODYBIRU</v>
          </cell>
          <cell r="C238" t="str">
            <v>STEMPEL FLASH CUSTOM GANTUNGAN KUNCI UKURAN 43mm x 13mm BODY WARNA BIRU</v>
          </cell>
        </row>
        <row r="239">
          <cell r="B239" t="str">
            <v>STAMPFLASH-CUSTOM-GANCI-4313-BODYHITAM</v>
          </cell>
          <cell r="C239" t="str">
            <v>STEMPEL FLASH CUSTOM GANTUNGAN KUNCI UKURAN 43mm x 13mm BODY WARNA HITAM</v>
          </cell>
        </row>
        <row r="240">
          <cell r="B240" t="str">
            <v>STAMPFLASH-CUSTOM-GANCI-4313-BODYUNGU</v>
          </cell>
          <cell r="C240" t="str">
            <v>STEMPEL FLASH CUSTOM GANTUNGAN KUNCI UKURAN 43mm x 13mm BODY WARNA UNGU</v>
          </cell>
        </row>
        <row r="241">
          <cell r="B241" t="str">
            <v>STAMPFLASH-CUSTOM-GANCI-4313-BODYABUABU</v>
          </cell>
          <cell r="C241" t="str">
            <v>STEMPEL FLASH CUSTOM GANTUNGAN KUNCI UKURAN 43mm x 13mm BODY WARNA ABU - ABU</v>
          </cell>
        </row>
        <row r="242">
          <cell r="B242" t="str">
            <v>STAMPFLASH-CUSTOM-GANCI-4313-BODYPINK</v>
          </cell>
          <cell r="C242" t="str">
            <v>STEMPEL FLASH CUSTOM GANTUNGAN KUNCI UKURAN 43mm x 13mm BODY WARNA PINK</v>
          </cell>
        </row>
        <row r="243">
          <cell r="B243" t="str">
            <v>STAMPKAYU-CUSTOM-BULAT-D42</v>
          </cell>
          <cell r="C243" t="str">
            <v>STAMPEL FLASH GAGANG KAYU CUSTOM BULAT DIAMETER 42MM</v>
          </cell>
        </row>
        <row r="244">
          <cell r="B244" t="str">
            <v>STAMPKAYU-CUSTOM-BULAT-D45</v>
          </cell>
          <cell r="C244" t="str">
            <v>STAMPEL FLASH GAGANG KAYU CUSTOM BULAT DIAMETER 45MM</v>
          </cell>
        </row>
        <row r="245">
          <cell r="B245" t="str">
            <v>STAMPKAYU-CUSTOM-BULAT-D50</v>
          </cell>
          <cell r="C245" t="str">
            <v>STAMPEL FLASH GAGANG KAYU CUSTOM BULAT DIAMETER 50MM</v>
          </cell>
        </row>
        <row r="246">
          <cell r="B246" t="str">
            <v>STAMPKAYU-CUSTOM-BUJURSANGKAR-2222</v>
          </cell>
          <cell r="C246" t="str">
            <v>STAMPEL FLASH GAGANG KAYU CUSTOM BUJUR SANGKAR UKURAN 22mm x 22mm</v>
          </cell>
        </row>
        <row r="247">
          <cell r="B247" t="str">
            <v>STAMPKAYU-CUSTOM-BUJURSANGKAR-4040</v>
          </cell>
          <cell r="C247" t="str">
            <v>STAMPEL FLASH GAGANG KAYU CUSTOM BUJUR SANGKAR UKURAN 40mm x 40mm</v>
          </cell>
        </row>
        <row r="248">
          <cell r="B248" t="str">
            <v>STAMPKAYU-CUSTOM-BUJURSANGKAR-5050</v>
          </cell>
          <cell r="C248" t="str">
            <v>STAMPEL FLASH GAGANG KAYU CUSTOM BUJUR SANGKAR UKURAN 50mm x 50mm</v>
          </cell>
        </row>
        <row r="249">
          <cell r="B249" t="str">
            <v>STAMPKAYU-CUSTOM-PERSEGIPANJANG-1530</v>
          </cell>
          <cell r="C249" t="str">
            <v>STAMPEL FLASH GAGANG KAYU CUSTOM PERSEGI PANJANG UKURAN 15mm x 30mm</v>
          </cell>
        </row>
        <row r="250">
          <cell r="B250" t="str">
            <v>STAMPKAYU-CUSTOM-PERSEGIPANJANG-1860</v>
          </cell>
          <cell r="C250" t="str">
            <v>STAMPEL FLASH GAGANG KAYU CUSTOM PERSEGI PANJANG UKURAN 18mm x 60mm</v>
          </cell>
        </row>
        <row r="251">
          <cell r="B251" t="str">
            <v>STAMPKAYU-CUSTOM-PERSEGIPANJANG-2267</v>
          </cell>
          <cell r="C251" t="str">
            <v>STAMPEL FLASH GAGANG KAYU CUSTOM PERSEGI PANJANG UKURAN 22mm x 67mm</v>
          </cell>
        </row>
        <row r="252">
          <cell r="B252" t="str">
            <v>STAMPKAYU-CUSTOM-PERSEGIPANJANG-2570</v>
          </cell>
          <cell r="C252" t="str">
            <v>STAMPEL FLASH GAGANG KAYU CUSTOM PERSEGI PANJANG UKURAN 25mm x 70mm</v>
          </cell>
        </row>
        <row r="253">
          <cell r="B253" t="str">
            <v>STAMPKAYU-CUSTOM-PERSEGIPANJANG-3256</v>
          </cell>
          <cell r="C253" t="str">
            <v>STAMPEL FLASH GAGANG KAYU CUSTOM PERSEGI PANJANG UKURAN 32mm x 56mm</v>
          </cell>
        </row>
        <row r="254">
          <cell r="B254" t="str">
            <v>STAMPKAYU-CUSTOM-PERSEGIPANJANG-32128</v>
          </cell>
          <cell r="C254" t="str">
            <v>STAMPEL FLASH GAGANG KAYU CUSTOM PERSEGI PANJANG UKURAN 32mm x 128mm</v>
          </cell>
        </row>
        <row r="255">
          <cell r="B255" t="str">
            <v>STAMPKAYU-CUSTOM-PERSEGIPANJANG-4075</v>
          </cell>
          <cell r="C255" t="str">
            <v>STAMPEL FLASH GAGANG KAYU CUSTOM PERSEGI PANJANG UKURAN 40mm x 75mm</v>
          </cell>
        </row>
        <row r="256">
          <cell r="B256" t="str">
            <v>STAMPKAYU-CUSTOM-PERSEGIPANJANG-6585</v>
          </cell>
          <cell r="C256" t="str">
            <v>STAMPEL FLASH GAGANG KAYU CUSTOM PERSEGI PANJANG UKURAN 65mm x 85mm</v>
          </cell>
        </row>
        <row r="257">
          <cell r="B257" t="str">
            <v>STAMPKAYU-CUSTOM-PERSEGIPANJANG-75105</v>
          </cell>
          <cell r="C257" t="str">
            <v>STAMPEL FLASH GAGANG KAYU CUSTOM PERSEGI PANJANG UKURAN 75mm x 105mm</v>
          </cell>
        </row>
        <row r="258">
          <cell r="B258" t="str">
            <v>STAMPKAYU-CUSTOM-PERSEGIPANJANG-95125</v>
          </cell>
          <cell r="C258" t="str">
            <v>STAMPEL FLASH GAGANG KAYU CUSTOM PERSEGI PANJANG UKURAN 95mm x 125mm</v>
          </cell>
        </row>
        <row r="259">
          <cell r="B259" t="str">
            <v>TINTA.STMPL.FLASH---5ML---ABU.ABU</v>
          </cell>
          <cell r="C259" t="str">
            <v>WATERPROOF TINTA STEMPEL FLASH NM 5ML ABU-ABU</v>
          </cell>
        </row>
        <row r="260">
          <cell r="B260" t="str">
            <v>TINTA.STMPL.FLASH---5ML---HITAM</v>
          </cell>
          <cell r="C260" t="str">
            <v>WATERPROOF TINTA STEMPEL FLASH NM 5ML HITAM</v>
          </cell>
        </row>
        <row r="261">
          <cell r="B261" t="str">
            <v>TINTA.STMPL.FLASH---5ML---COKLAT</v>
          </cell>
          <cell r="C261" t="str">
            <v>WATERPROOF TINTA STEMPEL FLASH NM 5ML COKLAT</v>
          </cell>
        </row>
        <row r="262">
          <cell r="B262" t="str">
            <v>TINTA.STMPL.FLASH---5ML---KUNING</v>
          </cell>
          <cell r="C262" t="str">
            <v>WATERPROOF TINTA STEMPEL FLASH NM 5ML KUNING</v>
          </cell>
        </row>
        <row r="263">
          <cell r="B263" t="str">
            <v>TINTA.STMPL.FLASH---5ML---ORANGE</v>
          </cell>
          <cell r="C263" t="str">
            <v>WATERPROOF TINTA STEMPEL FLASH NM 5ML ORANGE</v>
          </cell>
        </row>
        <row r="264">
          <cell r="B264" t="str">
            <v>TINTA.STMPL.FLASH---5ML---MERAH</v>
          </cell>
          <cell r="C264" t="str">
            <v>WATERPROOF TINTA STEMPEL FLASH NM 5ML MERAH</v>
          </cell>
        </row>
        <row r="265">
          <cell r="B265" t="str">
            <v>TINTA.STMPL.FLASH---5ML---PINK</v>
          </cell>
          <cell r="C265" t="str">
            <v>WATERPROOF TINTA STEMPEL FLASH NM 5ML PINK</v>
          </cell>
        </row>
        <row r="266">
          <cell r="B266" t="str">
            <v>TINTA.STMPL.FLASH---5ML---HIJAU</v>
          </cell>
          <cell r="C266" t="str">
            <v>WATERPROOF TINTA STEMPEL FLASH NM 5ML HIJAU</v>
          </cell>
        </row>
        <row r="267">
          <cell r="B267" t="str">
            <v>TINTA.STMPL.FLASH---5ML---BIRU</v>
          </cell>
          <cell r="C267" t="str">
            <v>WATERPROOF TINTA STEMPEL FLASH NM 5ML BIRU</v>
          </cell>
        </row>
        <row r="268">
          <cell r="B268" t="str">
            <v>TINTA.STMPL.FLASH---5ML---UNGU</v>
          </cell>
          <cell r="C268" t="str">
            <v>WATERPROOF TINTA STEMPEL FLASH NM 5ML UNGU</v>
          </cell>
        </row>
        <row r="269">
          <cell r="B269" t="str">
            <v>TINTA.STMPL.FLASH---5ML---HUJAU.MUDA</v>
          </cell>
          <cell r="C269" t="str">
            <v>WATERPROOF TINTA STEMPEL FLASH NM 5ML HIJAU MUDA</v>
          </cell>
        </row>
        <row r="270">
          <cell r="B270" t="str">
            <v>TINTA.STMPL.FLASH---5ML---HIJAU.TOSCA</v>
          </cell>
          <cell r="C270" t="str">
            <v>WATERPROOF TINTA STEMPEL FLASH NM 5ML HIJAU TOSCA</v>
          </cell>
        </row>
        <row r="271">
          <cell r="B271" t="str">
            <v>TINTA.STMPL.FLASH---5ML---BIRU.MUDA</v>
          </cell>
          <cell r="C271" t="str">
            <v>WATERPROOF TINTA STEMPEL FLASH NM 5ML BIRU MUDA</v>
          </cell>
        </row>
        <row r="272">
          <cell r="B272" t="str">
            <v>TINTA.STMPL.FLASH---5ML---BIRU.TOSCA</v>
          </cell>
          <cell r="C272" t="str">
            <v>WATERPROOF TINTA STEMPEL FLASH NM 5ML BIRU TOSCA</v>
          </cell>
        </row>
        <row r="273">
          <cell r="B273" t="str">
            <v>TINTA.STMPL.FLASH---5ML---GOLD</v>
          </cell>
          <cell r="C273" t="str">
            <v>WATERPROOF TINTA STEMPEL FLASH NM 5ML GOLD</v>
          </cell>
        </row>
        <row r="274">
          <cell r="B274" t="str">
            <v>TINTA.STMPL.FLASH---5ML---RANDOM</v>
          </cell>
          <cell r="C274" t="str">
            <v>WATERPROOF TINTA STEMPEL FLASH NM 5ML RANDOM</v>
          </cell>
        </row>
        <row r="275">
          <cell r="B275" t="str">
            <v>TINTA.STMPL.FLASH---10ML---ABU.ABU</v>
          </cell>
          <cell r="C275" t="str">
            <v>WATERPROOF TINTA STEMPEL FLASH NM 10ML ABU-ABU</v>
          </cell>
        </row>
        <row r="276">
          <cell r="B276" t="str">
            <v>TINTA.STMPL.FLASH---10ML---HITAM</v>
          </cell>
          <cell r="C276" t="str">
            <v>WATERPROOF TINTA STEMPEL FLASH NM 10ML HITAM</v>
          </cell>
        </row>
        <row r="277">
          <cell r="B277" t="str">
            <v>TINTA.STMPL.FLASH---10ML---COKLAT</v>
          </cell>
          <cell r="C277" t="str">
            <v>WATERPROOF TINTA STEMPEL FLASH NM 10ML COKLAT</v>
          </cell>
        </row>
        <row r="278">
          <cell r="B278" t="str">
            <v>TINTA.STMPL.FLASH---10ML---KUNING</v>
          </cell>
          <cell r="C278" t="str">
            <v>WATERPROOF TINTA STEMPEL FLASH NM 10ML KUNING</v>
          </cell>
        </row>
        <row r="279">
          <cell r="B279" t="str">
            <v>TINTA.STMPL.FLASH---10ML---ORANGE</v>
          </cell>
          <cell r="C279" t="str">
            <v>WATERPROOF TINTA STEMPEL FLASH NM 10ML ORANGE</v>
          </cell>
        </row>
        <row r="280">
          <cell r="B280" t="str">
            <v>TINTA.STMPL.FLASH---10ML---MERAH</v>
          </cell>
          <cell r="C280" t="str">
            <v>WATERPROOF TINTA STEMPEL FLASH NM 10ML MERAH</v>
          </cell>
        </row>
        <row r="281">
          <cell r="B281" t="str">
            <v>TINTA.STMPL.FLASH---10ML---PINK</v>
          </cell>
          <cell r="C281" t="str">
            <v>WATERPROOF TINTA STEMPEL FLASH NM 10ML PINK</v>
          </cell>
        </row>
        <row r="282">
          <cell r="B282" t="str">
            <v>TINTA.STMPL.FLASH---10ML---HIJAU</v>
          </cell>
          <cell r="C282" t="str">
            <v>WATERPROOF TINTA STEMPEL FLASH NM 10ML HIJAU</v>
          </cell>
        </row>
        <row r="283">
          <cell r="B283" t="str">
            <v>TINTA.STMPL.FLASH---10ML---BIRU</v>
          </cell>
          <cell r="C283" t="str">
            <v>WATERPROOF TINTA STEMPEL FLASH NM 10ML BIRU</v>
          </cell>
        </row>
        <row r="284">
          <cell r="B284" t="str">
            <v>TINTA.STMPL.FLASH---10ML---UNGU</v>
          </cell>
          <cell r="C284" t="str">
            <v>WATERPROOF TINTA STEMPEL FLASH NM 10ML UNGU</v>
          </cell>
        </row>
        <row r="285">
          <cell r="B285" t="str">
            <v>TINTA.STMPL.FLASH---10ML---HIJAU.MUDA</v>
          </cell>
          <cell r="C285" t="str">
            <v>WATERPROOF TINTA STEMPEL FLASH NM 10ML HIJAU MUDA</v>
          </cell>
        </row>
        <row r="286">
          <cell r="B286" t="str">
            <v>TINTA.STMPL.FLASH---10ML---HIJAU.TOSCA</v>
          </cell>
          <cell r="C286" t="str">
            <v>WATERPROOF TINTA STEMPEL FLASH NM 10ML HIJAU TOSCA</v>
          </cell>
        </row>
        <row r="287">
          <cell r="B287" t="str">
            <v>TINTA.STMPL.FLASH---10ML---BIRUMUDA</v>
          </cell>
          <cell r="C287" t="str">
            <v>WATERPROOF TINTA STEMPEL FLASH NM 10ML BIRU MUDA</v>
          </cell>
        </row>
        <row r="288">
          <cell r="B288" t="str">
            <v>TINTA.STMPL.FLASH---10ML---BIRU.TOSCA</v>
          </cell>
          <cell r="C288" t="str">
            <v>WATERPROOF TINTA STEMPEL FLASH NM 10ML BIRU TOSCA</v>
          </cell>
        </row>
        <row r="289">
          <cell r="B289" t="str">
            <v>TINTA.STMPL.FLASH---10ML---GOLD</v>
          </cell>
          <cell r="C289" t="str">
            <v>WATERPROOF TINTA STEMPEL FLASH NM 10ML GOLD</v>
          </cell>
        </row>
        <row r="290">
          <cell r="B290" t="str">
            <v>TINTA.STMPL.FLASH---100ML---ABU.ABU</v>
          </cell>
          <cell r="C290" t="str">
            <v>WATERPROOF TINTA STEMPEL FLASH NM 100ML ABU-ABU</v>
          </cell>
        </row>
        <row r="291">
          <cell r="B291" t="str">
            <v>TINTA.STMPL.FLASH---100ML---HITAM</v>
          </cell>
          <cell r="C291" t="str">
            <v>WATERPROOF TINTA STEMPEL FLASH NM 100ML HITAM</v>
          </cell>
        </row>
        <row r="292">
          <cell r="B292" t="str">
            <v>TINTA.STMPL.FLASH---100ML---COKLAT</v>
          </cell>
          <cell r="C292" t="str">
            <v>WATERPROOF TINTA STEMPEL FLASH NM 100ML COKLAT</v>
          </cell>
        </row>
        <row r="293">
          <cell r="B293" t="str">
            <v>TINTA.STMPL.FLASH---100ML---KUNING</v>
          </cell>
          <cell r="C293" t="str">
            <v>WATERPROOF TINTA STEMPEL FLASH NM 100ML KUNING</v>
          </cell>
        </row>
        <row r="294">
          <cell r="B294" t="str">
            <v>TINTA.STMPL.FLASH---100ML---ORANGE</v>
          </cell>
          <cell r="C294" t="str">
            <v>WATERPROOF TINTA STEMPEL FLASH NM 100ML ORANGE</v>
          </cell>
        </row>
        <row r="295">
          <cell r="B295" t="str">
            <v>TINTA.STMPL.FLASH---100ML---MERAH</v>
          </cell>
          <cell r="C295" t="str">
            <v>WATERPROOF TINTA STEMPEL FLASH NM 100ML MERAH</v>
          </cell>
        </row>
        <row r="296">
          <cell r="B296" t="str">
            <v>TINTA.STMPL.FLASH---100ML---PINK</v>
          </cell>
          <cell r="C296" t="str">
            <v>WATERPROOF TINTA STEMPEL FLASH NM 100ML PINK</v>
          </cell>
        </row>
        <row r="297">
          <cell r="B297" t="str">
            <v>TINTA.STMPL.FLASH---100ML---HIJAU</v>
          </cell>
          <cell r="C297" t="str">
            <v>WATERPROOF TINTA STEMPEL FLASH NM 100ML HIJAU</v>
          </cell>
        </row>
        <row r="298">
          <cell r="B298" t="str">
            <v>TINTA.STMPL.FLASH---100ML---BIRU</v>
          </cell>
          <cell r="C298" t="str">
            <v>WATERPROOF TINTA STEMPEL FLASH NM 100ML BIRU</v>
          </cell>
        </row>
        <row r="299">
          <cell r="B299" t="str">
            <v>TINTA.STMPL.FLASH---100ML---UNGU</v>
          </cell>
          <cell r="C299" t="str">
            <v>WATERPROOF TINTA STEMPEL FLASH NM 100ML UNGU</v>
          </cell>
        </row>
        <row r="300">
          <cell r="B300" t="str">
            <v>TINTA.STMPL.FLASH---100ML---HIJAU.MUDA</v>
          </cell>
          <cell r="C300" t="str">
            <v>WATERPROOF TINTA STEMPEL FLASH NM 100ML HIJAU MUDA</v>
          </cell>
        </row>
        <row r="301">
          <cell r="B301" t="str">
            <v>TINTA.STMPL.FLASH---100ML---HIJAU.TOSCA</v>
          </cell>
          <cell r="C301" t="str">
            <v>WATERPROOF TINTA STEMPEL FLASH NM 100ML HIJAU TOSCA</v>
          </cell>
        </row>
        <row r="302">
          <cell r="B302" t="str">
            <v>TINTA.STMPL.FLASH---100ML---BIRU MUDA</v>
          </cell>
          <cell r="C302" t="str">
            <v>WATERPROOF TINTA STEMPEL FLASH NM 100ML BIRU MUDA</v>
          </cell>
        </row>
        <row r="303">
          <cell r="B303" t="str">
            <v>TINTA.STMPL.FLASH---100ML---BIRU.TOSCA</v>
          </cell>
          <cell r="C303" t="str">
            <v>WATERPROOF TINTA STEMPEL FLASH NM 100ML BIRU TOSCA</v>
          </cell>
        </row>
        <row r="304">
          <cell r="B304" t="str">
            <v>TINTA.STMPL.FLASH---100ML---GOLD</v>
          </cell>
          <cell r="C304" t="str">
            <v>WATERPROOF TINTA STEMPEL FLASH NM 100ML GOLD</v>
          </cell>
        </row>
        <row r="305">
          <cell r="B305" t="str">
            <v>PERMANEN-TINTA.STEMPEL.PLASTIK-10ML-HITAM</v>
          </cell>
          <cell r="C305" t="str">
            <v>TINTA STEMPEL PLASTIK/PERMANEN 10ML HITAM</v>
          </cell>
        </row>
        <row r="306">
          <cell r="B306" t="str">
            <v>PERMANEN-TINTA.STEMPEL.PLASTIK-10ML-BIRU</v>
          </cell>
          <cell r="C306" t="str">
            <v>TINTA STEMPEL PLASTIK/PERMANEN 10ML BIRU</v>
          </cell>
        </row>
        <row r="307">
          <cell r="B307" t="str">
            <v>PERMANEN-TINTA.STEMPEL.PLASTIK-10ML-UNGU</v>
          </cell>
          <cell r="C307" t="str">
            <v>TINTA STEMPEL PLASTIK/PERMANEN 10ML UNGU</v>
          </cell>
        </row>
        <row r="308">
          <cell r="B308" t="str">
            <v>PERMANEN-TINTA.STEMPEL.PLASTIK-10ML-KUNING</v>
          </cell>
          <cell r="C308" t="str">
            <v>TINTA STEMPEL PLASTIK/PERMANEN 10ML KUNING</v>
          </cell>
        </row>
        <row r="309">
          <cell r="B309" t="str">
            <v>PERMANEN-TINTA.STEMPEL.PLASTIK-10ML-HIJAU</v>
          </cell>
          <cell r="C309" t="str">
            <v>TINTA STEMPEL PLASTIK/PERMANEN 10ML HIJAU</v>
          </cell>
        </row>
        <row r="310">
          <cell r="B310" t="str">
            <v>PERMANEN-TINTA.STEMPEL.PLASTIK-10ML-MERAH</v>
          </cell>
          <cell r="C310" t="str">
            <v>TINTA STEMPEL PLASTIK/PERMANEN 10ML MERAH</v>
          </cell>
        </row>
        <row r="311">
          <cell r="B311" t="str">
            <v>PERMANEN-TINTA.STEMPEL.PLASTIK-10ML-PUTIH</v>
          </cell>
          <cell r="C311" t="str">
            <v>TINTA STEMPEL PLASTIK/PERMANEN 10ML PUTIH</v>
          </cell>
        </row>
        <row r="312">
          <cell r="B312" t="str">
            <v>BUSA-STAMPFLASH-BULAT-D17</v>
          </cell>
          <cell r="C312" t="str">
            <v>BUSA STEMPEL FLASH BULAT DIAMETER 17mm</v>
          </cell>
        </row>
        <row r="313">
          <cell r="B313" t="str">
            <v>BUSA-STAMPFLASH-BULAT-D23</v>
          </cell>
          <cell r="C313" t="str">
            <v>BUSA STEMPEL FLASH BULAT DIAMETER 23mm</v>
          </cell>
        </row>
        <row r="314">
          <cell r="B314" t="str">
            <v>BUSA-STAMPFLASH-BULAT-D40</v>
          </cell>
          <cell r="C314" t="str">
            <v>BUSA STEMPEL FLASH BULAT DIAMETER 40mm</v>
          </cell>
        </row>
        <row r="315">
          <cell r="B315" t="str">
            <v>BUSA-STAMPFLASH-BULAT-D42</v>
          </cell>
          <cell r="C315" t="str">
            <v>BUSA STEMPEL FLASH BULAT DIAMETER 42mm</v>
          </cell>
        </row>
        <row r="316">
          <cell r="B316" t="str">
            <v>BUSA-STAMPFLASH-BUJURSANGKAR-2525</v>
          </cell>
          <cell r="C316" t="str">
            <v>BUSA STEMPEL FLASH BUJUR SANGKAR UKURAN 25mm x 25mm</v>
          </cell>
        </row>
        <row r="317">
          <cell r="B317" t="str">
            <v>BUSA-STAMPFLASH-BUJURSANGKAR-3535</v>
          </cell>
          <cell r="C317" t="str">
            <v>BUSA STEMPEL FLASH BUJUR SANGKAR UKURAN 35mm x 35mm</v>
          </cell>
        </row>
        <row r="318">
          <cell r="B318" t="str">
            <v>BUSA-STAMPFLASH-PERSEGIPANJANG-1030</v>
          </cell>
          <cell r="C318" t="str">
            <v>BUSA STEMPEL FLASH PERSEGI PANJANG UKURAN 10mm x 30mm</v>
          </cell>
        </row>
        <row r="319">
          <cell r="B319" t="str">
            <v>BUSA-STAMPFLASH-PERSEGIPANJANG-1545</v>
          </cell>
          <cell r="C319" t="str">
            <v>BUSA STEMPEL FLASH PERSEGI PANJANG UKURAN 15mm x 45mm</v>
          </cell>
        </row>
        <row r="320">
          <cell r="B320" t="str">
            <v>BUSA-STAMPFLASH-PERSEGIPANJANG-2755</v>
          </cell>
          <cell r="C320" t="str">
            <v>BUSA STEMPEL FLASH PERSEGI PANJANG UKURAN 27mm x 55mm</v>
          </cell>
        </row>
        <row r="321">
          <cell r="B321" t="str">
            <v>BUSA-STAMPFLASH-PERSEGIPANJANG-3255</v>
          </cell>
          <cell r="C321" t="str">
            <v>BUSA STEMPEL FLASH PERSEGI PANJANG UKURAN 32mm x 55mm</v>
          </cell>
        </row>
        <row r="322">
          <cell r="B322" t="str">
            <v>BUSA-STAMPFLASH-PERSEGIPANJANG-3267</v>
          </cell>
          <cell r="C322" t="str">
            <v>BUSA STEMPEL FLASH PERSEGI PANJANG UKURAN 32mm x 67mm</v>
          </cell>
        </row>
        <row r="323">
          <cell r="B323" t="str">
            <v>TALI-MEDALI-BIRU.KUNING</v>
          </cell>
          <cell r="C323" t="str">
            <v>TALI MEDALI 3CM SIAP PAKAI PANJANG 45 CM - BIRU KUNING</v>
          </cell>
        </row>
        <row r="324">
          <cell r="B324" t="str">
            <v>TALI-MEDALI-BIRU.PUTIH</v>
          </cell>
          <cell r="C324" t="str">
            <v>TALI MEDALI 3CM SIAP PAKAI PANJANG 45 CM - BIRU PUTIH</v>
          </cell>
        </row>
        <row r="325">
          <cell r="B325" t="str">
            <v>TALI-MEDALI-HIJAU.KUNING</v>
          </cell>
          <cell r="C325" t="str">
            <v>TALI MEDALI 3CM SIAP PAKAI PANJANG 45 CM - HIJAU KUNING</v>
          </cell>
        </row>
        <row r="326">
          <cell r="B326" t="str">
            <v>TALI-MEDALI-HIJAU.PUTIH</v>
          </cell>
          <cell r="C326" t="str">
            <v>TALI MEDALI 3CM SIAP PAKAI PANJANG 45 CM - HIJAU PUTIH</v>
          </cell>
        </row>
        <row r="327">
          <cell r="B327" t="str">
            <v>TALI-MEDALI-HITAM.PUTIH</v>
          </cell>
          <cell r="C327" t="str">
            <v>TALI MEDALI 3CM SIAP PAKAI PANJANG 45 CM - HITAM PUTIH</v>
          </cell>
        </row>
        <row r="328">
          <cell r="B328" t="str">
            <v>TALI-MEDALI-MERAH.KUNING</v>
          </cell>
          <cell r="C328" t="str">
            <v>TALI MEDALI 3CM SIAP PAKAI PANJANG 45 CM - MERAH KUNING</v>
          </cell>
        </row>
        <row r="329">
          <cell r="B329" t="str">
            <v>TALI-MEDALI-MERAH.PUTIH</v>
          </cell>
          <cell r="C329" t="str">
            <v>TALI MEDALI 3CM SIAP PAKAI PANJANG 45 CM - MERAH PUTIH</v>
          </cell>
        </row>
        <row r="330">
          <cell r="B330" t="str">
            <v>HANGTAG-POLOS-PERSEGI</v>
          </cell>
          <cell r="C330" t="str">
            <v>HANGTAG POLOS BENTUK KOTAK UKURAN 6X6</v>
          </cell>
        </row>
        <row r="331">
          <cell r="B331" t="str">
            <v>HANGTAG-POLOS-LOVE</v>
          </cell>
          <cell r="C331" t="str">
            <v>HANGTAG POLOS BENTUK LOVE UKURAN 6X6</v>
          </cell>
        </row>
        <row r="332">
          <cell r="B332" t="str">
            <v>HANGTAG-POLOS-BULAT</v>
          </cell>
          <cell r="C332" t="str">
            <v>HANGTAG POLOS BENTUK BULAT UKURAN 6X6</v>
          </cell>
        </row>
        <row r="333">
          <cell r="B333" t="str">
            <v>HANGTAG-POLOS-BUNGA</v>
          </cell>
          <cell r="C333" t="str">
            <v>HANGTAG POLOS BENTUK BUNGA UKURAN 6X6</v>
          </cell>
        </row>
        <row r="334">
          <cell r="B334" t="str">
            <v>HANGTAG-POLOS-PELOVE</v>
          </cell>
          <cell r="C334" t="str">
            <v>HANGTAG POLOS BENTUK PELOVE UKURAN 10X2,5</v>
          </cell>
        </row>
        <row r="335">
          <cell r="B335" t="str">
            <v>HANGTAG-POLOS-PITA</v>
          </cell>
          <cell r="C335" t="str">
            <v>HANGTAG POLOS BENTUK PITA UKURAN 9,6X2,5</v>
          </cell>
        </row>
        <row r="336">
          <cell r="B336" t="str">
            <v>HANGTAG-POLOS-PERSEGIPANJANG</v>
          </cell>
          <cell r="C336" t="str">
            <v>HANGTAG POLOS BENTUK PERSEGI PANJANG UKURAN 8,5X4,3</v>
          </cell>
        </row>
        <row r="337">
          <cell r="B337" t="str">
            <v>HANGTAG-POLOS-PORPORASI</v>
          </cell>
          <cell r="C337" t="str">
            <v>HANGTAG POLOS BENTUK PORPORASI UKURAN 8,5X4,5</v>
          </cell>
        </row>
        <row r="338">
          <cell r="B338" t="str">
            <v>HANGTAG-POLOS-SEGIENAM</v>
          </cell>
          <cell r="C338" t="str">
            <v>HANGTAG POLOS BENTUK SEGI ENAM UKURAN 8,5X4,5</v>
          </cell>
        </row>
        <row r="339">
          <cell r="B339" t="str">
            <v>HANGTAG-POLOS-BUNGATIGA</v>
          </cell>
          <cell r="C339" t="str">
            <v>HANGTAG POLOS BENTUK BUNGA TIGA UKURAN 8,5X4,5</v>
          </cell>
        </row>
        <row r="340">
          <cell r="B340" t="str">
            <v>HANGTAG-POLOS-BUNGALIMA</v>
          </cell>
          <cell r="C340" t="str">
            <v>HANGTAG POLOS BENTUK BUNGA LIMA UKURAN 8,5X4,5</v>
          </cell>
        </row>
        <row r="341">
          <cell r="B341" t="str">
            <v>HANGTAG-POLOS-PERSEGI-PACK</v>
          </cell>
          <cell r="C341" t="str">
            <v>HANGTAG POLOS BENTUK KOTAK UKURAN 6X6 PACK</v>
          </cell>
        </row>
        <row r="342">
          <cell r="B342" t="str">
            <v>HANGTAG-POLOS-LOVE-PACK</v>
          </cell>
          <cell r="C342" t="str">
            <v>HANGTAG POLOS BENTUK LOVE UKURAN 6X6 PACK</v>
          </cell>
        </row>
        <row r="343">
          <cell r="B343" t="str">
            <v>HANGTAG-POLOS-BULAT-PACK</v>
          </cell>
          <cell r="C343" t="str">
            <v>HANGTAG POLOS BENTUK BULAT UKURAN 6X6 PACK</v>
          </cell>
        </row>
        <row r="344">
          <cell r="B344" t="str">
            <v>HANGTAG-POLOS-BUNGA-PACK</v>
          </cell>
          <cell r="C344" t="str">
            <v>HANGTAG POLOS BENTUK BUNGA UKURAN 6X6 PACK</v>
          </cell>
        </row>
        <row r="345">
          <cell r="B345" t="str">
            <v>HANGTAG-POLOS-PELOVE-PACK</v>
          </cell>
          <cell r="C345" t="str">
            <v>HANGTAG POLOS BENTUK PELOVE UKURAN 10X2,5 PACK</v>
          </cell>
        </row>
        <row r="346">
          <cell r="B346" t="str">
            <v>HANGTAG-POLOS-PITA-PACK</v>
          </cell>
          <cell r="C346" t="str">
            <v>HANGTAG POLOS BENTUK PITA UKURAN 9,6X2,5 PACK</v>
          </cell>
        </row>
        <row r="347">
          <cell r="B347" t="str">
            <v>HANGTAG-POLOS-PERSEGIPANJANG-PACK</v>
          </cell>
          <cell r="C347" t="str">
            <v>HANGTAG POLOS BENTUK PERSEGI PANJANG UKURAN 8,5X4,3 PACK</v>
          </cell>
        </row>
        <row r="348">
          <cell r="B348" t="str">
            <v>HANGTAG-POLOS-PORPORASI-PACK</v>
          </cell>
          <cell r="C348" t="str">
            <v>HANGTAG POLOS BENTUK PORPORASI UKURAN 8,5X4,5 PACK</v>
          </cell>
        </row>
        <row r="349">
          <cell r="B349" t="str">
            <v>HANGTAG-POLOS-SEGIENAM-PACK</v>
          </cell>
          <cell r="C349" t="str">
            <v>HANGTAG POLOS BENTUK SEGI ENAM UKURAN 8,5X4,5 PACK</v>
          </cell>
        </row>
        <row r="350">
          <cell r="B350" t="str">
            <v>HANGTAG-POLOS-BUNGATIGA-PACK</v>
          </cell>
          <cell r="C350" t="str">
            <v>HANGTAG POLOS BENTUK BUNGA TIGA UKURAN 8,5X4,5 PACK</v>
          </cell>
        </row>
        <row r="351">
          <cell r="B351" t="str">
            <v>HANGTAG-POLOS-BUNGALIMA-PACK</v>
          </cell>
          <cell r="C351" t="str">
            <v>HANGTAG POLOS BENTUK BUNGA LIMA UKURAN 8,5X4,5 PACK</v>
          </cell>
        </row>
        <row r="352">
          <cell r="B352" t="str">
            <v>TALI-GONI-ECER</v>
          </cell>
          <cell r="C352" t="str">
            <v>TALI GONI PANJANG 20CM 2PLY ECER</v>
          </cell>
        </row>
        <row r="353">
          <cell r="B353" t="str">
            <v>TALI-GONI-PACK</v>
          </cell>
          <cell r="C353" t="str">
            <v>TALI GONI PANJANG 20CM 2PLY 1PACK ISI 100PCS</v>
          </cell>
        </row>
        <row r="354">
          <cell r="B354" t="str">
            <v>LOOPPIN-HITAM-ECER</v>
          </cell>
          <cell r="C354" t="str">
            <v>LOOP PIN HANGTAG WARNA HITAM PANJANG 5INCH ECER</v>
          </cell>
        </row>
        <row r="355">
          <cell r="B355" t="str">
            <v>LOOPPIN-PUTIH-ECER</v>
          </cell>
          <cell r="C355" t="str">
            <v>LOOP PIN HANGTAG WARNA PUTIH PANJANG 5INCH ECER</v>
          </cell>
        </row>
        <row r="356">
          <cell r="B356" t="str">
            <v>TALI-HANGTAG-HITAM-ECER</v>
          </cell>
          <cell r="C356" t="str">
            <v>TALI HANGTAG WARNA HITAM PANJANG 20CM ECER</v>
          </cell>
        </row>
        <row r="357">
          <cell r="B357" t="str">
            <v>TALI-HANGTAG-PUTIH-ECER</v>
          </cell>
          <cell r="C357" t="str">
            <v>TALI HANGTAG WARNA PUTIH PANJANG 20CM ECER</v>
          </cell>
        </row>
        <row r="358">
          <cell r="B358" t="str">
            <v>KRTS-SBLM-SQONE</v>
          </cell>
          <cell r="C358" t="str">
            <v>KERTAS SUBLIM SQONE 1 PACK (100 PCS)</v>
          </cell>
        </row>
        <row r="359">
          <cell r="B359" t="str">
            <v>JASA-DESIGN-MUGCUSTOM</v>
          </cell>
          <cell r="C359" t="str">
            <v>JASA DESAIN 20 MENIT</v>
          </cell>
        </row>
        <row r="360">
          <cell r="B360" t="str">
            <v>ARTPAPER-POSTER-EDUKASI-BUAH</v>
          </cell>
          <cell r="C360" t="str">
            <v>POSTER EDUKASI BAHAN KERTAS ART PAPER BUAH</v>
          </cell>
        </row>
        <row r="361">
          <cell r="B361" t="str">
            <v>ARTPAPER-POSTER-EDUKASI-SAYUR</v>
          </cell>
          <cell r="C361" t="str">
            <v>POSTER EDUKASI BAHAN KERTAS ART PAPER SAYUR</v>
          </cell>
        </row>
        <row r="362">
          <cell r="B362" t="str">
            <v>ARTPAPER-POSTER-EDUKASI-HEWAN</v>
          </cell>
          <cell r="C362" t="str">
            <v>POSTER EDUKASI BAHAN KERTAS ART PAPER HEWAN</v>
          </cell>
        </row>
        <row r="363">
          <cell r="B363" t="str">
            <v>ARTPAPER-POSTER-EDUKASI-HEWAN.HERBIVORA</v>
          </cell>
          <cell r="C363" t="str">
            <v>POSTER EDUKASI BAHAN KERTAS ART PAPER HEWAN HERBIVORA</v>
          </cell>
        </row>
        <row r="364">
          <cell r="B364" t="str">
            <v>ARTPAPER-POSTER-EDUKASI-HEWAN.KARNIVORA</v>
          </cell>
          <cell r="C364" t="str">
            <v>POSTER EDUKASI BAHAN KERTAS ART PAPER HEWAN KARNIVORA</v>
          </cell>
        </row>
        <row r="365">
          <cell r="B365" t="str">
            <v>ARTPAPER-POSTER-EDUKASI-TRANSPORTASI</v>
          </cell>
          <cell r="C365" t="str">
            <v>POSTER EDUKASI BAHAN KERTAS ART PAPER TRANSPORTASI</v>
          </cell>
        </row>
        <row r="366">
          <cell r="B366" t="str">
            <v>ARTPAPER-POSTER-EDUKASI-HURUF.ALFABET</v>
          </cell>
          <cell r="C366" t="str">
            <v>POSTER EDUKASI BAHAN KERTAS ART PAPER HURUF ALFABET</v>
          </cell>
        </row>
        <row r="367">
          <cell r="B367" t="str">
            <v>ARTPAPER-POSTER-EDUKASI-HURUF.HIJAIYAH</v>
          </cell>
          <cell r="C367" t="str">
            <v>POSTER EDUKASI BAHAN KERTAS ART PAPER HURUF HIJAIYAH</v>
          </cell>
        </row>
        <row r="368">
          <cell r="B368" t="str">
            <v>ARTPAPER-POSTER-EDUKASI-SUKU.KATA</v>
          </cell>
          <cell r="C368" t="str">
            <v>POSTER EDUKASI BAHAN KERTAS ART PAPER SUKU KATA</v>
          </cell>
        </row>
        <row r="369">
          <cell r="B369" t="str">
            <v>ARTPAPER-POSTER-EDUKASI-ANGKA</v>
          </cell>
          <cell r="C369" t="str">
            <v>POSTER EDUKASI BAHAN KERTAS ART PAPER ANGKA</v>
          </cell>
        </row>
        <row r="370">
          <cell r="B370" t="str">
            <v>ARTPAPER-POSTER-EDUKASI-PENJUMLAHAN</v>
          </cell>
          <cell r="C370" t="str">
            <v>POSTER EDUKASI BAHAN KERTAS ART PAPER PENJUMLAHAN ANGKA</v>
          </cell>
        </row>
        <row r="371">
          <cell r="B371" t="str">
            <v>ARTPAPER-POSTER-EDUKASI-PENGURANGAN</v>
          </cell>
          <cell r="C371" t="str">
            <v>POSTER EDUKASI BAHAN KERTAS ART PAPER PENGURANGAN ANGKA</v>
          </cell>
        </row>
        <row r="372">
          <cell r="B372" t="str">
            <v>ARTPAPER-POSTER-EDUKASI-AGT.TUBUH-BOY</v>
          </cell>
          <cell r="C372" t="str">
            <v>POSTER EDUKASI BAHAN KERTAS ART PAPER ANGGOTA TUBUH BOY</v>
          </cell>
        </row>
        <row r="373">
          <cell r="B373" t="str">
            <v>ARTPAPER-POSTER-EDUKASI-AGT.TUBUH-GIRL</v>
          </cell>
          <cell r="C373" t="str">
            <v>POSTER EDUKASI BAHAN KERTAS ART PAPER ANGGOTA TUBUH GIRL</v>
          </cell>
        </row>
        <row r="374">
          <cell r="B374" t="str">
            <v>ARTPAPER-POSTER-EDUKASI-HARI.BULAN</v>
          </cell>
          <cell r="C374" t="str">
            <v>POSTER EDUKASI BAHAN KERTAS ART PAPER HARI &amp; BULAN</v>
          </cell>
        </row>
        <row r="375">
          <cell r="B375" t="str">
            <v>ARTPAPER-POSTER-EDUKASI-JAM.WAKTU</v>
          </cell>
          <cell r="C375" t="str">
            <v>POSTER EDUKASI BAHAN KERTAS ART PAPER JAM &amp; WAKTU</v>
          </cell>
        </row>
        <row r="376">
          <cell r="B376" t="str">
            <v>ARTPAPER-POSTER-EDUKASI-WARNA.BENTUK</v>
          </cell>
          <cell r="C376" t="str">
            <v>POSTER EDUKASI BAHAN KERTAS ART PAPER WARNA &amp; BENTUK</v>
          </cell>
        </row>
        <row r="377">
          <cell r="B377" t="str">
            <v>ARTPAPER-POSTER-EDUKASI-PROFESI</v>
          </cell>
          <cell r="C377" t="str">
            <v>POSTER EDUKASI BAHAN KERTAS ART PAPER PROFESI</v>
          </cell>
        </row>
        <row r="378">
          <cell r="B378" t="str">
            <v>FLASHCARD-EDUKASI-HURUF.ALFABET</v>
          </cell>
          <cell r="C378" t="str">
            <v>FLASH CARD EDUKASI ANAK ISI 28 PCS HURUF ALFABET</v>
          </cell>
        </row>
        <row r="379">
          <cell r="B379" t="str">
            <v>FLASHCARD-EDUKASI-HURUF.HIJAIYAH</v>
          </cell>
          <cell r="C379" t="str">
            <v>FLASH CARD EDUKASI ANAK ISI 28 PCS HURUF HIJAIYAH</v>
          </cell>
        </row>
        <row r="380">
          <cell r="B380" t="str">
            <v>FLASHCARD-EDUKASI-ANGKA</v>
          </cell>
          <cell r="C380" t="str">
            <v>FLASH CARD EDUKASI ANAK ISI 28 PCS ANGKA</v>
          </cell>
        </row>
        <row r="381">
          <cell r="B381" t="str">
            <v>FLASHCARD-EDUKASI-HEWAN</v>
          </cell>
          <cell r="C381" t="str">
            <v>FLASH CARD EDUKASI ANAK ISI 28 PCS HEWAN AIR &amp; DARAT</v>
          </cell>
        </row>
        <row r="382">
          <cell r="B382" t="str">
            <v>FLASHCARD-EDUKASI-BUAH&amp;SAYUR</v>
          </cell>
          <cell r="C382" t="str">
            <v>FLASH CARD EDUKASI ANAK ISI 28 PCS BUAH &amp; SAYUR</v>
          </cell>
        </row>
        <row r="383">
          <cell r="B383" t="str">
            <v>FLASHCARD-EDUKASI-TRANSPORTASI</v>
          </cell>
          <cell r="C383" t="str">
            <v>FLASH CARD EDUKASI ANAK ISI 28 PCS TRANSPORTASI</v>
          </cell>
        </row>
        <row r="384">
          <cell r="B384" t="str">
            <v>FLASHCARD-EDUKASI-ANGGOTA.TUBUH</v>
          </cell>
          <cell r="C384" t="str">
            <v>FLASH CARD EDUKASI ANAK ISI 28 PCS ANGGOTA TUBUH</v>
          </cell>
        </row>
        <row r="385">
          <cell r="B385" t="str">
            <v>FLASHCARD-EDUKASI-BENDA.SEKITAR</v>
          </cell>
          <cell r="C385" t="str">
            <v>FLASH CARD EDUKASI ANAK ISI 28 PCS BENDA DI SEKITAR</v>
          </cell>
        </row>
        <row r="386">
          <cell r="B386" t="str">
            <v>FLASHCARD-EDUKASI-WARNA&amp;BENTUK</v>
          </cell>
          <cell r="C386" t="str">
            <v>FLASH CARD EDUKASI ANAK ISI 28 PCS WARNA &amp; BENTUK</v>
          </cell>
        </row>
        <row r="387">
          <cell r="B387" t="str">
            <v>FLASHCARD-EDUKASI-WAKTU</v>
          </cell>
          <cell r="C387" t="str">
            <v>FLASH CARD EDUKASI ANAK ISI 28 PCS WAKTU</v>
          </cell>
        </row>
        <row r="388">
          <cell r="B388" t="str">
            <v>FLASHCARD-EDUKASI-PROFESI</v>
          </cell>
          <cell r="C388" t="str">
            <v>FLASH CARD EDUKASI ANAK ISI 28 PCS PROFESI</v>
          </cell>
        </row>
        <row r="389">
          <cell r="B389" t="str">
            <v>SPIDOL-WIPECLEAN</v>
          </cell>
          <cell r="C389" t="str">
            <v>SPIDOL WARNA WARNI WIPE &amp; CLEAN</v>
          </cell>
        </row>
        <row r="390">
          <cell r="B390" t="str">
            <v>PUZZLE-10.10-TRANSPORTASI_DARAT</v>
          </cell>
          <cell r="C390" t="str">
            <v>PUZZLE EDUKASI ANAK UKURAN 10.5CM X 10.5CM - TRANSPORTASI DARAT</v>
          </cell>
        </row>
        <row r="391">
          <cell r="B391" t="str">
            <v>PUZZLE-10.10-TRANSPORTASI_LAUT</v>
          </cell>
          <cell r="C391" t="str">
            <v>PUZZLE EDUKASI ANAK UKURAN 10.5CM X 10.5CM - TRANSPORTASI LAUT</v>
          </cell>
        </row>
        <row r="392">
          <cell r="B392" t="str">
            <v>PUZZLE-10.10-LITTLEPHONY</v>
          </cell>
          <cell r="C392" t="str">
            <v>PUZZLE EDUKASI ANAK UKURAN 10.5CM X 10.5CM - LITTLE PHONY</v>
          </cell>
        </row>
        <row r="393">
          <cell r="B393" t="str">
            <v>PUZZLE-10.10-DINOSAURUS</v>
          </cell>
          <cell r="C393" t="str">
            <v>PUZZLE EDUKASI ANAK UKURAN 10.5CM X 10.5CM - DINOSAURUS</v>
          </cell>
        </row>
        <row r="394">
          <cell r="B394" t="str">
            <v>PUZZLE-10.10-PRINCESTHNKERBALE</v>
          </cell>
          <cell r="C394" t="str">
            <v>PUZZLE EDUKASI ANAK UKURAN 10.5CM X 10.5CM - PRINCES THINKERBALE</v>
          </cell>
        </row>
        <row r="395">
          <cell r="B395" t="str">
            <v>PUZZLE-10.10-SPONGEBOB</v>
          </cell>
          <cell r="C395" t="str">
            <v>PUZZLE EDUKASI ANAK UKURAN 10.5CM X 10.5CM - SPONGEBOB</v>
          </cell>
        </row>
        <row r="396">
          <cell r="B396" t="str">
            <v>PUZZLE-10.10-HEWAN_DARAT</v>
          </cell>
          <cell r="C396" t="str">
            <v>PUZZLE EDUKASI ANAK UKURAN 10.5CM X 10.5CM - HEWAN DARAT</v>
          </cell>
        </row>
        <row r="397">
          <cell r="B397" t="str">
            <v>PUZZLE-10.10-HEWAN_LAUT</v>
          </cell>
          <cell r="C397" t="str">
            <v>PUZZLE EDUKASI ANAK UKURAN 10.5CM X 10.5CM - HEWAN LAUT</v>
          </cell>
        </row>
        <row r="398">
          <cell r="B398" t="str">
            <v>PUZZLE-10.10-SUPERHERO</v>
          </cell>
          <cell r="C398" t="str">
            <v>PUZZLE EDUKASI ANAK UKURAN 10.5CM X 10.5CM - SUPER HERO</v>
          </cell>
        </row>
        <row r="399">
          <cell r="B399" t="str">
            <v>PUZZLE-10.10-PAW&amp;PATROL</v>
          </cell>
          <cell r="C399" t="str">
            <v>PUZZLE EDUKASI ANAK UKURAN 10.5CM X 10.5CM - PAW &amp; PATROL</v>
          </cell>
        </row>
        <row r="400">
          <cell r="B400" t="str">
            <v>PUZZLE-10.10-ASTRONOUT</v>
          </cell>
          <cell r="C400" t="str">
            <v>PUZZLE EDUKASI ANAK UKURAN 10.5CM X 10.5CM - ASTRONOUT</v>
          </cell>
        </row>
        <row r="401">
          <cell r="B401" t="str">
            <v>PUZZLE-10.10-HELLOKITTY</v>
          </cell>
          <cell r="C401" t="str">
            <v>PUZZLE EDUKASI ANAK UKURAN 10.5CM X 10.5CM - HELLO KITTY</v>
          </cell>
        </row>
        <row r="402">
          <cell r="B402" t="str">
            <v>LBL-PENGIRIMAN-10.10-ORANGE</v>
          </cell>
          <cell r="C402" t="str">
            <v>LABEL PENGIRIMAN UKURAN 10.5CM X 10.5CM ORANGE</v>
          </cell>
        </row>
        <row r="403">
          <cell r="B403" t="str">
            <v>LBL-PENGIRIMAN-10.10-HIJAU</v>
          </cell>
          <cell r="C403" t="str">
            <v>LABEL PENGIRIMAN UKURAN 10.5CM X 10.5CM HIJAU</v>
          </cell>
        </row>
        <row r="404">
          <cell r="B404" t="str">
            <v>LBL-PENGIRIMAN-10.10-BIRU</v>
          </cell>
          <cell r="C404" t="str">
            <v>LABEL PENGIRIMAN UKURAN 10.5CM X 10.5CM BIRU</v>
          </cell>
        </row>
        <row r="405">
          <cell r="B405" t="str">
            <v>LBL-PENGIRIMAN-15.7-ORANGE</v>
          </cell>
          <cell r="C405" t="str">
            <v>LABEL PENGIRIMAN UKURAN 15CM X 7CM ORANGE</v>
          </cell>
        </row>
        <row r="406">
          <cell r="B406" t="str">
            <v>LBL-PENGIRIMAN-15.7-HIJAU</v>
          </cell>
          <cell r="C406" t="str">
            <v>LABEL PENGIRIMAN UKURAN 15CM X 7CM HIJAU</v>
          </cell>
        </row>
        <row r="407">
          <cell r="B407" t="str">
            <v>LBL-PENGIRIMAN-15.7-BIRU</v>
          </cell>
          <cell r="C407" t="str">
            <v>LABEL PENGIRIMAN UKURAN 15CM X 7CM BIRU</v>
          </cell>
        </row>
        <row r="408">
          <cell r="B408" t="str">
            <v>SLP-HORIZONTAL-001---PACK---</v>
          </cell>
          <cell r="C408" t="str">
            <v>STIKER LABEL PENGIRIMAN HORIZONTAL 001 - PACK</v>
          </cell>
        </row>
        <row r="409">
          <cell r="B409" t="str">
            <v>SLP-HORIZONTAL-002---PACK---</v>
          </cell>
          <cell r="C409" t="str">
            <v>STIKER LABEL PENGIRIMAN HORIZONTAL 002 - PACK</v>
          </cell>
        </row>
        <row r="410">
          <cell r="B410" t="str">
            <v>SLP-HORIZONTAL-003---PACK---</v>
          </cell>
          <cell r="C410" t="str">
            <v>STIKER LABEL PENGIRIMAN HORIZONTAL 003 - PACK</v>
          </cell>
        </row>
        <row r="411">
          <cell r="B411" t="str">
            <v>SLP-HORIZONTAL-004---PACK---</v>
          </cell>
          <cell r="C411" t="str">
            <v>STIKER LABEL PENGIRIMAN HORIZONTAL 004 - PACK</v>
          </cell>
        </row>
        <row r="412">
          <cell r="B412" t="str">
            <v>SLP-HORIZONTAL-005---PACK---</v>
          </cell>
          <cell r="C412" t="str">
            <v>STIKER LABEL PENGIRIMAN HORIZONTAL 005 - PACK</v>
          </cell>
        </row>
        <row r="413">
          <cell r="B413" t="str">
            <v>SLP-HORIZONTAL-006---PACK---</v>
          </cell>
          <cell r="C413" t="str">
            <v>STIKER LABEL PENGIRIMAN HORIZONTAL 006 - PACK</v>
          </cell>
        </row>
        <row r="414">
          <cell r="B414" t="str">
            <v>SLP-HORIZONTAL-007---PACK---</v>
          </cell>
          <cell r="C414" t="str">
            <v>STIKER LABEL PENGIRIMAN HORIZONTAL 007 - PACK</v>
          </cell>
        </row>
        <row r="415">
          <cell r="B415" t="str">
            <v>SLP-HORIZONTAL-008---PACK---</v>
          </cell>
          <cell r="C415" t="str">
            <v>STIKER LABEL PENGIRIMAN HORIZONTAL 008 - PACK</v>
          </cell>
        </row>
        <row r="416">
          <cell r="B416" t="str">
            <v>SLP-HORIZONTAL-009---PACK---</v>
          </cell>
          <cell r="C416" t="str">
            <v>STIKER LABEL PENGIRIMAN HORIZONTAL 009 - PACK</v>
          </cell>
        </row>
        <row r="417">
          <cell r="B417" t="str">
            <v>SLP-HORIZONTAL-010---PACK---</v>
          </cell>
          <cell r="C417" t="str">
            <v>STIKER LABEL PENGIRIMAN HORIZONTAL 010 - PACK</v>
          </cell>
        </row>
        <row r="418">
          <cell r="B418" t="str">
            <v>SLP-HORIZONTAL-001---ECER---</v>
          </cell>
          <cell r="C418" t="str">
            <v>STIKER LABEL PENGIRIMAN HORIZONTAL 001 - ECER</v>
          </cell>
        </row>
        <row r="419">
          <cell r="B419" t="str">
            <v>SLP-HORIZONTAL-002---ECER---</v>
          </cell>
          <cell r="C419" t="str">
            <v>STIKER LABEL PENGIRIMAN HORIZONTAL 002 - ECER</v>
          </cell>
        </row>
        <row r="420">
          <cell r="B420" t="str">
            <v>SLP-HORIZONTAL-003---ECER---</v>
          </cell>
          <cell r="C420" t="str">
            <v>STIKER LABEL PENGIRIMAN HORIZONTAL 003 - ECER</v>
          </cell>
        </row>
        <row r="421">
          <cell r="B421" t="str">
            <v>SLP-HORIZONTAL-004---ECER---</v>
          </cell>
          <cell r="C421" t="str">
            <v>STIKER LABEL PENGIRIMAN HORIZONTAL 004 - ECER</v>
          </cell>
        </row>
        <row r="422">
          <cell r="B422" t="str">
            <v>SLP-HORIZONTAL-005---ECER---</v>
          </cell>
          <cell r="C422" t="str">
            <v>STIKER LABEL PENGIRIMAN HORIZONTAL 005 - ECER</v>
          </cell>
        </row>
        <row r="423">
          <cell r="B423" t="str">
            <v>SLP-HORIZONTAL-006---ECER---</v>
          </cell>
          <cell r="C423" t="str">
            <v>STIKER LABEL PENGIRIMAN HORIZONTAL 006 - ECER</v>
          </cell>
        </row>
        <row r="424">
          <cell r="B424" t="str">
            <v>SLP-HORIZONTAL-007---ECER---</v>
          </cell>
          <cell r="C424" t="str">
            <v>STIKER LABEL PENGIRIMAN HORIZONTAL 007 - ECER</v>
          </cell>
        </row>
        <row r="425">
          <cell r="B425" t="str">
            <v>SLP-HORIZONTAL-008---ECER---</v>
          </cell>
          <cell r="C425" t="str">
            <v>STIKER LABEL PENGIRIMAN HORIZONTAL 008 - ECER</v>
          </cell>
        </row>
        <row r="426">
          <cell r="B426" t="str">
            <v>SLP-HORIZONTAL-009---ECER---</v>
          </cell>
          <cell r="C426" t="str">
            <v>STIKER LABEL PENGIRIMAN HORIZONTAL 009 - ECER</v>
          </cell>
        </row>
        <row r="427">
          <cell r="B427" t="str">
            <v>SLP-HORIZONTAL-010---ECER---</v>
          </cell>
          <cell r="C427" t="str">
            <v>STIKER LABEL PENGIRIMAN HORIZONTAL 010 - ECER</v>
          </cell>
        </row>
        <row r="428">
          <cell r="B428" t="str">
            <v>STIKER-RESI-001-HIJAU---PACK---</v>
          </cell>
          <cell r="C428" t="str">
            <v>STIKER RESI PENGIRIMAN 001 WARNA HIJAU - PACK</v>
          </cell>
        </row>
        <row r="429">
          <cell r="B429" t="str">
            <v>STIKER-RESI-002-MERAH---PACK---</v>
          </cell>
          <cell r="C429" t="str">
            <v>STIKER RESI PENGIRIMAN 002 WARNA MERAH - PACK</v>
          </cell>
        </row>
        <row r="430">
          <cell r="B430" t="str">
            <v>STIKER-RESI-003-BIRU---PACK---</v>
          </cell>
          <cell r="C430" t="str">
            <v>STIKER RESI PENGIRIMAN 003 WARNA BIRU - PACK</v>
          </cell>
        </row>
        <row r="431">
          <cell r="B431" t="str">
            <v>STIKER-RESI-004-ORANGE---PACK---</v>
          </cell>
          <cell r="C431" t="str">
            <v>STIKER RESI PENGIRIMAN 004 WARNA ORANGE - PACK</v>
          </cell>
        </row>
        <row r="432">
          <cell r="B432" t="str">
            <v>STIKER-RESI-005-AMPLOP---PACK---</v>
          </cell>
          <cell r="C432" t="str">
            <v>STIKER RESI PENGIRIMAN 005 AMPLOP - PACK</v>
          </cell>
        </row>
        <row r="433">
          <cell r="B433" t="str">
            <v>STIKER-RESI-006-HITAM---PACK---</v>
          </cell>
          <cell r="C433" t="str">
            <v>STIKER RESI PENGIRIMAN 006 WARNA HITAM - PACK</v>
          </cell>
        </row>
        <row r="434">
          <cell r="B434" t="str">
            <v>STIKER-RESI-001-HIJAU---ECER---</v>
          </cell>
          <cell r="C434" t="str">
            <v>STIKER RESI PENGIRIMAN 001 WARNA HIJAU - ECER</v>
          </cell>
        </row>
        <row r="435">
          <cell r="B435" t="str">
            <v>STIKER-RESI-002-MERAH---ECER---</v>
          </cell>
          <cell r="C435" t="str">
            <v>STIKER RESI PENGIRIMAN 002 WARNA MERAH - ECER</v>
          </cell>
        </row>
        <row r="436">
          <cell r="B436" t="str">
            <v>STIKER-RESI-003-BIRU---ECER---</v>
          </cell>
          <cell r="C436" t="str">
            <v>STIKER RESI PENGIRIMAN 003 WARNA BIRU - ECER</v>
          </cell>
        </row>
        <row r="437">
          <cell r="B437" t="str">
            <v>STIKER-RESI-004-ORANGE---ECER---</v>
          </cell>
          <cell r="C437" t="str">
            <v>STIKER RESI PENGIRIMAN 004 WARNA ORANGE - ECER</v>
          </cell>
        </row>
        <row r="438">
          <cell r="B438" t="str">
            <v>STIKER-RESI-005-AMPLOP---ECER---</v>
          </cell>
          <cell r="C438" t="str">
            <v>STIKER RESI PENGIRIMAN 005 AMPLOP - ECER</v>
          </cell>
        </row>
        <row r="439">
          <cell r="B439" t="str">
            <v>STIKER-RESI-006-HITAM---ECER---</v>
          </cell>
          <cell r="C439" t="str">
            <v>STIKER RESI PENGIRIMAN 006 HITAM - ECER</v>
          </cell>
        </row>
        <row r="440">
          <cell r="B440" t="str">
            <v>STY-VERTIKAL-001---PACK---</v>
          </cell>
          <cell r="C440" t="str">
            <v>STIKER THANK YOU VERTIKAL 001 - PACK</v>
          </cell>
        </row>
        <row r="441">
          <cell r="B441" t="str">
            <v>STY-VERTIKAL-002---PACK---</v>
          </cell>
          <cell r="C441" t="str">
            <v>STIKER THANK YOU VERTIKAL 002 - PACK</v>
          </cell>
        </row>
        <row r="442">
          <cell r="B442" t="str">
            <v>STY-VERTIKAL-003---PACK---</v>
          </cell>
          <cell r="C442" t="str">
            <v>STIKER THANK YOU VERTIKAL 003 - PACK</v>
          </cell>
        </row>
        <row r="443">
          <cell r="B443" t="str">
            <v>STY-VERTIKAL-004---PACK---</v>
          </cell>
          <cell r="C443" t="str">
            <v>STIKER THANK YOU VERTIKAL 004 - PACK</v>
          </cell>
        </row>
        <row r="444">
          <cell r="B444" t="str">
            <v>STY-VERTIKAL-005---PACK---</v>
          </cell>
          <cell r="C444" t="str">
            <v>STIKER THANK YOU VERTIKAL 005 - PACK</v>
          </cell>
        </row>
        <row r="445">
          <cell r="B445" t="str">
            <v>STY-VERTIKAL-006---PACK---</v>
          </cell>
          <cell r="C445" t="str">
            <v>STIKER THANK YOU VERTIKAL 006 - PACK</v>
          </cell>
        </row>
        <row r="446">
          <cell r="B446" t="str">
            <v>STY-VERTIKAL-007---PACK---</v>
          </cell>
          <cell r="C446" t="str">
            <v>STIKER THANK YOU VERTIKAL 007 - PACK</v>
          </cell>
        </row>
        <row r="447">
          <cell r="B447" t="str">
            <v>STY-VERTIKAL-008---PACK---</v>
          </cell>
          <cell r="C447" t="str">
            <v>STIKER THANK YOU VERTIKAL 008 - PACK</v>
          </cell>
        </row>
        <row r="448">
          <cell r="B448" t="str">
            <v>STY-VERTIKAL-009---PACK---</v>
          </cell>
          <cell r="C448" t="str">
            <v>STIKER THANK YOU VERTIKAL 009 - PACK</v>
          </cell>
        </row>
        <row r="449">
          <cell r="B449" t="str">
            <v>STY-VERTIKAL-010---PACK---</v>
          </cell>
          <cell r="C449" t="str">
            <v>STIKER THANK YOU VERTIKAL 010 - PACK</v>
          </cell>
        </row>
        <row r="450">
          <cell r="B450" t="str">
            <v>STY-VERTIKAL-011---PACK---</v>
          </cell>
          <cell r="C450" t="str">
            <v>STIKER THANK YOU VERTIKAL 011 - PACK</v>
          </cell>
        </row>
        <row r="451">
          <cell r="B451" t="str">
            <v>STY-VERTIKAL-012---PACK---</v>
          </cell>
          <cell r="C451" t="str">
            <v>STIKER THANK YOU VERTIKAL 012 - PACK</v>
          </cell>
        </row>
        <row r="452">
          <cell r="B452" t="str">
            <v>STY-VERTIKAL-013---PACK---</v>
          </cell>
          <cell r="C452" t="str">
            <v>STIKER THANK YOU VERTIKAL 013 - PACK</v>
          </cell>
        </row>
        <row r="453">
          <cell r="B453" t="str">
            <v>STY-VERTIKAL-014---PACK---</v>
          </cell>
          <cell r="C453" t="str">
            <v>STIKER THANK YOU VERTIKAL 014 - PACK</v>
          </cell>
        </row>
        <row r="454">
          <cell r="B454" t="str">
            <v>STY-VERTIKAL-015---PACK---</v>
          </cell>
          <cell r="C454" t="str">
            <v>STIKER THANK YOU VERTIKAL 015 - PACK</v>
          </cell>
        </row>
        <row r="455">
          <cell r="B455" t="str">
            <v>STY-VERTIKAL-016---PACK---</v>
          </cell>
          <cell r="C455" t="str">
            <v>STIKER THANK YOU VERTIKAL 016 - PACK</v>
          </cell>
        </row>
        <row r="456">
          <cell r="B456" t="str">
            <v>STY-VERTIKAL-017---PACK---</v>
          </cell>
          <cell r="C456" t="str">
            <v>STIKER THANK YOU VERTIKAL 017 - PACK</v>
          </cell>
        </row>
        <row r="457">
          <cell r="B457" t="str">
            <v>STY-VERTIKAL-018---PACK---</v>
          </cell>
          <cell r="C457" t="str">
            <v>STIKER THANK YOU VERTIKAL 018 - PACK</v>
          </cell>
        </row>
        <row r="458">
          <cell r="B458" t="str">
            <v>STY-VERTIKAL-001---ECER---</v>
          </cell>
          <cell r="C458" t="str">
            <v>STIKER THANK YOU VERTIKAL 001 - ECER</v>
          </cell>
        </row>
        <row r="459">
          <cell r="B459" t="str">
            <v>STY-VERTIKAL-002---ECER---</v>
          </cell>
          <cell r="C459" t="str">
            <v>STIKER THANK YOU VERTIKAL 002 - ECER</v>
          </cell>
        </row>
        <row r="460">
          <cell r="B460" t="str">
            <v>STY-VERTIKAL-003---ECER---</v>
          </cell>
          <cell r="C460" t="str">
            <v>STIKER THANK YOU VERTIKAL 003 - ECER</v>
          </cell>
        </row>
        <row r="461">
          <cell r="B461" t="str">
            <v>STY-VERTIKAL-004---ECER---</v>
          </cell>
          <cell r="C461" t="str">
            <v>STIKER THANK YOU VERTIKAL 004 - ECER</v>
          </cell>
        </row>
        <row r="462">
          <cell r="B462" t="str">
            <v>STY-VERTIKAL-005---ECER---</v>
          </cell>
          <cell r="C462" t="str">
            <v>STIKER THANK YOU VERTIKAL 005 - ECER</v>
          </cell>
        </row>
        <row r="463">
          <cell r="B463" t="str">
            <v>STY-VERTIKAL-006---ECER---</v>
          </cell>
          <cell r="C463" t="str">
            <v>STIKER THANK YOU VERTIKAL 006 - ECER</v>
          </cell>
        </row>
        <row r="464">
          <cell r="B464" t="str">
            <v>STY-VERTIKAL-007---ECER---</v>
          </cell>
          <cell r="C464" t="str">
            <v>STIKER THANK YOU VERTIKAL 007 - ECER</v>
          </cell>
        </row>
        <row r="465">
          <cell r="B465" t="str">
            <v>STY-VERTIKAL-008---ECER---</v>
          </cell>
          <cell r="C465" t="str">
            <v>STIKER THANK YOU VERTIKAL 008 - ECER</v>
          </cell>
        </row>
        <row r="466">
          <cell r="B466" t="str">
            <v>STY-VERTIKAL-009---ECER---</v>
          </cell>
          <cell r="C466" t="str">
            <v>STIKER THANK YOU VERTIKAL 009 - ECER</v>
          </cell>
        </row>
        <row r="467">
          <cell r="B467" t="str">
            <v>STY-VERTIKAL-010---ECER---</v>
          </cell>
          <cell r="C467" t="str">
            <v>STIKER THANK YOU VERTIKAL 010 - ECER</v>
          </cell>
        </row>
        <row r="468">
          <cell r="B468" t="str">
            <v>STY-VERTIKAL-011---ECER---</v>
          </cell>
          <cell r="C468" t="str">
            <v>STIKER THANK YOU VERTIKAL 011 - ECER</v>
          </cell>
        </row>
        <row r="469">
          <cell r="B469" t="str">
            <v>STY-VERTIKAL-012---ECER---</v>
          </cell>
          <cell r="C469" t="str">
            <v>STIKER THANK YOU VERTIKAL 012 - ECER</v>
          </cell>
        </row>
        <row r="470">
          <cell r="B470" t="str">
            <v>STY-VERTIKAL-013---ECER---</v>
          </cell>
          <cell r="C470" t="str">
            <v>STIKER THANK YOU VERTIKAL 013 - ECER</v>
          </cell>
        </row>
        <row r="471">
          <cell r="B471" t="str">
            <v>STY-VERTIKAL-014---ECER---</v>
          </cell>
          <cell r="C471" t="str">
            <v>STIKER THANK YOU VERTIKAL 014 - ECER</v>
          </cell>
        </row>
        <row r="472">
          <cell r="B472" t="str">
            <v>STY-VERTIKAL-015---ECER---</v>
          </cell>
          <cell r="C472" t="str">
            <v>STIKER THANK YOU VERTIKAL 015 - ECER</v>
          </cell>
        </row>
        <row r="473">
          <cell r="B473" t="str">
            <v>STY-VERTIKAL-016---ECER---</v>
          </cell>
          <cell r="C473" t="str">
            <v>STIKER THANK YOU VERTIKAL 016 - ECER</v>
          </cell>
        </row>
        <row r="474">
          <cell r="B474" t="str">
            <v>STY-VERTIKAL-017---ECER---</v>
          </cell>
          <cell r="C474" t="str">
            <v>STIKER THANK YOU VERTIKAL 017 - ECER</v>
          </cell>
        </row>
        <row r="475">
          <cell r="B475" t="str">
            <v>STY-VERTIKAL-018---ECER---</v>
          </cell>
          <cell r="C475" t="str">
            <v>STIKER THANK YOU VERTIKAL 018 - ECER</v>
          </cell>
        </row>
        <row r="476">
          <cell r="B476" t="str">
            <v>STY-HORIZONTAL-001---PACK---</v>
          </cell>
          <cell r="C476" t="str">
            <v>STIKER THANK YOU HORIZONTAL 001 - PACK</v>
          </cell>
        </row>
        <row r="477">
          <cell r="B477" t="str">
            <v>STY-HORIZONTAL-002---PACK---</v>
          </cell>
          <cell r="C477" t="str">
            <v>STIKER THANK YOU HORIZONTAL 002 - PACK</v>
          </cell>
        </row>
        <row r="478">
          <cell r="B478" t="str">
            <v>STY-HORIZONTAL-003---PACK---</v>
          </cell>
          <cell r="C478" t="str">
            <v>STIKER THANK YOU HORIZONTAL 003 - PACK</v>
          </cell>
        </row>
        <row r="479">
          <cell r="B479" t="str">
            <v>STY-HORIZONTAL-004---PACK---</v>
          </cell>
          <cell r="C479" t="str">
            <v>STIKER THANK YOU HORIZONTAL 004 - PACK</v>
          </cell>
        </row>
        <row r="480">
          <cell r="B480" t="str">
            <v>STY-HORIZONTAL-005---PACK---</v>
          </cell>
          <cell r="C480" t="str">
            <v>STIKER THANK YOU HORIZONTAL 005 - PACK</v>
          </cell>
        </row>
        <row r="481">
          <cell r="B481" t="str">
            <v>STY-HORIZONTAL-006---PACK---</v>
          </cell>
          <cell r="C481" t="str">
            <v>STIKER THANK YOU HORIZONTAL 006 - PACK</v>
          </cell>
        </row>
        <row r="482">
          <cell r="B482" t="str">
            <v>STY-HORIZONTAL-007---PACK---</v>
          </cell>
          <cell r="C482" t="str">
            <v>STIKER THANK YOU HORIZONTAL 007 - PACK</v>
          </cell>
        </row>
        <row r="483">
          <cell r="B483" t="str">
            <v>STY-HORIZONTAL-008---PACK---</v>
          </cell>
          <cell r="C483" t="str">
            <v>STIKER THANK YOU HORIZONTAL 008 - PACK</v>
          </cell>
        </row>
        <row r="484">
          <cell r="B484" t="str">
            <v>STY-HORIZONTAL-009---PACK---</v>
          </cell>
          <cell r="C484" t="str">
            <v>STIKER THANK YOU HORIZONTAL 009 - PACK</v>
          </cell>
        </row>
        <row r="485">
          <cell r="B485" t="str">
            <v>STY-HORIZONTAL-010---PACK---</v>
          </cell>
          <cell r="C485" t="str">
            <v>STIKER THANK YOU HORIZONTAL 010 - PACK</v>
          </cell>
        </row>
        <row r="486">
          <cell r="B486" t="str">
            <v>STY-HORIZONTAL-011---PACK---</v>
          </cell>
          <cell r="C486" t="str">
            <v>STIKER THANK YOU HORIZONTAL 011 - PACK</v>
          </cell>
        </row>
        <row r="487">
          <cell r="B487" t="str">
            <v>STY-HORIZONTAL-012---PACK---</v>
          </cell>
          <cell r="C487" t="str">
            <v>STIKER THANK YOU HORIZONTAL 012 - PACK</v>
          </cell>
        </row>
        <row r="488">
          <cell r="B488" t="str">
            <v>STY-HORIZONTAL-013---PACK---</v>
          </cell>
          <cell r="C488" t="str">
            <v>STIKER THANK YOU HORIZONTAL 013 - PACK</v>
          </cell>
        </row>
        <row r="489">
          <cell r="B489" t="str">
            <v>STY-HORIZONTAL-014---PACK---</v>
          </cell>
          <cell r="C489" t="str">
            <v>STIKER THANK YOU HORIZONTAL 014 - PACK</v>
          </cell>
        </row>
        <row r="490">
          <cell r="B490" t="str">
            <v>STY-HORIZONTAL-015---PACK---</v>
          </cell>
          <cell r="C490" t="str">
            <v>STIKER THANK YOU HORIZONTAL 015 - PACK</v>
          </cell>
        </row>
        <row r="491">
          <cell r="B491" t="str">
            <v>STY-HORIZONTAL-016---PACK---</v>
          </cell>
          <cell r="C491" t="str">
            <v>STIKER THANK YOU HORIZONTAL 016 - PACK</v>
          </cell>
        </row>
        <row r="492">
          <cell r="B492" t="str">
            <v>STY-HORIZONTAL-017---PACK---</v>
          </cell>
          <cell r="C492" t="str">
            <v>STIKER THANK YOU HORIZONTAL 017 - PACK</v>
          </cell>
        </row>
        <row r="493">
          <cell r="B493" t="str">
            <v>STY-HORIZONTAL-018---PACK---</v>
          </cell>
          <cell r="C493" t="str">
            <v>STIKER THANK YOU HORIZONTAL 018 - PACK</v>
          </cell>
        </row>
        <row r="494">
          <cell r="B494" t="str">
            <v>STY-HORIZONTAL-001---ECER---</v>
          </cell>
          <cell r="C494" t="str">
            <v>STIKER THANK YOU HORIZONTAL 001 - ECER</v>
          </cell>
        </row>
        <row r="495">
          <cell r="B495" t="str">
            <v>STY-HORIZONTAL-002---ECER---</v>
          </cell>
          <cell r="C495" t="str">
            <v>STIKER THANK YOU HORIZONTAL 002 - ECER</v>
          </cell>
        </row>
        <row r="496">
          <cell r="B496" t="str">
            <v>STY-HORIZONTAL-003---ECER---</v>
          </cell>
          <cell r="C496" t="str">
            <v>STIKER THANK YOU HORIZONTAL 003 - ECER</v>
          </cell>
        </row>
        <row r="497">
          <cell r="B497" t="str">
            <v>STY-HORIZONTAL-004---ECER---</v>
          </cell>
          <cell r="C497" t="str">
            <v>STIKER THANK YOU HORIZONTAL 004 - ECER</v>
          </cell>
        </row>
        <row r="498">
          <cell r="B498" t="str">
            <v>STY-HORIZONTAL-005---ECER---</v>
          </cell>
          <cell r="C498" t="str">
            <v>STIKER THANK YOU HORIZONTAL 005 - ECER</v>
          </cell>
        </row>
        <row r="499">
          <cell r="B499" t="str">
            <v>STY-HORIZONTAL-006---ECER---</v>
          </cell>
          <cell r="C499" t="str">
            <v>STIKER THANK YOU HORIZONTAL 006 - ECER</v>
          </cell>
        </row>
        <row r="500">
          <cell r="B500" t="str">
            <v>STY-HORIZONTAL-007---ECER---</v>
          </cell>
          <cell r="C500" t="str">
            <v>STIKER THANK YOU HORIZONTAL 007 - ECER</v>
          </cell>
        </row>
        <row r="501">
          <cell r="B501" t="str">
            <v>STY-HORIZONTAL-008---ECER---</v>
          </cell>
          <cell r="C501" t="str">
            <v>STIKER THANK YOU HORIZONTAL 008 - ECER</v>
          </cell>
        </row>
        <row r="502">
          <cell r="B502" t="str">
            <v>STY-HORIZONTAL-009---ECER---</v>
          </cell>
          <cell r="C502" t="str">
            <v>STIKER THANK YOU HORIZONTAL 009 - ECER</v>
          </cell>
        </row>
        <row r="503">
          <cell r="B503" t="str">
            <v>STY-HORIZONTAL-010---ECER---</v>
          </cell>
          <cell r="C503" t="str">
            <v>STIKER THANK YOU HORIZONTAL 010 - ECER</v>
          </cell>
        </row>
        <row r="504">
          <cell r="B504" t="str">
            <v>STY-HORIZONTAL-011---ECER---</v>
          </cell>
          <cell r="C504" t="str">
            <v>STIKER THANK YOU HORIZONTAL 011 - ECER</v>
          </cell>
        </row>
        <row r="505">
          <cell r="B505" t="str">
            <v>STY-HORIZONTAL-012---ECER---</v>
          </cell>
          <cell r="C505" t="str">
            <v>STIKER THANK YOU HORIZONTAL 012 - ECER</v>
          </cell>
        </row>
        <row r="506">
          <cell r="B506" t="str">
            <v>STY-HORIZONTAL-013---ECER---</v>
          </cell>
          <cell r="C506" t="str">
            <v>STIKER THANK YOU HORIZONTAL 013 - ECER</v>
          </cell>
        </row>
        <row r="507">
          <cell r="B507" t="str">
            <v>STY-HORIZONTAL-014---ECER---</v>
          </cell>
          <cell r="C507" t="str">
            <v>STIKER THANK YOU HORIZONTAL 014 - ECER</v>
          </cell>
        </row>
        <row r="508">
          <cell r="B508" t="str">
            <v>STY-HORIZONTAL-015---ECER---</v>
          </cell>
          <cell r="C508" t="str">
            <v>STIKER THANK YOU HORIZONTAL 015 - ECER</v>
          </cell>
        </row>
        <row r="509">
          <cell r="B509" t="str">
            <v>STY-HORIZONTAL-016---ECER---</v>
          </cell>
          <cell r="C509" t="str">
            <v>STIKER THANK YOU HORIZONTAL 016 - ECER</v>
          </cell>
        </row>
        <row r="510">
          <cell r="B510" t="str">
            <v>STY-HORIZONTAL-017---ECER---</v>
          </cell>
          <cell r="C510" t="str">
            <v>STIKER THANK YOU HORIZONTAL 017 - ECER</v>
          </cell>
        </row>
        <row r="511">
          <cell r="B511" t="str">
            <v>STY-HORIZONTAL-018---ECER---</v>
          </cell>
          <cell r="C511" t="str">
            <v>STIKER THANK YOU HORIZONTAL 018 - ECER</v>
          </cell>
        </row>
        <row r="512">
          <cell r="B512" t="str">
            <v>SFGL-001---PACK---</v>
          </cell>
          <cell r="C512" t="str">
            <v>STIKER FRAGILE 001 - PACK</v>
          </cell>
        </row>
        <row r="513">
          <cell r="B513" t="str">
            <v>SFGL-002---PACK---</v>
          </cell>
          <cell r="C513" t="str">
            <v>STIKER FRAGILE 002 - PACK</v>
          </cell>
        </row>
        <row r="514">
          <cell r="B514" t="str">
            <v>SFGL-003---PACK---</v>
          </cell>
          <cell r="C514" t="str">
            <v>STIKER FRAGILE 003 - PACK</v>
          </cell>
        </row>
        <row r="515">
          <cell r="B515" t="str">
            <v>SFGL-004---PACK---</v>
          </cell>
          <cell r="C515" t="str">
            <v>STIKER FRAGILE 004 - PACK</v>
          </cell>
        </row>
        <row r="516">
          <cell r="B516" t="str">
            <v>SFGL-005---PACK---</v>
          </cell>
          <cell r="C516" t="str">
            <v>STIKER FRAGILE 005 - PACK</v>
          </cell>
        </row>
        <row r="517">
          <cell r="B517" t="str">
            <v>SFGL-006---PACK---</v>
          </cell>
          <cell r="C517" t="str">
            <v>STIKER FRAGILE 006 - PACK</v>
          </cell>
        </row>
        <row r="518">
          <cell r="B518" t="str">
            <v>SFGL-007---PACK---</v>
          </cell>
          <cell r="C518" t="str">
            <v>STIKER FRAGILE 007 - PACK</v>
          </cell>
        </row>
        <row r="519">
          <cell r="B519" t="str">
            <v>SFGL-008---PACK---</v>
          </cell>
          <cell r="C519" t="str">
            <v>STIKER FRAGILE 008 - PACK</v>
          </cell>
        </row>
        <row r="520">
          <cell r="B520" t="str">
            <v>SFGL-009---PACK---</v>
          </cell>
          <cell r="C520" t="str">
            <v>STIKER FRAGILE 009 - PACK</v>
          </cell>
        </row>
        <row r="521">
          <cell r="B521" t="str">
            <v>SFGL-010---PACK---</v>
          </cell>
          <cell r="C521" t="str">
            <v>STIKER FRAGILE 010 - PACK</v>
          </cell>
        </row>
        <row r="522">
          <cell r="B522" t="str">
            <v>SFGL-011---PACK---</v>
          </cell>
          <cell r="C522" t="str">
            <v>STIKER FRAGILE 011 - PACK</v>
          </cell>
        </row>
        <row r="523">
          <cell r="B523" t="str">
            <v>SFGL-012---PACK---</v>
          </cell>
          <cell r="C523" t="str">
            <v>STIKER FRAGILE 012 - PACK</v>
          </cell>
        </row>
        <row r="524">
          <cell r="B524" t="str">
            <v>SFGL-013---PACK---</v>
          </cell>
          <cell r="C524" t="str">
            <v>STIKER FRAGILE 013 - PACK</v>
          </cell>
        </row>
        <row r="525">
          <cell r="B525" t="str">
            <v>SFGL-014---PACK---</v>
          </cell>
          <cell r="C525" t="str">
            <v>STIKER FRAGILE 014 - PACK</v>
          </cell>
        </row>
        <row r="526">
          <cell r="B526" t="str">
            <v>SFGL-015---PACK---</v>
          </cell>
          <cell r="C526" t="str">
            <v>STIKER FRAGILE 015 - PACK</v>
          </cell>
        </row>
        <row r="527">
          <cell r="B527" t="str">
            <v>SFGL-016---PACK---</v>
          </cell>
          <cell r="C527" t="str">
            <v>STIKER FRAGILE 016 - PACK</v>
          </cell>
        </row>
        <row r="528">
          <cell r="B528" t="str">
            <v>SFGL-017---PACK---</v>
          </cell>
          <cell r="C528" t="str">
            <v>STIKER FRAGILE 017 - PACK</v>
          </cell>
        </row>
        <row r="529">
          <cell r="B529" t="str">
            <v>SFGL-018---PACK---</v>
          </cell>
          <cell r="C529" t="str">
            <v>STIKER FRAGILE 018 - PACK</v>
          </cell>
        </row>
        <row r="530">
          <cell r="B530" t="str">
            <v>SFGL-019---PACK---</v>
          </cell>
          <cell r="C530" t="str">
            <v>STIKER FRAGILE 019 - PACK</v>
          </cell>
        </row>
        <row r="531">
          <cell r="B531" t="str">
            <v>SFGL-020---PACK---</v>
          </cell>
          <cell r="C531" t="str">
            <v>STIKER FRAGILE 020 - PACK</v>
          </cell>
        </row>
        <row r="532">
          <cell r="B532" t="str">
            <v>SFGL-021---PACK---</v>
          </cell>
          <cell r="C532" t="str">
            <v>STIKER FRAGILE 021 - PACK</v>
          </cell>
        </row>
        <row r="533">
          <cell r="B533" t="str">
            <v>SFGL-022---PACK---</v>
          </cell>
          <cell r="C533" t="str">
            <v>STIKER FRAGILE 022 - PACK</v>
          </cell>
        </row>
        <row r="534">
          <cell r="B534" t="str">
            <v>SFGL-023---PACK---</v>
          </cell>
          <cell r="C534" t="str">
            <v>STIKER FRAGILE 023 - PACK</v>
          </cell>
        </row>
        <row r="535">
          <cell r="B535" t="str">
            <v>SFGL-024---PACK---</v>
          </cell>
          <cell r="C535" t="str">
            <v>STIKER FRAGILE 024 - PACK</v>
          </cell>
        </row>
        <row r="536">
          <cell r="B536" t="str">
            <v>SFGL-025---PACK---</v>
          </cell>
          <cell r="C536" t="str">
            <v>STIKER FRAGILE 025 - PACK</v>
          </cell>
        </row>
        <row r="537">
          <cell r="B537" t="str">
            <v>SFGL-026---PACK---</v>
          </cell>
          <cell r="C537" t="str">
            <v>STIKER FRAGILE 026 - PACK</v>
          </cell>
        </row>
        <row r="538">
          <cell r="B538" t="str">
            <v>SFGL-027---PACK---</v>
          </cell>
          <cell r="C538" t="str">
            <v>STIKER FRAGILE 027 - PACK</v>
          </cell>
        </row>
        <row r="539">
          <cell r="B539" t="str">
            <v>SFGL-001---ECER---</v>
          </cell>
          <cell r="C539" t="str">
            <v>STIKER FRAGILE 001 - ECER</v>
          </cell>
        </row>
        <row r="540">
          <cell r="B540" t="str">
            <v>SFGL-002---ECER---</v>
          </cell>
          <cell r="C540" t="str">
            <v>STIKER FRAGILE 002 - ECER</v>
          </cell>
        </row>
        <row r="541">
          <cell r="B541" t="str">
            <v>SFGL-003---ECER---</v>
          </cell>
          <cell r="C541" t="str">
            <v>STIKER FRAGILE 003 - ECER</v>
          </cell>
        </row>
        <row r="542">
          <cell r="B542" t="str">
            <v>SFGL-004---ECER---</v>
          </cell>
          <cell r="C542" t="str">
            <v>STIKER FRAGILE 004 - ECER</v>
          </cell>
        </row>
        <row r="543">
          <cell r="B543" t="str">
            <v>SFGL-005---ECER---</v>
          </cell>
          <cell r="C543" t="str">
            <v>STIKER FRAGILE 005 - ECER</v>
          </cell>
        </row>
        <row r="544">
          <cell r="B544" t="str">
            <v>SFGL-006---ECER---</v>
          </cell>
          <cell r="C544" t="str">
            <v>STIKER FRAGILE 006 - ECER</v>
          </cell>
        </row>
        <row r="545">
          <cell r="B545" t="str">
            <v>SFGL-007---ECER---</v>
          </cell>
          <cell r="C545" t="str">
            <v>STIKER FRAGILE 007 - ECER</v>
          </cell>
        </row>
        <row r="546">
          <cell r="B546" t="str">
            <v>SFGL-008---ECER---</v>
          </cell>
          <cell r="C546" t="str">
            <v>STIKER FRAGILE 008 - ECER</v>
          </cell>
        </row>
        <row r="547">
          <cell r="B547" t="str">
            <v>SFGL-009---ECER---</v>
          </cell>
          <cell r="C547" t="str">
            <v>STIKER FRAGILE 009 - ECER</v>
          </cell>
        </row>
        <row r="548">
          <cell r="B548" t="str">
            <v>SFGL-010---ECER---</v>
          </cell>
          <cell r="C548" t="str">
            <v>STIKER FRAGILE 010 - ECER</v>
          </cell>
        </row>
        <row r="549">
          <cell r="B549" t="str">
            <v>SFGL-011---ECER---</v>
          </cell>
          <cell r="C549" t="str">
            <v>STIKER FRAGILE 011 - ECER</v>
          </cell>
        </row>
        <row r="550">
          <cell r="B550" t="str">
            <v>SFGL-012---ECER---</v>
          </cell>
          <cell r="C550" t="str">
            <v>STIKER FRAGILE 012 - ECER</v>
          </cell>
        </row>
        <row r="551">
          <cell r="B551" t="str">
            <v>SFGL-013---ECER---</v>
          </cell>
          <cell r="C551" t="str">
            <v>STIKER FRAGILE 013 - ECER</v>
          </cell>
        </row>
        <row r="552">
          <cell r="B552" t="str">
            <v>SFGL-014---ECER---</v>
          </cell>
          <cell r="C552" t="str">
            <v>STIKER FRAGILE 014 - ECER</v>
          </cell>
        </row>
        <row r="553">
          <cell r="B553" t="str">
            <v>SFGL-015---ECER---</v>
          </cell>
          <cell r="C553" t="str">
            <v>STIKER FRAGILE 015 - ECER</v>
          </cell>
        </row>
        <row r="554">
          <cell r="B554" t="str">
            <v>SFGL-016---ECER---</v>
          </cell>
          <cell r="C554" t="str">
            <v>STIKER FRAGILE 016 - ECER</v>
          </cell>
        </row>
        <row r="555">
          <cell r="B555" t="str">
            <v>SFGL-017---ECER---</v>
          </cell>
          <cell r="C555" t="str">
            <v>STIKER FRAGILE 017 - ECER</v>
          </cell>
        </row>
        <row r="556">
          <cell r="B556" t="str">
            <v>SFGL-018---ECER---</v>
          </cell>
          <cell r="C556" t="str">
            <v>STIKER FRAGILE 018 - ECER</v>
          </cell>
        </row>
        <row r="557">
          <cell r="B557" t="str">
            <v>SFGL-019---ECER---</v>
          </cell>
          <cell r="C557" t="str">
            <v>STIKER FRAGILE 019 - ECER</v>
          </cell>
        </row>
        <row r="558">
          <cell r="B558" t="str">
            <v>SFGL-020---ECER---</v>
          </cell>
          <cell r="C558" t="str">
            <v>STIKER FRAGILE 020 - ECER</v>
          </cell>
        </row>
        <row r="559">
          <cell r="B559" t="str">
            <v>SFGL-021---ECER---</v>
          </cell>
          <cell r="C559" t="str">
            <v>STIKER FRAGILE 021 - ECER</v>
          </cell>
        </row>
        <row r="560">
          <cell r="B560" t="str">
            <v>SFGL-022---ECER---</v>
          </cell>
          <cell r="C560" t="str">
            <v>STIKER FRAGILE 022 - ECER</v>
          </cell>
        </row>
        <row r="561">
          <cell r="B561" t="str">
            <v>SFGL-023---ECER---</v>
          </cell>
          <cell r="C561" t="str">
            <v>STIKER FRAGILE 023 - ECER</v>
          </cell>
        </row>
        <row r="562">
          <cell r="B562" t="str">
            <v>SFGL-024---ECER---</v>
          </cell>
          <cell r="C562" t="str">
            <v>STIKER FRAGILE 024 - ECER</v>
          </cell>
        </row>
        <row r="563">
          <cell r="B563" t="str">
            <v>SFGL-025---ECER---</v>
          </cell>
          <cell r="C563" t="str">
            <v>STIKER FRAGILE 025 - ECER</v>
          </cell>
        </row>
        <row r="564">
          <cell r="B564" t="str">
            <v>SFGL-026---ECER---</v>
          </cell>
          <cell r="C564" t="str">
            <v>STIKER FRAGILE 026 - ECER</v>
          </cell>
        </row>
        <row r="565">
          <cell r="B565" t="str">
            <v>SFGL-027---ECER---</v>
          </cell>
          <cell r="C565" t="str">
            <v>STIKER FRAGILE 027 - ECER</v>
          </cell>
        </row>
        <row r="566">
          <cell r="B566" t="str">
            <v>STBOXING-001---PACK---</v>
          </cell>
          <cell r="C566" t="str">
            <v>STIKER UNBOXING 001 - PACK</v>
          </cell>
        </row>
        <row r="567">
          <cell r="B567" t="str">
            <v>STBOXING-002---PACK---</v>
          </cell>
          <cell r="C567" t="str">
            <v>STIKER UNBOXING 002 - PACK</v>
          </cell>
        </row>
        <row r="568">
          <cell r="B568" t="str">
            <v>STBOXING-003---PACK---</v>
          </cell>
          <cell r="C568" t="str">
            <v>STIKER UNBOXING 003 - PACK</v>
          </cell>
        </row>
        <row r="569">
          <cell r="B569" t="str">
            <v>STBOXING-004---PACK---</v>
          </cell>
          <cell r="C569" t="str">
            <v>STIKER UNBOXING 004 - PACK</v>
          </cell>
        </row>
        <row r="570">
          <cell r="B570" t="str">
            <v>STBOXING-005---PACK---</v>
          </cell>
          <cell r="C570" t="str">
            <v>STIKER UNBOXING 005 - PACK</v>
          </cell>
        </row>
        <row r="571">
          <cell r="B571" t="str">
            <v>STBOXING-006---PACK---</v>
          </cell>
          <cell r="C571" t="str">
            <v>STIKER UNBOXING 006 - PACK</v>
          </cell>
        </row>
        <row r="572">
          <cell r="B572" t="str">
            <v>STBOXING-007---PACK---</v>
          </cell>
          <cell r="C572" t="str">
            <v>STIKER UNBOXING 007 - PACK</v>
          </cell>
        </row>
        <row r="573">
          <cell r="B573" t="str">
            <v>STBOXING-008---PACK---</v>
          </cell>
          <cell r="C573" t="str">
            <v>STIKER UNBOXING 008 - PACK</v>
          </cell>
        </row>
        <row r="574">
          <cell r="B574" t="str">
            <v>STBOXING-009---PACK---</v>
          </cell>
          <cell r="C574" t="str">
            <v>STIKER UNBOXING 009 - PACK</v>
          </cell>
        </row>
        <row r="575">
          <cell r="B575" t="str">
            <v>STBOXING-010---PACK---</v>
          </cell>
          <cell r="C575" t="str">
            <v>STIKER UNBOXING 010 - PACK</v>
          </cell>
        </row>
        <row r="576">
          <cell r="B576" t="str">
            <v>STBOXING-011---PACK---</v>
          </cell>
          <cell r="C576" t="str">
            <v>STIKER UNBOXING 011 - PACK</v>
          </cell>
        </row>
        <row r="577">
          <cell r="B577" t="str">
            <v>STBOXING-012---PACK---</v>
          </cell>
          <cell r="C577" t="str">
            <v>STIKER UNBOXING 012 - PACK</v>
          </cell>
        </row>
        <row r="578">
          <cell r="B578" t="str">
            <v>STBOXING-013---PACK---</v>
          </cell>
          <cell r="C578" t="str">
            <v>STIKER UNBOXING 013 - PACK</v>
          </cell>
        </row>
        <row r="579">
          <cell r="B579" t="str">
            <v>STBOXING-014---PACK---</v>
          </cell>
          <cell r="C579" t="str">
            <v>STIKER UNBOXING 014 - PACK</v>
          </cell>
        </row>
        <row r="580">
          <cell r="B580" t="str">
            <v>STBOXING-015---PACK---</v>
          </cell>
          <cell r="C580" t="str">
            <v>STIKER UNBOXING 015 - PACK</v>
          </cell>
        </row>
        <row r="581">
          <cell r="B581" t="str">
            <v>STBOXING-016---PACK---</v>
          </cell>
          <cell r="C581" t="str">
            <v>STIKER UNBOXING 016 - PACK</v>
          </cell>
        </row>
        <row r="582">
          <cell r="B582" t="str">
            <v>STBOXING-017---PACK---</v>
          </cell>
          <cell r="C582" t="str">
            <v>STIKER UNBOXING 017 - PACK</v>
          </cell>
        </row>
        <row r="583">
          <cell r="B583" t="str">
            <v>STBOXING-018---PACK---</v>
          </cell>
          <cell r="C583" t="str">
            <v>STIKER UNBOXING 018 - PACK</v>
          </cell>
        </row>
        <row r="584">
          <cell r="B584" t="str">
            <v>STBOXING-019---PACK---</v>
          </cell>
          <cell r="C584" t="str">
            <v>STIKER UNBOXING 019 - PACK</v>
          </cell>
        </row>
        <row r="585">
          <cell r="B585" t="str">
            <v>STBOXING-001---ECER---</v>
          </cell>
          <cell r="C585" t="str">
            <v>STIKER UNBOXING 001 - ECER</v>
          </cell>
        </row>
        <row r="586">
          <cell r="B586" t="str">
            <v>STBOXING-002---ECER---</v>
          </cell>
          <cell r="C586" t="str">
            <v>STIKER UNBOXING 002 - ECER</v>
          </cell>
        </row>
        <row r="587">
          <cell r="B587" t="str">
            <v>STBOXING-003---ECER---</v>
          </cell>
          <cell r="C587" t="str">
            <v>STIKER UNBOXING 003 - ECER</v>
          </cell>
        </row>
        <row r="588">
          <cell r="B588" t="str">
            <v>STBOXING-004---ECER---</v>
          </cell>
          <cell r="C588" t="str">
            <v>STIKER UNBOXING 004 - ECER</v>
          </cell>
        </row>
        <row r="589">
          <cell r="B589" t="str">
            <v>STBOXING-005---ECER---</v>
          </cell>
          <cell r="C589" t="str">
            <v>STIKER UNBOXING 005 - ECER</v>
          </cell>
        </row>
        <row r="590">
          <cell r="B590" t="str">
            <v>STBOXING-006---ECER---</v>
          </cell>
          <cell r="C590" t="str">
            <v>STIKER UNBOXING 006 - ECER</v>
          </cell>
        </row>
        <row r="591">
          <cell r="B591" t="str">
            <v>STBOXING-007---ECER---</v>
          </cell>
          <cell r="C591" t="str">
            <v>STIKER UNBOXING 007 - ECER</v>
          </cell>
        </row>
        <row r="592">
          <cell r="B592" t="str">
            <v>STBOXING-008---ECER---</v>
          </cell>
          <cell r="C592" t="str">
            <v>STIKER UNBOXING 008 - ECER</v>
          </cell>
        </row>
        <row r="593">
          <cell r="B593" t="str">
            <v>STBOXING-009---ECER---</v>
          </cell>
          <cell r="C593" t="str">
            <v>STIKER UNBOXING 009 - ECER</v>
          </cell>
        </row>
        <row r="594">
          <cell r="B594" t="str">
            <v>STBOXING-010---ECER---</v>
          </cell>
          <cell r="C594" t="str">
            <v>STIKER UNBOXING 010 - ECER</v>
          </cell>
        </row>
        <row r="595">
          <cell r="B595" t="str">
            <v>STBOXING-011---ECER---</v>
          </cell>
          <cell r="C595" t="str">
            <v>STIKER UNBOXING 011 - ECER</v>
          </cell>
        </row>
        <row r="596">
          <cell r="B596" t="str">
            <v>STBOXING-012---ECER---</v>
          </cell>
          <cell r="C596" t="str">
            <v>STIKER UNBOXING 012 - ECER</v>
          </cell>
        </row>
        <row r="597">
          <cell r="B597" t="str">
            <v>STBOXING-013---ECER---</v>
          </cell>
          <cell r="C597" t="str">
            <v>STIKER UNBOXING 013 - ECER</v>
          </cell>
        </row>
        <row r="598">
          <cell r="B598" t="str">
            <v>STBOXING-014---ECER---</v>
          </cell>
          <cell r="C598" t="str">
            <v>STIKER UNBOXING 014 - ECER</v>
          </cell>
        </row>
        <row r="599">
          <cell r="B599" t="str">
            <v>STBOXING-015---ECER---</v>
          </cell>
          <cell r="C599" t="str">
            <v>STIKER UNBOXING 015 - ECER</v>
          </cell>
        </row>
        <row r="600">
          <cell r="B600" t="str">
            <v>STBOXING-016---ECER---</v>
          </cell>
          <cell r="C600" t="str">
            <v>STIKER UNBOXING 016 - ECER</v>
          </cell>
        </row>
        <row r="601">
          <cell r="B601" t="str">
            <v>STBOXING-017---ECER---</v>
          </cell>
          <cell r="C601" t="str">
            <v>STIKER UNBOXING 017 - ECER</v>
          </cell>
        </row>
        <row r="602">
          <cell r="B602" t="str">
            <v>STBOXING-018---ECER---</v>
          </cell>
          <cell r="C602" t="str">
            <v>STIKER UNBOXING 018 - ECER</v>
          </cell>
        </row>
        <row r="603">
          <cell r="B603" t="str">
            <v>STBOXING-019---ECER---</v>
          </cell>
          <cell r="C603" t="str">
            <v>STIKER UNBOXING 019 - ECER</v>
          </cell>
        </row>
        <row r="604">
          <cell r="B604" t="str">
            <v>STIC.CHROMO-BULAT-2CM</v>
          </cell>
          <cell r="C604" t="str">
            <v>STICKER CUSTOM BULAT BAHAN CROMO CAMEL 2CM</v>
          </cell>
        </row>
        <row r="605">
          <cell r="B605" t="str">
            <v>STIC.CHROMO-BULAT-3CM</v>
          </cell>
          <cell r="C605" t="str">
            <v>STICKER CUSTOM BULAT BAHAN CROMO CAMEL 3CM</v>
          </cell>
        </row>
        <row r="606">
          <cell r="B606" t="str">
            <v>STIC.CHROMO-BULAT-4CM</v>
          </cell>
          <cell r="C606" t="str">
            <v>STICKER CUSTOM BULAT BAHAN CROMO CAMEL 4CM</v>
          </cell>
        </row>
        <row r="607">
          <cell r="B607" t="str">
            <v>STIC.CHROMO-BULAT-5CM</v>
          </cell>
          <cell r="C607" t="str">
            <v>STICKER CUSTOM BULAT BAHAN CROMO CAMEL 5CM</v>
          </cell>
        </row>
        <row r="608">
          <cell r="B608" t="str">
            <v>STIC.CHROMO-BULAT-6CM</v>
          </cell>
          <cell r="C608" t="str">
            <v>STICKER CUSTOM BULAT BAHAN CROMO CAMEL 6CM</v>
          </cell>
        </row>
        <row r="609">
          <cell r="B609" t="str">
            <v>STIC.CHROMO-BULAT-7CM</v>
          </cell>
          <cell r="C609" t="str">
            <v>STICKER CUSTOM BULAT BAHAN CROMO CAMEL 7CM</v>
          </cell>
        </row>
        <row r="610">
          <cell r="B610" t="str">
            <v>STIC.CHROMO-BULAT-8CM</v>
          </cell>
          <cell r="C610" t="str">
            <v>STICKER CUSTOM BULAT BAHAN CROMO CAMEL 8CM</v>
          </cell>
        </row>
        <row r="611">
          <cell r="B611" t="str">
            <v>STIC.CHROMO-BULAT-9CM</v>
          </cell>
          <cell r="C611" t="str">
            <v>STICKER CUSTOM BULAT BAHAN CROMO CAMEL 9CM</v>
          </cell>
        </row>
        <row r="612">
          <cell r="B612" t="str">
            <v>STIC.CHROMO-BULAT-10CM</v>
          </cell>
          <cell r="C612" t="str">
            <v>STICKER CUSTOM BULAT BAHAN CROMO CAMEL 10CM</v>
          </cell>
        </row>
        <row r="613">
          <cell r="B613" t="str">
            <v>STIC.CHROMO-PERSEGI-2CM</v>
          </cell>
          <cell r="C613" t="str">
            <v>STICKER CUSTOM PERSEGIBAHAN CROMO CAMEL 2CM</v>
          </cell>
        </row>
        <row r="614">
          <cell r="B614" t="str">
            <v>STIC.CHROMO-PERSEGI-3CM</v>
          </cell>
          <cell r="C614" t="str">
            <v>STICKER CUSTOM PERSEGIBAHAN CROMO CAMEL 3CM</v>
          </cell>
        </row>
        <row r="615">
          <cell r="B615" t="str">
            <v>STIC.CHROMO-PERSEGI-4CM</v>
          </cell>
          <cell r="C615" t="str">
            <v>STICKER CUSTOM PERSEGIBAHAN CROMO CAMEL 4CM</v>
          </cell>
        </row>
        <row r="616">
          <cell r="B616" t="str">
            <v>STIC.CHROMO-PERSEGI-5CM</v>
          </cell>
          <cell r="C616" t="str">
            <v>STICKER CUSTOM PERSEGIBAHAN CROMO CAMEL 5CM</v>
          </cell>
        </row>
        <row r="617">
          <cell r="B617" t="str">
            <v>STIC.CHROMO-PERSEGI-6CM</v>
          </cell>
          <cell r="C617" t="str">
            <v>STICKER CUSTOM PERSEGIBAHAN CROMO CAMEL 6CM</v>
          </cell>
        </row>
        <row r="618">
          <cell r="B618" t="str">
            <v>STIC.CHROMO-PERSEGI-7CM</v>
          </cell>
          <cell r="C618" t="str">
            <v>STICKER CUSTOM PERSEGIBAHAN CROMO CAMEL 7CM</v>
          </cell>
        </row>
        <row r="619">
          <cell r="B619" t="str">
            <v>STIC.CHROMO-PERSEGI-8CM</v>
          </cell>
          <cell r="C619" t="str">
            <v>STICKER CUSTOM PERSEGIBAHAN CROMO CAMEL 8CM</v>
          </cell>
        </row>
        <row r="620">
          <cell r="B620" t="str">
            <v>STIC.CHROMO-PERSEGI-9CM</v>
          </cell>
          <cell r="C620" t="str">
            <v>STICKER CUSTOM PERSEGIBAHAN CROMO CAMEL 9CM</v>
          </cell>
        </row>
        <row r="621">
          <cell r="B621" t="str">
            <v>STIC.CHROMO-PERSEGI-10CM</v>
          </cell>
          <cell r="C621" t="str">
            <v>STICKER CUSTOM PERSEGIBAHAN CROMO CAMEL 10CM</v>
          </cell>
        </row>
        <row r="622">
          <cell r="B622" t="str">
            <v>STIC.CHROMO-PERSG.PANJG-2.3</v>
          </cell>
          <cell r="C622" t="str">
            <v>STICKER CUSTOM PERSEGI PANJANG BAHAN CROMO CAMEL 2CM X 3CM</v>
          </cell>
        </row>
        <row r="623">
          <cell r="B623" t="str">
            <v>STIC.CHROMO-PERSG.PANJG-2.4</v>
          </cell>
          <cell r="C623" t="str">
            <v>STICKER CUSTOM PERSEGI PANJANG BAHAN CROMO CAMEL 2CM X 4CM</v>
          </cell>
        </row>
        <row r="624">
          <cell r="B624" t="str">
            <v>STIC.CHROMO-PERSG.PANJG-2.5</v>
          </cell>
          <cell r="C624" t="str">
            <v>STICKER CUSTOM PERSEGI PANJANG BAHAN CROMO CAMEL 2CM X 5CM</v>
          </cell>
        </row>
        <row r="625">
          <cell r="B625" t="str">
            <v>STIC.CHROMO-PERSG.PANJG-2.6</v>
          </cell>
          <cell r="C625" t="str">
            <v>STICKER CUSTOM PERSEGI PANJANG BAHAN CROMO CAMEL 2CM X 6CM</v>
          </cell>
        </row>
        <row r="626">
          <cell r="B626" t="str">
            <v>STIC.CHROMO-PERSG.PANJG-2.7</v>
          </cell>
          <cell r="C626" t="str">
            <v>STICKER CUSTOM PERSEGI PANJANG BAHAN CROMO CAMEL 2CM X 7CM</v>
          </cell>
        </row>
        <row r="627">
          <cell r="B627" t="str">
            <v>STIC.CHROMO-PERSG.PANJG-2.8</v>
          </cell>
          <cell r="C627" t="str">
            <v>STICKER CUSTOM PERSEGI PANJANG BAHAN CROMO CAMEL 2CM X 8CM</v>
          </cell>
        </row>
        <row r="628">
          <cell r="B628" t="str">
            <v>STIC.CHROMO-PERSG.PANJG-2.9</v>
          </cell>
          <cell r="C628" t="str">
            <v>STICKER CUSTOM PERSEGI PANJANG BAHAN CROMO CAMEL 2CM X 9CM</v>
          </cell>
        </row>
        <row r="629">
          <cell r="B629" t="str">
            <v>STIC.CHROMO-PERSG.PANJG-2.10</v>
          </cell>
          <cell r="C629" t="str">
            <v>STICKER CUSTOM PERSEGI PANJANG BAHAN CROMO CAMEL 2CM X 10CM</v>
          </cell>
        </row>
        <row r="630">
          <cell r="B630" t="str">
            <v>STIC.CHROMO-PERSG.PANJG-2.11</v>
          </cell>
          <cell r="C630" t="str">
            <v>STICKER CUSTOM PERSEGI PANJANG BAHAN CROMO CAMEL 2CM X 11CM</v>
          </cell>
        </row>
        <row r="631">
          <cell r="B631" t="str">
            <v>STIC.CHROMO-PERSG.PANJG-2.12</v>
          </cell>
          <cell r="C631" t="str">
            <v>STICKER CUSTOM PERSEGI PANJANG BAHAN CROMO CAMEL 2CM X 12CM</v>
          </cell>
        </row>
        <row r="632">
          <cell r="B632" t="str">
            <v>STIC.CHROMO-PERSG.PANJG-2.13</v>
          </cell>
          <cell r="C632" t="str">
            <v>STICKER CUSTOM PERSEGI PANJANG BAHAN CROMO CAMEL 2CM X 13CM</v>
          </cell>
        </row>
        <row r="633">
          <cell r="B633" t="str">
            <v>STIC.CHROMO-PERSG.PANJG-2.14</v>
          </cell>
          <cell r="C633" t="str">
            <v>STICKER CUSTOM PERSEGI PANJANG BAHAN CROMO CAMEL 2CM X 14CM</v>
          </cell>
        </row>
        <row r="634">
          <cell r="B634" t="str">
            <v>STIC.CHROMO-PERSG.PANJG-2.15</v>
          </cell>
          <cell r="C634" t="str">
            <v>STICKER CUSTOM PERSEGI PANJANG BAHAN CROMO CAMEL 2CM X 15CM</v>
          </cell>
        </row>
        <row r="635">
          <cell r="B635" t="str">
            <v>STIC.CHROMO-PERSG.PANJG-1.4</v>
          </cell>
          <cell r="C635" t="str">
            <v>STICKER CUSTOM PERSEGI PANJANG BAHAN CROMO CAMEL 1CM X 4CM</v>
          </cell>
        </row>
        <row r="636">
          <cell r="B636" t="str">
            <v>STIC.CHROMO-PERSG.PANJG-1,5.6</v>
          </cell>
          <cell r="C636" t="str">
            <v>STICKER CUSTOM PERSEGI PANJANG BAHAN CROMO CAMEL 1,5CM X 6CM</v>
          </cell>
        </row>
        <row r="637">
          <cell r="B637" t="str">
            <v>STIC.CHROMO-PERSG.PANJG-3.4</v>
          </cell>
          <cell r="C637" t="str">
            <v>STICKER CUSTOM PERSEGI PANJANG BAHAN CROMO CAMEL 3CM X 4CM</v>
          </cell>
        </row>
        <row r="638">
          <cell r="B638" t="str">
            <v>STIC.CHROMO-PERSG.PANJG-3.5</v>
          </cell>
          <cell r="C638" t="str">
            <v>STICKER CUSTOM PERSEGI PANJANG BAHAN CROMO CAMEL 3CM X 5CM</v>
          </cell>
        </row>
        <row r="639">
          <cell r="B639" t="str">
            <v>STIC.CHROMO-PERSG.PANJG-3.6</v>
          </cell>
          <cell r="C639" t="str">
            <v>STICKER CUSTOM PERSEGI PANJANG BAHAN CROMO CAMEL 3CM X 6CM</v>
          </cell>
        </row>
        <row r="640">
          <cell r="B640" t="str">
            <v>STIC.CHROMO-PERSG.PANJG-3.7</v>
          </cell>
          <cell r="C640" t="str">
            <v>STICKER CUSTOM PERSEGI PANJANG BAHAN CROMO CAMEL 3CM X 7CM</v>
          </cell>
        </row>
        <row r="641">
          <cell r="B641" t="str">
            <v>STIC.CHROMO-PERSG.PANJG-3.8</v>
          </cell>
          <cell r="C641" t="str">
            <v>STICKER CUSTOM PERSEGI PANJANG BAHAN CROMO CAMEL 3CM X 8CM</v>
          </cell>
        </row>
        <row r="642">
          <cell r="B642" t="str">
            <v>STIC.CHROMO-PERSG.PANJG-3.9</v>
          </cell>
          <cell r="C642" t="str">
            <v>STICKER CUSTOM PERSEGI PANJANG BAHAN CROMO CAMEL 3CM X 9CM</v>
          </cell>
        </row>
        <row r="643">
          <cell r="B643" t="str">
            <v>STIC.CHROMO-PERSG.PANJG-3.10</v>
          </cell>
          <cell r="C643" t="str">
            <v>STICKER CUSTOM PERSEGI PANJANG BAHAN CROMO CAMEL 3CM X 10CM</v>
          </cell>
        </row>
        <row r="644">
          <cell r="B644" t="str">
            <v>STIC.CHROMO-PERSG.PANJG-3.11</v>
          </cell>
          <cell r="C644" t="str">
            <v>STICKER CUSTOM PERSEGI PANJANG BAHAN CROMO CAMEL 3CM X 11CM</v>
          </cell>
        </row>
        <row r="645">
          <cell r="B645" t="str">
            <v>STIC.CHROMO-PERSG.PANJG-3.12</v>
          </cell>
          <cell r="C645" t="str">
            <v>STICKER CUSTOM PERSEGI PANJANG BAHAN CROMO CAMEL 3CM X 12CM</v>
          </cell>
        </row>
        <row r="646">
          <cell r="B646" t="str">
            <v>STIC.CHROMO-PERSG.PANJG-3.13</v>
          </cell>
          <cell r="C646" t="str">
            <v>STICKER CUSTOM PERSEGI PANJANG BAHAN CROMO CAMEL 3CM X 13CM</v>
          </cell>
        </row>
        <row r="647">
          <cell r="B647" t="str">
            <v>STIC.CHROMO-PERSG.PANJG-3.14</v>
          </cell>
          <cell r="C647" t="str">
            <v>STICKER CUSTOM PERSEGI PANJANG BAHAN CROMO CAMEL 3CM X 14CM</v>
          </cell>
        </row>
        <row r="648">
          <cell r="B648" t="str">
            <v>STIC.CHROMO-PERSG.PANJG-3.15</v>
          </cell>
          <cell r="C648" t="str">
            <v>STICKER CUSTOM PERSEGI PANJANG BAHAN CROMO CAMEL 3CM X 15CM</v>
          </cell>
        </row>
        <row r="649">
          <cell r="B649" t="str">
            <v>STIC.CHROMO-PERSG.PANJG-4.5</v>
          </cell>
          <cell r="C649" t="str">
            <v>STICKER CUSTOM PERSEGI PANJANG BAHAN CROMO CAMEL 4CM X 5CM</v>
          </cell>
        </row>
        <row r="650">
          <cell r="B650" t="str">
            <v>STIC.CHROMO-PERSG.PANJG-4.6</v>
          </cell>
          <cell r="C650" t="str">
            <v>STICKER CUSTOM PERSEGI PANJANG BAHAN CROMO CAMEL 4CM X 6CM</v>
          </cell>
        </row>
        <row r="651">
          <cell r="B651" t="str">
            <v>STIC.CHROMO-PERSG.PANJG-4.7</v>
          </cell>
          <cell r="C651" t="str">
            <v>STICKER CUSTOM PERSEGI PANJANG BAHAN CROMO CAMEL 4CM X 7CM</v>
          </cell>
        </row>
        <row r="652">
          <cell r="B652" t="str">
            <v>STIC.CHROMO-PERSG.PANJG-4.8</v>
          </cell>
          <cell r="C652" t="str">
            <v>STICKER CUSTOM PERSEGI PANJANG BAHAN CROMO CAMEL 4CM X 8CM</v>
          </cell>
        </row>
        <row r="653">
          <cell r="B653" t="str">
            <v>STIC.CHROMO-PERSG.PANJG-4.9</v>
          </cell>
          <cell r="C653" t="str">
            <v>STICKER CUSTOM PERSEGI PANJANG BAHAN CROMO CAMEL 4CM X 9CM</v>
          </cell>
        </row>
        <row r="654">
          <cell r="B654" t="str">
            <v>STIC.CHROMO-PERSG.PANJG-4.10</v>
          </cell>
          <cell r="C654" t="str">
            <v>STICKER CUSTOM PERSEGI PANJANG BAHAN CROMO CAMEL 4CM X 10CM</v>
          </cell>
        </row>
        <row r="655">
          <cell r="B655" t="str">
            <v>STIC.CHROMO-PERSG.PANJG-4.11</v>
          </cell>
          <cell r="C655" t="str">
            <v>STICKER CUSTOM PERSEGI PANJANG BAHAN CROMO CAMEL 4CM X 11CM</v>
          </cell>
        </row>
        <row r="656">
          <cell r="B656" t="str">
            <v>STIC.CHROMO-PERSG.PANJG-4.12</v>
          </cell>
          <cell r="C656" t="str">
            <v>STICKER CUSTOM PERSEGI PANJANG BAHAN CROMO CAMEL 4CM X 12CM</v>
          </cell>
        </row>
        <row r="657">
          <cell r="B657" t="str">
            <v>STIC.CHROMO-PERSG.PANJG-4.13</v>
          </cell>
          <cell r="C657" t="str">
            <v>STICKER CUSTOM PERSEGI PANJANG BAHAN CROMO CAMEL 4CM X 13CM</v>
          </cell>
        </row>
        <row r="658">
          <cell r="B658" t="str">
            <v>STIC.CHROMO-PERSG.PANJG-4.14</v>
          </cell>
          <cell r="C658" t="str">
            <v>STICKER CUSTOM PERSEGI PANJANG BAHAN CROMO CAMEL 4CM X 14CM</v>
          </cell>
        </row>
        <row r="659">
          <cell r="B659" t="str">
            <v>STIC.CHROMO-PERSG.PANJG-4.15</v>
          </cell>
          <cell r="C659" t="str">
            <v>STICKER CUSTOM PERSEGI PANJANG BAHAN CROMO CAMEL 4CM X 15CM</v>
          </cell>
        </row>
        <row r="660">
          <cell r="B660" t="str">
            <v>STIC.CHROMO-PERSG.PANJG-4.20</v>
          </cell>
          <cell r="C660" t="str">
            <v>STICKER CUSTOM PERSEGI PANJANG BAHAN CROMO CAMEL 4CM X 20CM</v>
          </cell>
        </row>
        <row r="661">
          <cell r="B661" t="str">
            <v>STIC.CHROMO-PERSG.PANJG-5.6</v>
          </cell>
          <cell r="C661" t="str">
            <v>STICKER CUSTOM PERSEGI PANJANG BAHAN CROMO CAMEL 5CM X 6CM</v>
          </cell>
        </row>
        <row r="662">
          <cell r="B662" t="str">
            <v>STIC.CHROMO-PERSG.PANJG-5.7</v>
          </cell>
          <cell r="C662" t="str">
            <v>STICKER CUSTOM PERSEGI PANJANG BAHAN CROMO CAMEL 5CM X 7CM</v>
          </cell>
        </row>
        <row r="663">
          <cell r="B663" t="str">
            <v>STIC.CHROMO-PERSG.PANJG-5.8</v>
          </cell>
          <cell r="C663" t="str">
            <v>STICKER CUSTOM PERSEGI PANJANG BAHAN CROMO CAMEL 5CM X 8CM</v>
          </cell>
        </row>
        <row r="664">
          <cell r="B664" t="str">
            <v>STIC.CHROMO-PERSG.PANJG-5.9</v>
          </cell>
          <cell r="C664" t="str">
            <v>STICKER CUSTOM PERSEGI PANJANG BAHAN CROMO CAMEL 5CM X 9CM</v>
          </cell>
        </row>
        <row r="665">
          <cell r="B665" t="str">
            <v>STIC.CHROMO-PERSG.PANJG-5.10</v>
          </cell>
          <cell r="C665" t="str">
            <v>STICKER CUSTOM PERSEGI PANJANG BAHAN CROMO CAMEL 5CM X 10CM</v>
          </cell>
        </row>
        <row r="666">
          <cell r="B666" t="str">
            <v>STIC.CHROMO-PERSG.PANJG-5.11</v>
          </cell>
          <cell r="C666" t="str">
            <v>STICKER CUSTOM PERSEGI PANJANG BAHAN CROMO CAMEL 5CM X 11CM</v>
          </cell>
        </row>
        <row r="667">
          <cell r="B667" t="str">
            <v>STIC.CHROMO-PERSG.PANJG-5.12</v>
          </cell>
          <cell r="C667" t="str">
            <v>STICKER CUSTOM PERSEGI PANJANG BAHAN CROMO CAMEL 5CM X 12CM</v>
          </cell>
        </row>
        <row r="668">
          <cell r="B668" t="str">
            <v>STIC.CHROMO-PERSG.PANJG-5.13</v>
          </cell>
          <cell r="C668" t="str">
            <v>STICKER CUSTOM PERSEGI PANJANG BAHAN CROMO CAMEL 5CM X 13CM</v>
          </cell>
        </row>
        <row r="669">
          <cell r="B669" t="str">
            <v>STIC.CHROMO-PERSG.PANJG-5.14</v>
          </cell>
          <cell r="C669" t="str">
            <v>STICKER CUSTOM PERSEGI PANJANG BAHAN CROMO CAMEL 5CM X 14CM</v>
          </cell>
        </row>
        <row r="670">
          <cell r="B670" t="str">
            <v>STIC.CHROMO-PERSG.PANJG-5.15</v>
          </cell>
          <cell r="C670" t="str">
            <v>STICKER CUSTOM PERSEGI PANJANG BAHAN CROMO CAMEL 5CM X 15CM</v>
          </cell>
        </row>
        <row r="671">
          <cell r="B671" t="str">
            <v>STIC.CHROMO-PERSG.PANJG-5.20</v>
          </cell>
          <cell r="C671" t="str">
            <v>STICKER CUSTOM PERSEGI PANJANG BAHAN CROMO CAMEL 5CM X 20CM</v>
          </cell>
        </row>
        <row r="672">
          <cell r="B672" t="str">
            <v>STIC.CHROMO-PERSG.PANJG-5.21</v>
          </cell>
          <cell r="C672" t="str">
            <v>STICKER CUSTOM PERSEGI PANJANG BAHAN CROMO CAMEL 5CM X 21CM</v>
          </cell>
        </row>
        <row r="673">
          <cell r="B673" t="str">
            <v>STIC.CHROMO-PERSG.PANJG-5.25</v>
          </cell>
          <cell r="C673" t="str">
            <v>STICKER CUSTOM PERSEGI PANJANG BAHAN CROMO CAMEL 5CM X 25CM</v>
          </cell>
        </row>
        <row r="674">
          <cell r="B674" t="str">
            <v>STIC.CHROMO-PERSG.PANJG-6.8</v>
          </cell>
          <cell r="C674" t="str">
            <v>STICKER CUSTOM PERSEGI PANJANG BAHAN CROMO CAMEL 6CM X 8CM</v>
          </cell>
        </row>
        <row r="675">
          <cell r="B675" t="str">
            <v>STIC.CHROMO-PERSG.PANJG-6.9</v>
          </cell>
          <cell r="C675" t="str">
            <v>STICKER CUSTOM PERSEGI PANJANG BAHAN CROMO CAMEL 6CM X 9CM</v>
          </cell>
        </row>
        <row r="676">
          <cell r="B676" t="str">
            <v>STIC.CHROMO-PERSG.PANJG-6.10</v>
          </cell>
          <cell r="C676" t="str">
            <v>STICKER CUSTOM PERSEGI PANJANG BAHAN CROMO CAMEL 6CM X 10CM</v>
          </cell>
        </row>
        <row r="677">
          <cell r="B677" t="str">
            <v>STIC.CHROMO-PERSG.PANJG-6.11</v>
          </cell>
          <cell r="C677" t="str">
            <v>STICKER CUSTOM PERSEGI PANJANG BAHAN CROMO CAMEL 6CM X 11CM</v>
          </cell>
        </row>
        <row r="678">
          <cell r="B678" t="str">
            <v>STIC.CHROMO-PERSG.PANJG-6.12</v>
          </cell>
          <cell r="C678" t="str">
            <v>STICKER CUSTOM PERSEGI PANJANG BAHAN CROMO CAMEL 6CM X 12CM</v>
          </cell>
        </row>
        <row r="679">
          <cell r="B679" t="str">
            <v>STIC.CHROMO-PERSG.PANJG-6.13</v>
          </cell>
          <cell r="C679" t="str">
            <v>STICKER CUSTOM PERSEGI PANJANG BAHAN CROMO CAMEL 6CM X 13CM</v>
          </cell>
        </row>
        <row r="680">
          <cell r="B680" t="str">
            <v>STIC.CHROMO-PERSG.PANJG-6.14</v>
          </cell>
          <cell r="C680" t="str">
            <v>STICKER CUSTOM PERSEGI PANJANG BAHAN CROMO CAMEL 6CM X 14CM</v>
          </cell>
        </row>
        <row r="681">
          <cell r="B681" t="str">
            <v>STIC.CHROMO-PERSG.PANJG-6.15</v>
          </cell>
          <cell r="C681" t="str">
            <v>STICKER CUSTOM PERSEGI PANJANG BAHAN CROMO CAMEL 6CM X 15CM</v>
          </cell>
        </row>
        <row r="682">
          <cell r="B682" t="str">
            <v>STIC.CHROMO-PERSG.PANJG-6.20</v>
          </cell>
          <cell r="C682" t="str">
            <v>STICKER CUSTOM PERSEGI PANJANG BAHAN CROMO CAMEL 6CM X 20CM</v>
          </cell>
        </row>
        <row r="683">
          <cell r="B683" t="str">
            <v>STIC.CHROMO-PERSG.PANJG-6.25</v>
          </cell>
          <cell r="C683" t="str">
            <v>STICKER CUSTOM PERSEGI PANJANG BAHAN CROMO CAMEL 6CM X 25CM</v>
          </cell>
        </row>
        <row r="684">
          <cell r="B684" t="str">
            <v>STIC.CHROMO-PERSG.PANJG-6.30</v>
          </cell>
          <cell r="C684" t="str">
            <v>STICKER CUSTOM PERSEGI PANJANG BAHAN CROMO CAMEL 6CM X 30CM</v>
          </cell>
        </row>
        <row r="685">
          <cell r="B685" t="str">
            <v>STIC.CHROMO-PERSG.PANJG-7.9</v>
          </cell>
          <cell r="C685" t="str">
            <v>STICKER CUSTOM PERSEGI PANJANG BAHAN CROMO CAMEL 7CM X 9CM</v>
          </cell>
        </row>
        <row r="686">
          <cell r="B686" t="str">
            <v>STIC.CHROMO-PERSG.PANJG-7.10</v>
          </cell>
          <cell r="C686" t="str">
            <v>STICKER CUSTOM PERSEGI PANJANG BAHAN CROMO CAMEL 7CM X 10CM</v>
          </cell>
        </row>
        <row r="687">
          <cell r="B687" t="str">
            <v>STIC.CHROMO-PERSG.PANJG-7.11</v>
          </cell>
          <cell r="C687" t="str">
            <v>STICKER CUSTOM PERSEGI PANJANG BAHAN CROMO CAMEL 7CM X 11CM</v>
          </cell>
        </row>
        <row r="688">
          <cell r="B688" t="str">
            <v>STIC.CHROMO-PERSG.PANJG-7.12</v>
          </cell>
          <cell r="C688" t="str">
            <v>STICKER CUSTOM PERSEGI PANJANG BAHAN CROMO CAMEL 7CM X 12CM</v>
          </cell>
        </row>
        <row r="689">
          <cell r="B689" t="str">
            <v>STIC.CHROMO-PERSG.PANJG-7.13</v>
          </cell>
          <cell r="C689" t="str">
            <v>STICKER CUSTOM PERSEGI PANJANG BAHAN CROMO CAMEL 7CM X 13CM</v>
          </cell>
        </row>
        <row r="690">
          <cell r="B690" t="str">
            <v>STIC.CHROMO-PERSG.PANJG-7.14</v>
          </cell>
          <cell r="C690" t="str">
            <v>STICKER CUSTOM PERSEGI PANJANG BAHAN CROMO CAMEL 7CM X 14CM</v>
          </cell>
        </row>
        <row r="691">
          <cell r="B691" t="str">
            <v>STIC.CHROMO-PERSG.PANJG-7.15</v>
          </cell>
          <cell r="C691" t="str">
            <v>STICKER CUSTOM PERSEGI PANJANG BAHAN CROMO CAMEL 7CM X 15CM</v>
          </cell>
        </row>
        <row r="692">
          <cell r="B692" t="str">
            <v>STIC.CHROMO-PERSG.PANJG-7.20</v>
          </cell>
          <cell r="C692" t="str">
            <v>STICKER CUSTOM PERSEGI PANJANG BAHAN CROMO CAMEL 7CM X 20CM</v>
          </cell>
        </row>
        <row r="693">
          <cell r="B693" t="str">
            <v>STIC.CHROMO-PERSG.PANJG-7.25</v>
          </cell>
          <cell r="C693" t="str">
            <v>STICKER CUSTOM PERSEGI PANJANG BAHAN CROMO CAMEL 7CM X 25CM</v>
          </cell>
        </row>
        <row r="694">
          <cell r="B694" t="str">
            <v>STIC.CHROMO-PERSG.PANJG-7.30</v>
          </cell>
          <cell r="C694" t="str">
            <v>STICKER CUSTOM PERSEGI PANJANG BAHAN CROMO CAMEL 7CM X 30CM</v>
          </cell>
        </row>
        <row r="695">
          <cell r="B695" t="str">
            <v>STIC.CHROMO-PERSG.PANJG-8.10</v>
          </cell>
          <cell r="C695" t="str">
            <v>STICKER CUSTOM PERSEGI PANJANG BAHAN CROMO CAMEL 8CM X 10CM</v>
          </cell>
        </row>
        <row r="696">
          <cell r="B696" t="str">
            <v>STIC.CHROMO-PERSG.PANJG-8.11</v>
          </cell>
          <cell r="C696" t="str">
            <v>STICKER CUSTOM PERSEGI PANJANG BAHAN CROMO CAMEL 8CM X 11CM</v>
          </cell>
        </row>
        <row r="697">
          <cell r="B697" t="str">
            <v>STIC.CHROMO-PERSG.PANJG-8.12</v>
          </cell>
          <cell r="C697" t="str">
            <v>STICKER CUSTOM PERSEGI PANJANG BAHAN CROMO CAMEL 8CM X 12CM</v>
          </cell>
        </row>
        <row r="698">
          <cell r="B698" t="str">
            <v>STIC.CHROMO-PERSG.PANJG-8.13</v>
          </cell>
          <cell r="C698" t="str">
            <v>STICKER CUSTOM PERSEGI PANJANG BAHAN CROMO CAMEL 8CM X 13CM</v>
          </cell>
        </row>
        <row r="699">
          <cell r="B699" t="str">
            <v>STIC.CHROMO-PERSG.PANJG-8.14</v>
          </cell>
          <cell r="C699" t="str">
            <v>STICKER CUSTOM PERSEGI PANJANG BAHAN CROMO CAMEL 8CM X 14CM</v>
          </cell>
        </row>
        <row r="700">
          <cell r="B700" t="str">
            <v>STIC.CHROMO-PERSG.PANJG-8.15</v>
          </cell>
          <cell r="C700" t="str">
            <v>STICKER CUSTOM PERSEGI PANJANG BAHAN CROMO CAMEL 8CM X 15CM</v>
          </cell>
        </row>
        <row r="701">
          <cell r="B701" t="str">
            <v>STIC.CHROMO-PERSG.PANJG-8.20</v>
          </cell>
          <cell r="C701" t="str">
            <v>STICKER CUSTOM PERSEGI PANJANG BAHAN CROMO CAMEL 8CM X 20CM</v>
          </cell>
        </row>
        <row r="702">
          <cell r="B702" t="str">
            <v>STIC.CHROMO-PERSG.PANJG-8.25</v>
          </cell>
          <cell r="C702" t="str">
            <v>STICKER CUSTOM PERSEGI PANJANG BAHAN CROMO CAMEL 8CM X 25CM</v>
          </cell>
        </row>
        <row r="703">
          <cell r="B703" t="str">
            <v>STIC.CHROMO-PERSG.PANJG-8.30</v>
          </cell>
          <cell r="C703" t="str">
            <v>STICKER CUSTOM PERSEGI PANJANG BAHAN CROMO CAMEL 8CM X 30CM</v>
          </cell>
        </row>
        <row r="704">
          <cell r="B704" t="str">
            <v>STIC.GLOSSY-BULAT-2CM</v>
          </cell>
          <cell r="C704" t="str">
            <v>STICKER CUSTOM BULAT BAHAN VINYL GLOSSY 2CM</v>
          </cell>
        </row>
        <row r="705">
          <cell r="B705" t="str">
            <v>STIC.GLOSSY-BULAT-3CM</v>
          </cell>
          <cell r="C705" t="str">
            <v>STICKER CUSTOM BULAT BAHAN VINYL GLOSSY 3CM</v>
          </cell>
        </row>
        <row r="706">
          <cell r="B706" t="str">
            <v>STIC.GLOSSY-BULAT-4CM</v>
          </cell>
          <cell r="C706" t="str">
            <v>STICKER CUSTOM BULAT BAHAN VINYL GLOSSY 4CM</v>
          </cell>
        </row>
        <row r="707">
          <cell r="B707" t="str">
            <v>STIC.GLOSSY-BULAT-5CM</v>
          </cell>
          <cell r="C707" t="str">
            <v>STICKER CUSTOM BULAT BAHAN VINYL GLOSSY 5CM</v>
          </cell>
        </row>
        <row r="708">
          <cell r="B708" t="str">
            <v>STIC.GLOSSY-BULAT-6CM</v>
          </cell>
          <cell r="C708" t="str">
            <v>STICKER CUSTOM BULAT BAHAN VINYL GLOSSY 6CM</v>
          </cell>
        </row>
        <row r="709">
          <cell r="B709" t="str">
            <v>STIC.GLOSSY-BULAT-7CM</v>
          </cell>
          <cell r="C709" t="str">
            <v>STICKER CUSTOM BULAT BAHAN VINYL GLOSSY 7CM</v>
          </cell>
        </row>
        <row r="710">
          <cell r="B710" t="str">
            <v>STIC.GLOSSY-BULAT-8CM</v>
          </cell>
          <cell r="C710" t="str">
            <v>STICKER CUSTOM BULAT BAHAN VINYL GLOSSY 8CM</v>
          </cell>
        </row>
        <row r="711">
          <cell r="B711" t="str">
            <v>STIC.GLOSSY-BULAT-9CM</v>
          </cell>
          <cell r="C711" t="str">
            <v>STICKER CUSTOM BULAT BAHAN VINYL GLOSSY 9CM</v>
          </cell>
        </row>
        <row r="712">
          <cell r="B712" t="str">
            <v>STIC.GLOSSY-BULAT-10CM</v>
          </cell>
          <cell r="C712" t="str">
            <v>STICKER CUSTOM BULAT BAHAN VINYL GLOSSY 10CM</v>
          </cell>
        </row>
        <row r="713">
          <cell r="B713" t="str">
            <v>STIC.GLOSSY-PERSEGI-2CM</v>
          </cell>
          <cell r="C713" t="str">
            <v>STICKER CUSTOM PERSEGIBAHAN VINYL GLOSSY 2CM</v>
          </cell>
        </row>
        <row r="714">
          <cell r="B714" t="str">
            <v>STIC.GLOSSY-PERSEGI-3CM</v>
          </cell>
          <cell r="C714" t="str">
            <v>STICKER CUSTOM PERSEGIBAHAN VINYL GLOSSY 3CM</v>
          </cell>
        </row>
        <row r="715">
          <cell r="B715" t="str">
            <v>STIC.GLOSSY-PERSEGI-4CM</v>
          </cell>
          <cell r="C715" t="str">
            <v>STICKER CUSTOM PERSEGIBAHAN VINYL GLOSSY 4CM</v>
          </cell>
        </row>
        <row r="716">
          <cell r="B716" t="str">
            <v>STIC.GLOSSY-PERSEGI-5CM</v>
          </cell>
          <cell r="C716" t="str">
            <v>STICKER CUSTOM PERSEGIBAHAN VINYL GLOSSY 5CM</v>
          </cell>
        </row>
        <row r="717">
          <cell r="B717" t="str">
            <v>STIC.GLOSSY-PERSEGI-6CM</v>
          </cell>
          <cell r="C717" t="str">
            <v>STICKER CUSTOM PERSEGIBAHAN VINYL GLOSSY 6CM</v>
          </cell>
        </row>
        <row r="718">
          <cell r="B718" t="str">
            <v>STIC.GLOSSY-PERSEGI-7CM</v>
          </cell>
          <cell r="C718" t="str">
            <v>STICKER CUSTOM PERSEGIBAHAN VINYL GLOSSY 7CM</v>
          </cell>
        </row>
        <row r="719">
          <cell r="B719" t="str">
            <v>STIC.GLOSSY-PERSEGI-8CM</v>
          </cell>
          <cell r="C719" t="str">
            <v>STICKER CUSTOM PERSEGIBAHAN VINYL GLOSSY 8CM</v>
          </cell>
        </row>
        <row r="720">
          <cell r="B720" t="str">
            <v>STIC.GLOSSY-PERSEGI-9CM</v>
          </cell>
          <cell r="C720" t="str">
            <v>STICKER CUSTOM PERSEGIBAHAN VINYL GLOSSY 9CM</v>
          </cell>
        </row>
        <row r="721">
          <cell r="B721" t="str">
            <v>STIC.GLOSSY-PERSEGI-10CM</v>
          </cell>
          <cell r="C721" t="str">
            <v>STICKER CUSTOM PERSEGIBAHAN VINYL GLOSSY 10CM</v>
          </cell>
        </row>
        <row r="722">
          <cell r="B722" t="str">
            <v>STIC.GLOSSY-PERSG.PANJG-2.3</v>
          </cell>
          <cell r="C722" t="str">
            <v>STICKER CUSTOM PERSEGI PANJANG BAHAN VINYL GLOSSY 2CM X 3CM</v>
          </cell>
        </row>
        <row r="723">
          <cell r="B723" t="str">
            <v>STIC.GLOSSY-PERSG.PANJG-2.4</v>
          </cell>
          <cell r="C723" t="str">
            <v>STICKER CUSTOM PERSEGI PANJANG BAHAN VINYL GLOSSY 2CM X 4CM</v>
          </cell>
        </row>
        <row r="724">
          <cell r="B724" t="str">
            <v>STIC.GLOSSY-PERSG.PANJG-2.5</v>
          </cell>
          <cell r="C724" t="str">
            <v>STICKER CUSTOM PERSEGI PANJANG BAHAN VINYL GLOSSY 2CM X 5CM</v>
          </cell>
        </row>
        <row r="725">
          <cell r="B725" t="str">
            <v>STIC.GLOSSY-PERSG.PANJG-2.6</v>
          </cell>
          <cell r="C725" t="str">
            <v>STICKER CUSTOM PERSEGI PANJANG BAHAN VINYL GLOSSY 2CM X 6CM</v>
          </cell>
        </row>
        <row r="726">
          <cell r="B726" t="str">
            <v>STIC.GLOSSY-PERSG.PANJG-2.7</v>
          </cell>
          <cell r="C726" t="str">
            <v>STICKER CUSTOM PERSEGI PANJANG BAHAN VINYL GLOSSY 2CM X 7CM</v>
          </cell>
        </row>
        <row r="727">
          <cell r="B727" t="str">
            <v>STIC.GLOSSY-PERSG.PANJG-2.8</v>
          </cell>
          <cell r="C727" t="str">
            <v>STICKER CUSTOM PERSEGI PANJANG BAHAN VINYL GLOSSY 2CM X 8CM</v>
          </cell>
        </row>
        <row r="728">
          <cell r="B728" t="str">
            <v>STIC.GLOSSY-PERSG.PANJG-2.9</v>
          </cell>
          <cell r="C728" t="str">
            <v>STICKER CUSTOM PERSEGI PANJANG BAHAN VINYL GLOSSY 2CM X 9CM</v>
          </cell>
        </row>
        <row r="729">
          <cell r="B729" t="str">
            <v>STIC.GLOSSY-PERSG.PANJG-2.10</v>
          </cell>
          <cell r="C729" t="str">
            <v>STICKER CUSTOM PERSEGI PANJANG BAHAN VINYL GLOSSY 2CM X 10CM</v>
          </cell>
        </row>
        <row r="730">
          <cell r="B730" t="str">
            <v>STIC.GLOSSY-PERSG.PANJG-2.11</v>
          </cell>
          <cell r="C730" t="str">
            <v>STICKER CUSTOM PERSEGI PANJANG BAHAN VINYL GLOSSY 2CM X 11CM</v>
          </cell>
        </row>
        <row r="731">
          <cell r="B731" t="str">
            <v>STIC.GLOSSY-PERSG.PANJG-2.12</v>
          </cell>
          <cell r="C731" t="str">
            <v>STICKER CUSTOM PERSEGI PANJANG BAHAN VINYL GLOSSY 2CM X 12CM</v>
          </cell>
        </row>
        <row r="732">
          <cell r="B732" t="str">
            <v>STIC.GLOSSY-PERSG.PANJG-2.13</v>
          </cell>
          <cell r="C732" t="str">
            <v>STICKER CUSTOM PERSEGI PANJANG BAHAN VINYL GLOSSY 2CM X 13CM</v>
          </cell>
        </row>
        <row r="733">
          <cell r="B733" t="str">
            <v>STIC.GLOSSY-PERSG.PANJG-2.14</v>
          </cell>
          <cell r="C733" t="str">
            <v>STICKER CUSTOM PERSEGI PANJANG BAHAN VINYL GLOSSY 2CM X 14CM</v>
          </cell>
        </row>
        <row r="734">
          <cell r="B734" t="str">
            <v>STIC.GLOSSY-PERSG.PANJG-2.15</v>
          </cell>
          <cell r="C734" t="str">
            <v>STICKER CUSTOM PERSEGI PANJANG BAHAN VINYL GLOSSY 2CM X 15CM</v>
          </cell>
        </row>
        <row r="735">
          <cell r="B735" t="str">
            <v>STIC.GLOSSY-PERSG.PANJG-3.4</v>
          </cell>
          <cell r="C735" t="str">
            <v>STICKER CUSTOM PERSEGI PANJANG BAHAN VINYL GLOSSY 3CM X 4CM</v>
          </cell>
        </row>
        <row r="736">
          <cell r="B736" t="str">
            <v>STIC.GLOSSY-PERSG.PANJG-3.5</v>
          </cell>
          <cell r="C736" t="str">
            <v>STICKER CUSTOM PERSEGI PANJANG BAHAN VINYL GLOSSY 3CM X 5CM</v>
          </cell>
        </row>
        <row r="737">
          <cell r="B737" t="str">
            <v>STIC.GLOSSY-PERSG.PANJG-3.6</v>
          </cell>
          <cell r="C737" t="str">
            <v>STICKER CUSTOM PERSEGI PANJANG BAHAN VINYL GLOSSY 3CM X 6CM</v>
          </cell>
        </row>
        <row r="738">
          <cell r="B738" t="str">
            <v>STIC.GLOSSY-PERSG.PANJG-3.7</v>
          </cell>
          <cell r="C738" t="str">
            <v>STICKER CUSTOM PERSEGI PANJANG BAHAN VINYL GLOSSY 3CM X 7CM</v>
          </cell>
        </row>
        <row r="739">
          <cell r="B739" t="str">
            <v>STIC.GLOSSY-PERSG.PANJG-3.8</v>
          </cell>
          <cell r="C739" t="str">
            <v>STICKER CUSTOM PERSEGI PANJANG BAHAN VINYL GLOSSY 3CM X 8CM</v>
          </cell>
        </row>
        <row r="740">
          <cell r="B740" t="str">
            <v>STIC.GLOSSY-PERSG.PANJG-3.9</v>
          </cell>
          <cell r="C740" t="str">
            <v>STICKER CUSTOM PERSEGI PANJANG BAHAN VINYL GLOSSY 3CM X 9CM</v>
          </cell>
        </row>
        <row r="741">
          <cell r="B741" t="str">
            <v>STIC.GLOSSY-PERSG.PANJG-3.10</v>
          </cell>
          <cell r="C741" t="str">
            <v>STICKER CUSTOM PERSEGI PANJANG BAHAN VINYL GLOSSY 3CM X 10CM</v>
          </cell>
        </row>
        <row r="742">
          <cell r="B742" t="str">
            <v>STIC.GLOSSY-PERSG.PANJG-3.11</v>
          </cell>
          <cell r="C742" t="str">
            <v>STICKER CUSTOM PERSEGI PANJANG BAHAN VINYL GLOSSY 3CM X 11CM</v>
          </cell>
        </row>
        <row r="743">
          <cell r="B743" t="str">
            <v>STIC.GLOSSY-PERSG.PANJG-3.12</v>
          </cell>
          <cell r="C743" t="str">
            <v>STICKER CUSTOM PERSEGI PANJANG BAHAN VINYL GLOSSY 3CM X 12CM</v>
          </cell>
        </row>
        <row r="744">
          <cell r="B744" t="str">
            <v>STIC.GLOSSY-PERSG.PANJG-3.13</v>
          </cell>
          <cell r="C744" t="str">
            <v>STICKER CUSTOM PERSEGI PANJANG BAHAN VINYL GLOSSY 3CM X 13CM</v>
          </cell>
        </row>
        <row r="745">
          <cell r="B745" t="str">
            <v>STIC.GLOSSY-PERSG.PANJG-3.14</v>
          </cell>
          <cell r="C745" t="str">
            <v>STICKER CUSTOM PERSEGI PANJANG BAHAN VINYL GLOSSY 3CM X 14CM</v>
          </cell>
        </row>
        <row r="746">
          <cell r="B746" t="str">
            <v>STIC.GLOSSY-PERSG.PANJG-3.15</v>
          </cell>
          <cell r="C746" t="str">
            <v>STICKER CUSTOM PERSEGI PANJANG BAHAN VINYL GLOSSY 3CM X 15CM</v>
          </cell>
        </row>
        <row r="747">
          <cell r="B747" t="str">
            <v>STIC.GLOSSY-PERSG.PANJG-4.5</v>
          </cell>
          <cell r="C747" t="str">
            <v>STICKER CUSTOM PERSEGI PANJANG BAHAN VINYL GLOSSY 4CM X 5CM</v>
          </cell>
        </row>
        <row r="748">
          <cell r="B748" t="str">
            <v>STIC.GLOSSY-PERSG.PANJG-4.6</v>
          </cell>
          <cell r="C748" t="str">
            <v>STICKER CUSTOM PERSEGI PANJANG BAHAN VINYL GLOSSY 4CM X 6CM</v>
          </cell>
        </row>
        <row r="749">
          <cell r="B749" t="str">
            <v>STIC.GLOSSY-PERSG.PANJG-4.7</v>
          </cell>
          <cell r="C749" t="str">
            <v>STICKER CUSTOM PERSEGI PANJANG BAHAN VINYL GLOSSY 4CM X 7CM</v>
          </cell>
        </row>
        <row r="750">
          <cell r="B750" t="str">
            <v>STIC.GLOSSY-PERSG.PANJG-4.8</v>
          </cell>
          <cell r="C750" t="str">
            <v>STICKER CUSTOM PERSEGI PANJANG BAHAN VINYL GLOSSY 4CM X 8CM</v>
          </cell>
        </row>
        <row r="751">
          <cell r="B751" t="str">
            <v>STIC.GLOSSY-PERSG.PANJG-4.9</v>
          </cell>
          <cell r="C751" t="str">
            <v>STICKER CUSTOM PERSEGI PANJANG BAHAN VINYL GLOSSY 4CM X 9CM</v>
          </cell>
        </row>
        <row r="752">
          <cell r="B752" t="str">
            <v>STIC.GLOSSY-PERSG.PANJG-4.10</v>
          </cell>
          <cell r="C752" t="str">
            <v>STICKER CUSTOM PERSEGI PANJANG BAHAN VINYL GLOSSY 4CM X 10CM</v>
          </cell>
        </row>
        <row r="753">
          <cell r="B753" t="str">
            <v>STIC.GLOSSY-PERSG.PANJG-4.11</v>
          </cell>
          <cell r="C753" t="str">
            <v>STICKER CUSTOM PERSEGI PANJANG BAHAN VINYL GLOSSY 4CM X 11CM</v>
          </cell>
        </row>
        <row r="754">
          <cell r="B754" t="str">
            <v>STIC.GLOSSY-PERSG.PANJG-4.12</v>
          </cell>
          <cell r="C754" t="str">
            <v>STICKER CUSTOM PERSEGI PANJANG BAHAN VINYL GLOSSY 4CM X 12CM</v>
          </cell>
        </row>
        <row r="755">
          <cell r="B755" t="str">
            <v>STIC.GLOSSY-PERSG.PANJG-4.13</v>
          </cell>
          <cell r="C755" t="str">
            <v>STICKER CUSTOM PERSEGI PANJANG BAHAN VINYL GLOSSY 4CM X 13CM</v>
          </cell>
        </row>
        <row r="756">
          <cell r="B756" t="str">
            <v>STIC.GLOSSY-PERSG.PANJG-4.14</v>
          </cell>
          <cell r="C756" t="str">
            <v>STICKER CUSTOM PERSEGI PANJANG BAHAN VINYL GLOSSY 4CM X 14CM</v>
          </cell>
        </row>
        <row r="757">
          <cell r="B757" t="str">
            <v>STIC.GLOSSY-PERSG.PANJG-4.15</v>
          </cell>
          <cell r="C757" t="str">
            <v>STICKER CUSTOM PERSEGI PANJANG BAHAN VINYL GLOSSY 4CM X 15CM</v>
          </cell>
        </row>
        <row r="758">
          <cell r="B758" t="str">
            <v>STIC.GLOSSY-PERSG.PANJG-4.20</v>
          </cell>
          <cell r="C758" t="str">
            <v>STICKER CUSTOM PERSEGI PANJANG BAHAN VINYL GLOSSY 4CM X 20CM</v>
          </cell>
        </row>
        <row r="759">
          <cell r="B759" t="str">
            <v>STIC.GLOSSY-PERSG.PANJG-5.6</v>
          </cell>
          <cell r="C759" t="str">
            <v>STICKER CUSTOM PERSEGI PANJANG BAHAN VINYL GLOSSY 5CM X 6CM</v>
          </cell>
        </row>
        <row r="760">
          <cell r="B760" t="str">
            <v>STIC.GLOSSY-PERSG.PANJG-5.7</v>
          </cell>
          <cell r="C760" t="str">
            <v>STICKER CUSTOM PERSEGI PANJANG BAHAN VINYL GLOSSY 5CM X 7CM</v>
          </cell>
        </row>
        <row r="761">
          <cell r="B761" t="str">
            <v>STIC.GLOSSY-PERSG.PANJG-5.8</v>
          </cell>
          <cell r="C761" t="str">
            <v>STICKER CUSTOM PERSEGI PANJANG BAHAN VINYL GLOSSY 5CM X 8CM</v>
          </cell>
        </row>
        <row r="762">
          <cell r="B762" t="str">
            <v>STIC.GLOSSY-PERSG.PANJG-5.9</v>
          </cell>
          <cell r="C762" t="str">
            <v>STICKER CUSTOM PERSEGI PANJANG BAHAN VINYL GLOSSY 5CM X 9CM</v>
          </cell>
        </row>
        <row r="763">
          <cell r="B763" t="str">
            <v>STIC.GLOSSY-PERSG.PANJG-5.10</v>
          </cell>
          <cell r="C763" t="str">
            <v>STICKER CUSTOM PERSEGI PANJANG BAHAN VINYL GLOSSY 5CM X 10CM</v>
          </cell>
        </row>
        <row r="764">
          <cell r="B764" t="str">
            <v>STIC.GLOSSY-PERSG.PANJG-5.11</v>
          </cell>
          <cell r="C764" t="str">
            <v>STICKER CUSTOM PERSEGI PANJANG BAHAN VINYL GLOSSY 5CM X 11CM</v>
          </cell>
        </row>
        <row r="765">
          <cell r="B765" t="str">
            <v>STIC.GLOSSY-PERSG.PANJG-5.12</v>
          </cell>
          <cell r="C765" t="str">
            <v>STICKER CUSTOM PERSEGI PANJANG BAHAN VINYL GLOSSY 5CM X 12CM</v>
          </cell>
        </row>
        <row r="766">
          <cell r="B766" t="str">
            <v>STIC.GLOSSY-PERSG.PANJG-5.13</v>
          </cell>
          <cell r="C766" t="str">
            <v>STICKER CUSTOM PERSEGI PANJANG BAHAN VINYL GLOSSY 5CM X 13CM</v>
          </cell>
        </row>
        <row r="767">
          <cell r="B767" t="str">
            <v>STIC.GLOSSY-PERSG.PANJG-5.14</v>
          </cell>
          <cell r="C767" t="str">
            <v>STICKER CUSTOM PERSEGI PANJANG BAHAN VINYL GLOSSY 5CM X 14CM</v>
          </cell>
        </row>
        <row r="768">
          <cell r="B768" t="str">
            <v>STIC.GLOSSY-PERSG.PANJG-5.15</v>
          </cell>
          <cell r="C768" t="str">
            <v>STICKER CUSTOM PERSEGI PANJANG BAHAN VINYL GLOSSY 5CM X 15CM</v>
          </cell>
        </row>
        <row r="769">
          <cell r="B769" t="str">
            <v>STIC.GLOSSY-PERSG.PANJG-5.20</v>
          </cell>
          <cell r="C769" t="str">
            <v>STICKER CUSTOM PERSEGI PANJANG BAHAN VINYL GLOSSY 5CM X 20CM</v>
          </cell>
        </row>
        <row r="770">
          <cell r="B770" t="str">
            <v>STIC.GLOSSY-PERSG.PANJG-5.21</v>
          </cell>
          <cell r="C770" t="str">
            <v>STICKER CUSTOM PERSEGI PANJANG BAHAN VINYL GLOSSY 5CM X 21CM</v>
          </cell>
        </row>
        <row r="771">
          <cell r="B771" t="str">
            <v>STIC.GLOSSY-PERSG.PANJG-5.25</v>
          </cell>
          <cell r="C771" t="str">
            <v>STICKER CUSTOM PERSEGI PANJANG BAHAN VINYL GLOSSY 5CM X 25CM</v>
          </cell>
        </row>
        <row r="772">
          <cell r="B772" t="str">
            <v>STIC.GLOSSY-PERSG.PANJG-6.8</v>
          </cell>
          <cell r="C772" t="str">
            <v>STICKER CUSTOM PERSEGI PANJANG BAHAN VINYL GLOSSY 6CM X 8CM</v>
          </cell>
        </row>
        <row r="773">
          <cell r="B773" t="str">
            <v>STIC.GLOSSY-PERSG.PANJG-6.9</v>
          </cell>
          <cell r="C773" t="str">
            <v>STICKER CUSTOM PERSEGI PANJANG BAHAN VINYL GLOSSY 6CM X 9CM</v>
          </cell>
        </row>
        <row r="774">
          <cell r="B774" t="str">
            <v>STIC.GLOSSY-PERSG.PANJG-6.10</v>
          </cell>
          <cell r="C774" t="str">
            <v>STICKER CUSTOM PERSEGI PANJANG BAHAN VINYL GLOSSY 6CM X 10CM</v>
          </cell>
        </row>
        <row r="775">
          <cell r="B775" t="str">
            <v>STIC.GLOSSY-PERSG.PANJG-6.11</v>
          </cell>
          <cell r="C775" t="str">
            <v>STICKER CUSTOM PERSEGI PANJANG BAHAN VINYL GLOSSY 6CM X 11CM</v>
          </cell>
        </row>
        <row r="776">
          <cell r="B776" t="str">
            <v>STIC.GLOSSY-PERSG.PANJG-6.12</v>
          </cell>
          <cell r="C776" t="str">
            <v>STICKER CUSTOM PERSEGI PANJANG BAHAN VINYL GLOSSY 6CM X 12CM</v>
          </cell>
        </row>
        <row r="777">
          <cell r="B777" t="str">
            <v>STIC.GLOSSY-PERSG.PANJG-6.13</v>
          </cell>
          <cell r="C777" t="str">
            <v>STICKER CUSTOM PERSEGI PANJANG BAHAN VINYL GLOSSY 6CM X 13CM</v>
          </cell>
        </row>
        <row r="778">
          <cell r="B778" t="str">
            <v>STIC.GLOSSY-PERSG.PANJG-6.14</v>
          </cell>
          <cell r="C778" t="str">
            <v>STICKER CUSTOM PERSEGI PANJANG BAHAN VINYL GLOSSY 6CM X 14CM</v>
          </cell>
        </row>
        <row r="779">
          <cell r="B779" t="str">
            <v>STIC.GLOSSY-PERSG.PANJG-6.15</v>
          </cell>
          <cell r="C779" t="str">
            <v>STICKER CUSTOM PERSEGI PANJANG BAHAN VINYL GLOSSY 6CM X 15CM</v>
          </cell>
        </row>
        <row r="780">
          <cell r="B780" t="str">
            <v>STIC.GLOSSY-PERSG.PANJG-6.20</v>
          </cell>
          <cell r="C780" t="str">
            <v>STICKER CUSTOM PERSEGI PANJANG BAHAN VINYL GLOSSY 6CM X 20CM</v>
          </cell>
        </row>
        <row r="781">
          <cell r="B781" t="str">
            <v>STIC.GLOSSY-PERSG.PANJG-6.25</v>
          </cell>
          <cell r="C781" t="str">
            <v>STICKER CUSTOM PERSEGI PANJANG BAHAN VINYL GLOSSY 6CM X 25CM</v>
          </cell>
        </row>
        <row r="782">
          <cell r="B782" t="str">
            <v>STIC.GLOSSY-PERSG.PANJG-6.30</v>
          </cell>
          <cell r="C782" t="str">
            <v>STICKER CUSTOM PERSEGI PANJANG BAHAN VINYL GLOSSY 6CM X 30CM</v>
          </cell>
        </row>
        <row r="783">
          <cell r="B783" t="str">
            <v>STIC.GLOSSY-PERSG.PANJG-7.9</v>
          </cell>
          <cell r="C783" t="str">
            <v>STICKER CUSTOM PERSEGI PANJANG BAHAN VINYL GLOSSY 7CM X 9CM</v>
          </cell>
        </row>
        <row r="784">
          <cell r="B784" t="str">
            <v>STIC.GLOSSY-PERSG.PANJG-7.10</v>
          </cell>
          <cell r="C784" t="str">
            <v>STICKER CUSTOM PERSEGI PANJANG BAHAN VINYL GLOSSY 7CM X 10CM</v>
          </cell>
        </row>
        <row r="785">
          <cell r="B785" t="str">
            <v>STIC.GLOSSY-PERSG.PANJG-7.11</v>
          </cell>
          <cell r="C785" t="str">
            <v>STICKER CUSTOM PERSEGI PANJANG BAHAN VINYL GLOSSY 7CM X 11CM</v>
          </cell>
        </row>
        <row r="786">
          <cell r="B786" t="str">
            <v>STIC.GLOSSY-PERSG.PANJG-7.12</v>
          </cell>
          <cell r="C786" t="str">
            <v>STICKER CUSTOM PERSEGI PANJANG BAHAN VINYL GLOSSY 7CM X 12CM</v>
          </cell>
        </row>
        <row r="787">
          <cell r="B787" t="str">
            <v>STIC.GLOSSY-PERSG.PANJG-7.13</v>
          </cell>
          <cell r="C787" t="str">
            <v>STICKER CUSTOM PERSEGI PANJANG BAHAN VINYL GLOSSY 7CM X 13CM</v>
          </cell>
        </row>
        <row r="788">
          <cell r="B788" t="str">
            <v>STIC.GLOSSY-PERSG.PANJG-7.14</v>
          </cell>
          <cell r="C788" t="str">
            <v>STICKER CUSTOM PERSEGI PANJANG BAHAN VINYL GLOSSY 7CM X 14CM</v>
          </cell>
        </row>
        <row r="789">
          <cell r="B789" t="str">
            <v>STIC.GLOSSY-PERSG.PANJG-7.15</v>
          </cell>
          <cell r="C789" t="str">
            <v>STICKER CUSTOM PERSEGI PANJANG BAHAN VINYL GLOSSY 7CM X 15CM</v>
          </cell>
        </row>
        <row r="790">
          <cell r="B790" t="str">
            <v>STIC.GLOSSY-PERSG.PANJG-7.20</v>
          </cell>
          <cell r="C790" t="str">
            <v>STICKER CUSTOM PERSEGI PANJANG BAHAN VINYL GLOSSY 7CM X 20CM</v>
          </cell>
        </row>
        <row r="791">
          <cell r="B791" t="str">
            <v>STIC.GLOSSY-PERSG.PANJG-7.25</v>
          </cell>
          <cell r="C791" t="str">
            <v>STICKER CUSTOM PERSEGI PANJANG BAHAN VINYL GLOSSY 7CM X 25CM</v>
          </cell>
        </row>
        <row r="792">
          <cell r="B792" t="str">
            <v>STIC.GLOSSY-PERSG.PANJG-7.30</v>
          </cell>
          <cell r="C792" t="str">
            <v>STICKER CUSTOM PERSEGI PANJANG BAHAN VINYL GLOSSY 7CM X 30CM</v>
          </cell>
        </row>
        <row r="793">
          <cell r="B793" t="str">
            <v>STIC.GLOSSY-PERSG.PANJG-8.10</v>
          </cell>
          <cell r="C793" t="str">
            <v>STICKER CUSTOM PERSEGI PANJANG BAHAN VINYL GLOSSY 8CM X 10CM</v>
          </cell>
        </row>
        <row r="794">
          <cell r="B794" t="str">
            <v>STIC.GLOSSY-PERSG.PANJG-8.11</v>
          </cell>
          <cell r="C794" t="str">
            <v>STICKER CUSTOM PERSEGI PANJANG BAHAN VINYL GLOSSY 8CM X 11CM</v>
          </cell>
        </row>
        <row r="795">
          <cell r="B795" t="str">
            <v>STIC.GLOSSY-PERSG.PANJG-8.12</v>
          </cell>
          <cell r="C795" t="str">
            <v>STICKER CUSTOM PERSEGI PANJANG BAHAN VINYL GLOSSY 8CM X 12CM</v>
          </cell>
        </row>
        <row r="796">
          <cell r="B796" t="str">
            <v>STIC.GLOSSY-PERSG.PANJG-8.13</v>
          </cell>
          <cell r="C796" t="str">
            <v>STICKER CUSTOM PERSEGI PANJANG BAHAN VINYL GLOSSY 8CM X 13CM</v>
          </cell>
        </row>
        <row r="797">
          <cell r="B797" t="str">
            <v>STIC.GLOSSY-PERSG.PANJG-8.14</v>
          </cell>
          <cell r="C797" t="str">
            <v>STICKER CUSTOM PERSEGI PANJANG BAHAN VINYL GLOSSY 8CM X 14CM</v>
          </cell>
        </row>
        <row r="798">
          <cell r="B798" t="str">
            <v>STIC.GLOSSY-PERSG.PANJG-8.15</v>
          </cell>
          <cell r="C798" t="str">
            <v>STICKER CUSTOM PERSEGI PANJANG BAHAN VINYL GLOSSY 8CM X 15CM</v>
          </cell>
        </row>
        <row r="799">
          <cell r="B799" t="str">
            <v>STIC.GLOSSY-PERSG.PANJG-8.20</v>
          </cell>
          <cell r="C799" t="str">
            <v>STICKER CUSTOM PERSEGI PANJANG BAHAN VINYL GLOSSY 8CM X 20CM</v>
          </cell>
        </row>
        <row r="800">
          <cell r="B800" t="str">
            <v>STIC.GLOSSY-PERSG.PANJG-8.25</v>
          </cell>
          <cell r="C800" t="str">
            <v>STICKER CUSTOM PERSEGI PANJANG BAHAN VINYL GLOSSY 8CM X 25CM</v>
          </cell>
        </row>
        <row r="801">
          <cell r="B801" t="str">
            <v>STIC.GLOSSY-PERSG.PANJG-8.30</v>
          </cell>
          <cell r="C801" t="str">
            <v>STICKER CUSTOM PERSEGI PANJANG BAHAN VINYL GLOSSY 8CM X 30CM</v>
          </cell>
        </row>
        <row r="802">
          <cell r="B802" t="str">
            <v>STIC.TRANSPARANT-BULAT-2CM</v>
          </cell>
          <cell r="C802" t="str">
            <v>STICKER CUSTOM BULAT BAHAN VINYL TRANSPARANT 2CM</v>
          </cell>
        </row>
        <row r="803">
          <cell r="B803" t="str">
            <v>STIC.TRANSPARANT-BULAT-3CM</v>
          </cell>
          <cell r="C803" t="str">
            <v>STICKER CUSTOM BULAT BAHAN VINYL TRANSPARANT 3CM</v>
          </cell>
        </row>
        <row r="804">
          <cell r="B804" t="str">
            <v>STIC.TRANSPARANT-BULAT-4CM</v>
          </cell>
          <cell r="C804" t="str">
            <v>STICKER CUSTOM BULAT BAHAN VINYL TRANSPARANT 4CM</v>
          </cell>
        </row>
        <row r="805">
          <cell r="B805" t="str">
            <v>STIC.TRANSPARANT-BULAT-5CM</v>
          </cell>
          <cell r="C805" t="str">
            <v>STICKER CUSTOM BULAT BAHAN VINYL TRANSPARANT 5CM</v>
          </cell>
        </row>
        <row r="806">
          <cell r="B806" t="str">
            <v>STIC.TRANSPARANT-BULAT-6CM</v>
          </cell>
          <cell r="C806" t="str">
            <v>STICKER CUSTOM BULAT BAHAN VINYL TRANSPARANT 6CM</v>
          </cell>
        </row>
        <row r="807">
          <cell r="B807" t="str">
            <v>STIC.TRANSPARANT-BULAT-7CM</v>
          </cell>
          <cell r="C807" t="str">
            <v>STICKER CUSTOM BULAT BAHAN VINYL TRANSPARANT 7CM</v>
          </cell>
        </row>
        <row r="808">
          <cell r="B808" t="str">
            <v>STIC.TRANSPARANT-BULAT-8CM</v>
          </cell>
          <cell r="C808" t="str">
            <v>STICKER CUSTOM BULAT BAHAN VINYL TRANSPARANT 8CM</v>
          </cell>
        </row>
        <row r="809">
          <cell r="B809" t="str">
            <v>STIC.TRANSPARANT-BULAT-9CM</v>
          </cell>
          <cell r="C809" t="str">
            <v>STICKER CUSTOM BULAT BAHAN VINYL TRANSPARANT 9CM</v>
          </cell>
        </row>
        <row r="810">
          <cell r="B810" t="str">
            <v>STIC.TRANSPARANT-BULAT-10CM</v>
          </cell>
          <cell r="C810" t="str">
            <v>STICKER CUSTOM BULAT BAHAN VINYL TRANSPARANT 10CM</v>
          </cell>
        </row>
        <row r="811">
          <cell r="B811" t="str">
            <v>STIC.TRANSPARANT-PERSEGI-2CM</v>
          </cell>
          <cell r="C811" t="str">
            <v>STICKER CUSTOM PERSEGI BAHAN VINYL TRANSPARANT 2CM</v>
          </cell>
        </row>
        <row r="812">
          <cell r="B812" t="str">
            <v>STIC.TRANSPARANT-PERSEGI-3CM</v>
          </cell>
          <cell r="C812" t="str">
            <v>STICKER CUSTOM PERSEGI BAHAN VINYL TRANSPARANT 3CM</v>
          </cell>
        </row>
        <row r="813">
          <cell r="B813" t="str">
            <v>STIC.TRANSPARANT-PERSEGI-4CM</v>
          </cell>
          <cell r="C813" t="str">
            <v>STICKER CUSTOM PERSEGI BAHAN VINYL TRANSPARANT 4CM</v>
          </cell>
        </row>
        <row r="814">
          <cell r="B814" t="str">
            <v>STIC.TRANSPARANT-PERSEGI-5CM</v>
          </cell>
          <cell r="C814" t="str">
            <v>STICKER CUSTOM PERSEGI BAHAN VINYL TRANSPARANT 5CM</v>
          </cell>
        </row>
        <row r="815">
          <cell r="B815" t="str">
            <v>STIC.TRANSPARANT-PERSEGI-6CM</v>
          </cell>
          <cell r="C815" t="str">
            <v>STICKER CUSTOM PERSEGI BAHAN VINYL TRANSPARANT 6CM</v>
          </cell>
        </row>
        <row r="816">
          <cell r="B816" t="str">
            <v>STIC.TRANSPARANT-PERSEGI-7CM</v>
          </cell>
          <cell r="C816" t="str">
            <v>STICKER CUSTOM PERSEGI BAHAN VINYL TRANSPARANT 7CM</v>
          </cell>
        </row>
        <row r="817">
          <cell r="B817" t="str">
            <v>STIC.TRANSPARANT-PERSEGI-8CM</v>
          </cell>
          <cell r="C817" t="str">
            <v>STICKER CUSTOM PERSEGI BAHAN VINYL TRANSPARANT 8CM</v>
          </cell>
        </row>
        <row r="818">
          <cell r="B818" t="str">
            <v>STIC.TRANSPARANT-PERSEGI-9CM</v>
          </cell>
          <cell r="C818" t="str">
            <v>STICKER CUSTOM PERSEGI BAHAN VINYL TRANSPARANT 9CM</v>
          </cell>
        </row>
        <row r="819">
          <cell r="B819" t="str">
            <v>STIC.TRANSPARANT-PERSEGI-10CM</v>
          </cell>
          <cell r="C819" t="str">
            <v>STICKER CUSTOM PERSEGI BAHAN VINYL TRANSPARANT 10CM</v>
          </cell>
        </row>
        <row r="820">
          <cell r="B820" t="str">
            <v>STIC.TRANSPARANT-PERSG.PANJG-2.3</v>
          </cell>
          <cell r="C820" t="str">
            <v>STICKER CUSTOM PERSEGI PANJANG BAHAN VINYL TRANSPARANT 2CM X 3CM</v>
          </cell>
        </row>
        <row r="821">
          <cell r="B821" t="str">
            <v>STIC.TRANSPARANT-PERSG.PANJG-2.4</v>
          </cell>
          <cell r="C821" t="str">
            <v>STICKER CUSTOM PERSEGI PANJANG BAHAN VINYL TRANSPARANT 2CM X 4CM</v>
          </cell>
        </row>
        <row r="822">
          <cell r="B822" t="str">
            <v>STIC.TRANSPARANT-PERSG.PANJG-2.5</v>
          </cell>
          <cell r="C822" t="str">
            <v>STICKER CUSTOM PERSEGI PANJANG BAHAN VINYL TRANSPARANT 2CM X 5CM</v>
          </cell>
        </row>
        <row r="823">
          <cell r="B823" t="str">
            <v>STIC.TRANSPARANT-PERSG.PANJG-2.6</v>
          </cell>
          <cell r="C823" t="str">
            <v>STICKER CUSTOM PERSEGI PANJANG BAHAN VINYL TRANSPARANT 2CM X 6CM</v>
          </cell>
        </row>
        <row r="824">
          <cell r="B824" t="str">
            <v>STIC.TRANSPARANT-PERSG.PANJG-2.7</v>
          </cell>
          <cell r="C824" t="str">
            <v>STICKER CUSTOM PERSEGI PANJANG BAHAN VINYL TRANSPARANT 2CM X 7CM</v>
          </cell>
        </row>
        <row r="825">
          <cell r="B825" t="str">
            <v>STIC.TRANSPARANT-PERSG.PANJG-2.8</v>
          </cell>
          <cell r="C825" t="str">
            <v>STICKER CUSTOM PERSEGI PANJANG BAHAN VINYL TRANSPARANT 2CM X 8CM</v>
          </cell>
        </row>
        <row r="826">
          <cell r="B826" t="str">
            <v>STIC.TRANSPARANT-PERSG.PANJG-2.9</v>
          </cell>
          <cell r="C826" t="str">
            <v>STICKER CUSTOM PERSEGI PANJANG BAHAN VINYL TRANSPARANT 2CM X 9CM</v>
          </cell>
        </row>
        <row r="827">
          <cell r="B827" t="str">
            <v>STIC.TRANSPARANT-PERSG.PANJG-2.10</v>
          </cell>
          <cell r="C827" t="str">
            <v>STICKER CUSTOM PERSEGI PANJANG BAHAN VINYL TRANSPARANT 2CM X 10CM</v>
          </cell>
        </row>
        <row r="828">
          <cell r="B828" t="str">
            <v>STIC.TRANSPARANT-PERSG.PANJG-2.11</v>
          </cell>
          <cell r="C828" t="str">
            <v>STICKER CUSTOM PERSEGI PANJANG BAHAN VINYL TRANSPARANT 2CM X 11CM</v>
          </cell>
        </row>
        <row r="829">
          <cell r="B829" t="str">
            <v>STIC.TRANSPARANT-PERSG.PANJG-2.12</v>
          </cell>
          <cell r="C829" t="str">
            <v>STICKER CUSTOM PERSEGI PANJANG BAHAN VINYL TRANSPARANT 2CM X 12CM</v>
          </cell>
        </row>
        <row r="830">
          <cell r="B830" t="str">
            <v>STIC.TRANSPARANT-PERSG.PANJG-2.13</v>
          </cell>
          <cell r="C830" t="str">
            <v>STICKER CUSTOM PERSEGI PANJANG BAHAN VINYL TRANSPARANT 2CM X 13CM</v>
          </cell>
        </row>
        <row r="831">
          <cell r="B831" t="str">
            <v>STIC.TRANSPARANT-PERSG.PANJG-2.14</v>
          </cell>
          <cell r="C831" t="str">
            <v>STICKER CUSTOM PERSEGI PANJANG BAHAN VINYL TRANSPARANT 2CM X 14CM</v>
          </cell>
        </row>
        <row r="832">
          <cell r="B832" t="str">
            <v>STIC.TRANSPARANT-PERSG.PANJG-2.15</v>
          </cell>
          <cell r="C832" t="str">
            <v>STICKER CUSTOM PERSEGI PANJANG BAHAN VINYL TRANSPARANT 2CM X 15CM</v>
          </cell>
        </row>
        <row r="833">
          <cell r="B833" t="str">
            <v>STIC.TRANSPARANT-PERSG.PANJG-3.4</v>
          </cell>
          <cell r="C833" t="str">
            <v>STICKER CUSTOM PERSEGI PANJANG BAHAN VINYL TRANSPARANT 3CM X 4CM</v>
          </cell>
        </row>
        <row r="834">
          <cell r="B834" t="str">
            <v>STIC.TRANSPARANT-PERSG.PANJG-3.5</v>
          </cell>
          <cell r="C834" t="str">
            <v>STICKER CUSTOM PERSEGI PANJANG BAHAN VINYL TRANSPARANT 3CM X 5CM</v>
          </cell>
        </row>
        <row r="835">
          <cell r="B835" t="str">
            <v>STIC.TRANSPARANT-PERSG.PANJG-3.6</v>
          </cell>
          <cell r="C835" t="str">
            <v>STICKER CUSTOM PERSEGI PANJANG BAHAN VINYL TRANSPARANT 3CM X 6CM</v>
          </cell>
        </row>
        <row r="836">
          <cell r="B836" t="str">
            <v>STIC.TRANSPARANT-PERSG.PANJG-3.7</v>
          </cell>
          <cell r="C836" t="str">
            <v>STICKER CUSTOM PERSEGI PANJANG BAHAN VINYL TRANSPARANT 3CM X 7CM</v>
          </cell>
        </row>
        <row r="837">
          <cell r="B837" t="str">
            <v>STIC.TRANSPARANT-PERSG.PANJG-3.8</v>
          </cell>
          <cell r="C837" t="str">
            <v>STICKER CUSTOM PERSEGI PANJANG BAHAN VINYL TRANSPARANT 3CM X 8CM</v>
          </cell>
        </row>
        <row r="838">
          <cell r="B838" t="str">
            <v>STIC.TRANSPARANT-PERSG.PANJG-3.9</v>
          </cell>
          <cell r="C838" t="str">
            <v>STICKER CUSTOM PERSEGI PANJANG BAHAN VINYL TRANSPARANT 3CM X 9CM</v>
          </cell>
        </row>
        <row r="839">
          <cell r="B839" t="str">
            <v>STIC.TRANSPARANT-PERSG.PANJG-3.10</v>
          </cell>
          <cell r="C839" t="str">
            <v>STICKER CUSTOM PERSEGI PANJANG BAHAN VINYL TRANSPARANT 3CM X 10CM</v>
          </cell>
        </row>
        <row r="840">
          <cell r="B840" t="str">
            <v>STIC.TRANSPARANT-PERSG.PANJG-3.11</v>
          </cell>
          <cell r="C840" t="str">
            <v>STICKER CUSTOM PERSEGI PANJANG BAHAN VINYL TRANSPARANT 3CM X 11CM</v>
          </cell>
        </row>
        <row r="841">
          <cell r="B841" t="str">
            <v>STIC.TRANSPARANT-PERSG.PANJG-3.12</v>
          </cell>
          <cell r="C841" t="str">
            <v>STICKER CUSTOM PERSEGI PANJANG BAHAN VINYL TRANSPARANT 3CM X 12CM</v>
          </cell>
        </row>
        <row r="842">
          <cell r="B842" t="str">
            <v>STIC.TRANSPARANT-PERSG.PANJG-3.13</v>
          </cell>
          <cell r="C842" t="str">
            <v>STICKER CUSTOM PERSEGI PANJANG BAHAN VINYL TRANSPARANT 3CM X 13CM</v>
          </cell>
        </row>
        <row r="843">
          <cell r="B843" t="str">
            <v>STIC.TRANSPARANT-PERSG.PANJG-3.14</v>
          </cell>
          <cell r="C843" t="str">
            <v>STICKER CUSTOM PERSEGI PANJANG BAHAN VINYL TRANSPARANT 3CM X 14CM</v>
          </cell>
        </row>
        <row r="844">
          <cell r="B844" t="str">
            <v>STIC.TRANSPARANT-PERSG.PANJG-3.15</v>
          </cell>
          <cell r="C844" t="str">
            <v>STICKER CUSTOM PERSEGI PANJANG BAHAN VINYL TRANSPARANT 3CM X 15CM</v>
          </cell>
        </row>
        <row r="845">
          <cell r="B845" t="str">
            <v>STIC.TRANSPARANT-PERSG.PANJG-4.5</v>
          </cell>
          <cell r="C845" t="str">
            <v>STICKER CUSTOM PERSEGI PANJANG BAHAN VINYL TRANSPARANT 4CM X 5CM</v>
          </cell>
        </row>
        <row r="846">
          <cell r="B846" t="str">
            <v>STIC.TRANSPARANT-PERSG.PANJG-4.6</v>
          </cell>
          <cell r="C846" t="str">
            <v>STICKER CUSTOM PERSEGI PANJANG BAHAN VINYL TRANSPARANT 4CM X 6CM</v>
          </cell>
        </row>
        <row r="847">
          <cell r="B847" t="str">
            <v>STIC.TRANSPARANT-PERSG.PANJG-4.7</v>
          </cell>
          <cell r="C847" t="str">
            <v>STICKER CUSTOM PERSEGI PANJANG BAHAN VINYL TRANSPARANT 4CM X 7CM</v>
          </cell>
        </row>
        <row r="848">
          <cell r="B848" t="str">
            <v>STIC.TRANSPARANT-PERSG.PANJG-4.8</v>
          </cell>
          <cell r="C848" t="str">
            <v>STICKER CUSTOM PERSEGI PANJANG BAHAN VINYL TRANSPARANT 4CM X 8CM</v>
          </cell>
        </row>
        <row r="849">
          <cell r="B849" t="str">
            <v>STIC.TRANSPARANT-PERSG.PANJG-4.9</v>
          </cell>
          <cell r="C849" t="str">
            <v>STICKER CUSTOM PERSEGI PANJANG BAHAN VINYL TRANSPARANT 4CM X 9CM</v>
          </cell>
        </row>
        <row r="850">
          <cell r="B850" t="str">
            <v>STIC.TRANSPARANT-PERSG.PANJG-4.10</v>
          </cell>
          <cell r="C850" t="str">
            <v>STICKER CUSTOM PERSEGI PANJANG BAHAN VINYL TRANSPARANT 4CM X 10CM</v>
          </cell>
        </row>
        <row r="851">
          <cell r="B851" t="str">
            <v>STIC.TRANSPARANT-PERSG.PANJG-4.11</v>
          </cell>
          <cell r="C851" t="str">
            <v>STICKER CUSTOM PERSEGI PANJANG BAHAN VINYL TRANSPARANT 4CM X 11CM</v>
          </cell>
        </row>
        <row r="852">
          <cell r="B852" t="str">
            <v>STIC.TRANSPARANT-PERSG.PANJG-4.12</v>
          </cell>
          <cell r="C852" t="str">
            <v>STICKER CUSTOM PERSEGI PANJANG BAHAN VINYL TRANSPARANT 4CM X 12CM</v>
          </cell>
        </row>
        <row r="853">
          <cell r="B853" t="str">
            <v>STIC.TRANSPARANT-PERSG.PANJG-4.13</v>
          </cell>
          <cell r="C853" t="str">
            <v>STICKER CUSTOM PERSEGI PANJANG BAHAN VINYL TRANSPARANT 4CM X 13CM</v>
          </cell>
        </row>
        <row r="854">
          <cell r="B854" t="str">
            <v>STIC.TRANSPARANT-PERSG.PANJG-4.14</v>
          </cell>
          <cell r="C854" t="str">
            <v>STICKER CUSTOM PERSEGI PANJANG BAHAN VINYL TRANSPARANT 4CM X 14CM</v>
          </cell>
        </row>
        <row r="855">
          <cell r="B855" t="str">
            <v>STIC.TRANSPARANT-PERSG.PANJG-4.15</v>
          </cell>
          <cell r="C855" t="str">
            <v>STICKER CUSTOM PERSEGI PANJANG BAHAN VINYL TRANSPARANT 4CM X 15CM</v>
          </cell>
        </row>
        <row r="856">
          <cell r="B856" t="str">
            <v>STIC.TRANSPARANT-PERSG.PANJG-4.20</v>
          </cell>
          <cell r="C856" t="str">
            <v>STICKER CUSTOM PERSEGI PANJANG BAHAN VINYL TRANSPARANT 4CM X 20CM</v>
          </cell>
        </row>
        <row r="857">
          <cell r="B857" t="str">
            <v>STIC.TRANSPARANT-PERSG.PANJG-5.6</v>
          </cell>
          <cell r="C857" t="str">
            <v>STICKER CUSTOM PERSEGI PANJANG BAHAN VINYL TRANSPARANT 5CM X 6CM</v>
          </cell>
        </row>
        <row r="858">
          <cell r="B858" t="str">
            <v>STIC.TRANSPARANT-PERSG.PANJG-5.7</v>
          </cell>
          <cell r="C858" t="str">
            <v>STICKER CUSTOM PERSEGI PANJANG BAHAN VINYL TRANSPARANT 5CM X 7CM</v>
          </cell>
        </row>
        <row r="859">
          <cell r="B859" t="str">
            <v>STIC.TRANSPARANT-PERSG.PANJG-5.8</v>
          </cell>
          <cell r="C859" t="str">
            <v>STICKER CUSTOM PERSEGI PANJANG BAHAN VINYL TRANSPARANT 5CM X 8CM</v>
          </cell>
        </row>
        <row r="860">
          <cell r="B860" t="str">
            <v>STIC.TRANSPARANT-PERSG.PANJG-5.9</v>
          </cell>
          <cell r="C860" t="str">
            <v>STICKER CUSTOM PERSEGI PANJANG BAHAN VINYL TRANSPARANT 5CM X 9CM</v>
          </cell>
        </row>
        <row r="861">
          <cell r="B861" t="str">
            <v>STIC.TRANSPARANT-PERSG.PANJG-5.10</v>
          </cell>
          <cell r="C861" t="str">
            <v>STICKER CUSTOM PERSEGI PANJANG BAHAN VINYL TRANSPARANT 5CM X 10CM</v>
          </cell>
        </row>
        <row r="862">
          <cell r="B862" t="str">
            <v>STIC.TRANSPARANT-PERSG.PANJG-5.11</v>
          </cell>
          <cell r="C862" t="str">
            <v>STICKER CUSTOM PERSEGI PANJANG BAHAN VINYL TRANSPARANT 5CM X 11CM</v>
          </cell>
        </row>
        <row r="863">
          <cell r="B863" t="str">
            <v>STIC.TRANSPARANT-PERSG.PANJG-5.12</v>
          </cell>
          <cell r="C863" t="str">
            <v>STICKER CUSTOM PERSEGI PANJANG BAHAN VINYL TRANSPARANT 5CM X 12CM</v>
          </cell>
        </row>
        <row r="864">
          <cell r="B864" t="str">
            <v>STIC.TRANSPARANT-PERSG.PANJG-5.13</v>
          </cell>
          <cell r="C864" t="str">
            <v>STICKER CUSTOM PERSEGI PANJANG BAHAN VINYL TRANSPARANT 5CM X 13CM</v>
          </cell>
        </row>
        <row r="865">
          <cell r="B865" t="str">
            <v>STIC.TRANSPARANT-PERSG.PANJG-5.14</v>
          </cell>
          <cell r="C865" t="str">
            <v>STICKER CUSTOM PERSEGI PANJANG BAHAN VINYL TRANSPARANT 5CM X 14CM</v>
          </cell>
        </row>
        <row r="866">
          <cell r="B866" t="str">
            <v>STIC.TRANSPARANT-PERSG.PANJG-5.15</v>
          </cell>
          <cell r="C866" t="str">
            <v>STICKER CUSTOM PERSEGI PANJANG BAHAN VINYL TRANSPARANT 5CM X 15CM</v>
          </cell>
        </row>
        <row r="867">
          <cell r="B867" t="str">
            <v>STIC.TRANSPARANT-PERSG.PANJG-5.20</v>
          </cell>
          <cell r="C867" t="str">
            <v>STICKER CUSTOM PERSEGI PANJANG BAHAN VINYL TRANSPARANT 5CM X 20CM</v>
          </cell>
        </row>
        <row r="868">
          <cell r="B868" t="str">
            <v>STIC.TRANSPARANT-PERSG.PANJG-5.21</v>
          </cell>
          <cell r="C868" t="str">
            <v>STICKER CUSTOM PERSEGI PANJANG BAHAN VINYL TRANSPARANT 5CM X 21CM</v>
          </cell>
        </row>
        <row r="869">
          <cell r="B869" t="str">
            <v>STIC.TRANSPARANT-PERSG.PANJG-5.25</v>
          </cell>
          <cell r="C869" t="str">
            <v>STICKER CUSTOM PERSEGI PANJANG BAHAN VINYL TRANSPARANT 5CM X 25CM</v>
          </cell>
        </row>
        <row r="870">
          <cell r="B870" t="str">
            <v>STIC.TRANSPARANT-PERSG.PANJG-6.8</v>
          </cell>
          <cell r="C870" t="str">
            <v>STICKER CUSTOM PERSEGI PANJANG BAHAN VINYL TRANSPARANT 6CM X 8CM</v>
          </cell>
        </row>
        <row r="871">
          <cell r="B871" t="str">
            <v>STIC.TRANSPARANT-PERSG.PANJG-6.9</v>
          </cell>
          <cell r="C871" t="str">
            <v>STICKER CUSTOM PERSEGI PANJANG BAHAN VINYL TRANSPARANT 6CM X 9CM</v>
          </cell>
        </row>
        <row r="872">
          <cell r="B872" t="str">
            <v>STIC.TRANSPARANT-PERSG.PANJG-6.10</v>
          </cell>
          <cell r="C872" t="str">
            <v>STICKER CUSTOM PERSEGI PANJANG BAHAN VINYL TRANSPARANT 6CM X 10CM</v>
          </cell>
        </row>
        <row r="873">
          <cell r="B873" t="str">
            <v>STIC.TRANSPARANT-PERSG.PANJG-6.11</v>
          </cell>
          <cell r="C873" t="str">
            <v>STICKER CUSTOM PERSEGI PANJANG BAHAN VINYL TRANSPARANT 6CM X 11CM</v>
          </cell>
        </row>
        <row r="874">
          <cell r="B874" t="str">
            <v>STIC.TRANSPARANT-PERSG.PANJG-6.12</v>
          </cell>
          <cell r="C874" t="str">
            <v>STICKER CUSTOM PERSEGI PANJANG BAHAN VINYL TRANSPARANT 6CM X 12CM</v>
          </cell>
        </row>
        <row r="875">
          <cell r="B875" t="str">
            <v>STIC.TRANSPARANT-PERSG.PANJG-6.13</v>
          </cell>
          <cell r="C875" t="str">
            <v>STICKER CUSTOM PERSEGI PANJANG BAHAN VINYL TRANSPARANT 6CM X 13CM</v>
          </cell>
        </row>
        <row r="876">
          <cell r="B876" t="str">
            <v>STIC.TRANSPARANT-PERSG.PANJG-6.14</v>
          </cell>
          <cell r="C876" t="str">
            <v>STICKER CUSTOM PERSEGI PANJANG BAHAN VINYL TRANSPARANT 6CM X 14CM</v>
          </cell>
        </row>
        <row r="877">
          <cell r="B877" t="str">
            <v>STIC.TRANSPARANT-PERSG.PANJG-6.15</v>
          </cell>
          <cell r="C877" t="str">
            <v>STICKER CUSTOM PERSEGI PANJANG BAHAN VINYL TRANSPARANT 6CM X 15CM</v>
          </cell>
        </row>
        <row r="878">
          <cell r="B878" t="str">
            <v>STIC.TRANSPARANT-PERSG.PANJG-6.20</v>
          </cell>
          <cell r="C878" t="str">
            <v>STICKER CUSTOM PERSEGI PANJANG BAHAN VINYL TRANSPARANT 6CM X 20CM</v>
          </cell>
        </row>
        <row r="879">
          <cell r="B879" t="str">
            <v>STIC.TRANSPARANT-PERSG.PANJG-6.25</v>
          </cell>
          <cell r="C879" t="str">
            <v>STICKER CUSTOM PERSEGI PANJANG BAHAN VINYL TRANSPARANT 6CM X 25CM</v>
          </cell>
        </row>
        <row r="880">
          <cell r="B880" t="str">
            <v>STIC.TRANSPARANT-PERSG.PANJG-6.30</v>
          </cell>
          <cell r="C880" t="str">
            <v>STICKER CUSTOM PERSEGI PANJANG BAHAN VINYL TRANSPARANT 6CM X 30CM</v>
          </cell>
        </row>
        <row r="881">
          <cell r="B881" t="str">
            <v>STIC.TRANSPARANT-PERSG.PANJG-7.9</v>
          </cell>
          <cell r="C881" t="str">
            <v>STICKER CUSTOM PERSEGI PANJANG BAHAN VINYL TRANSPARANT 7CM X 9CM</v>
          </cell>
        </row>
        <row r="882">
          <cell r="B882" t="str">
            <v>STIC.TRANSPARANT-PERSG.PANJG-7.10</v>
          </cell>
          <cell r="C882" t="str">
            <v>STICKER CUSTOM PERSEGI PANJANG BAHAN VINYL TRANSPARANT 7CM X 10CM</v>
          </cell>
        </row>
        <row r="883">
          <cell r="B883" t="str">
            <v>STIC.TRANSPARANT-PERSG.PANJG-7.11</v>
          </cell>
          <cell r="C883" t="str">
            <v>STICKER CUSTOM PERSEGI PANJANG BAHAN VINYL TRANSPARANT 7CM X 11CM</v>
          </cell>
        </row>
        <row r="884">
          <cell r="B884" t="str">
            <v>STIC.TRANSPARANT-PERSG.PANJG-7.12</v>
          </cell>
          <cell r="C884" t="str">
            <v>STICKER CUSTOM PERSEGI PANJANG BAHAN VINYL TRANSPARANT 7CM X 12CM</v>
          </cell>
        </row>
        <row r="885">
          <cell r="B885" t="str">
            <v>STIC.TRANSPARANT-PERSG.PANJG-7.13</v>
          </cell>
          <cell r="C885" t="str">
            <v>STICKER CUSTOM PERSEGI PANJANG BAHAN VINYL TRANSPARANT 7CM X 13CM</v>
          </cell>
        </row>
        <row r="886">
          <cell r="B886" t="str">
            <v>STIC.TRANSPARANT-PERSG.PANJG-7.14</v>
          </cell>
          <cell r="C886" t="str">
            <v>STICKER CUSTOM PERSEGI PANJANG BAHAN VINYL TRANSPARANT 7CM X 14CM</v>
          </cell>
        </row>
        <row r="887">
          <cell r="B887" t="str">
            <v>STIC.TRANSPARANT-PERSG.PANJG-7.15</v>
          </cell>
          <cell r="C887" t="str">
            <v>STICKER CUSTOM PERSEGI PANJANG BAHAN VINYL TRANSPARANT 7CM X 15CM</v>
          </cell>
        </row>
        <row r="888">
          <cell r="B888" t="str">
            <v>STIC.TRANSPARANT-PERSG.PANJG-7.20</v>
          </cell>
          <cell r="C888" t="str">
            <v>STICKER CUSTOM PERSEGI PANJANG BAHAN VINYL TRANSPARANT 7CM X 20CM</v>
          </cell>
        </row>
        <row r="889">
          <cell r="B889" t="str">
            <v>STIC.TRANSPARANT-PERSG.PANJG-7.25</v>
          </cell>
          <cell r="C889" t="str">
            <v>STICKER CUSTOM PERSEGI PANJANG BAHAN VINYL TRANSPARANT 7CM X 25CM</v>
          </cell>
        </row>
        <row r="890">
          <cell r="B890" t="str">
            <v>STIC.TRANSPARANT-PERSG.PANJG-7.30</v>
          </cell>
          <cell r="C890" t="str">
            <v>STICKER CUSTOM PERSEGI PANJANG BAHAN VINYL TRANSPARANT 7CM X 30CM</v>
          </cell>
        </row>
        <row r="891">
          <cell r="B891" t="str">
            <v>STIC.TRANSPARANT-PERSG.PANJG-8.10</v>
          </cell>
          <cell r="C891" t="str">
            <v>STICKER CUSTOM PERSEGI PANJANG BAHAN VINYL TRANSPARANT 8CM X 10CM</v>
          </cell>
        </row>
        <row r="892">
          <cell r="B892" t="str">
            <v>STIC.TRANSPARANT-PERSG.PANJG-8.11</v>
          </cell>
          <cell r="C892" t="str">
            <v>STICKER CUSTOM PERSEGI PANJANG BAHAN VINYL TRANSPARANT 8CM X 11CM</v>
          </cell>
        </row>
        <row r="893">
          <cell r="B893" t="str">
            <v>STIC.TRANSPARANT-PERSG.PANJG-8.12</v>
          </cell>
          <cell r="C893" t="str">
            <v>STICKER CUSTOM PERSEGI PANJANG BAHAN VINYL TRANSPARANT 8CM X 12CM</v>
          </cell>
        </row>
        <row r="894">
          <cell r="B894" t="str">
            <v>STIC.TRANSPARANT-PERSG.PANJG-8.13</v>
          </cell>
          <cell r="C894" t="str">
            <v>STICKER CUSTOM PERSEGI PANJANG BAHAN VINYL TRANSPARANT 8CM X 13CM</v>
          </cell>
        </row>
        <row r="895">
          <cell r="B895" t="str">
            <v>STIC.TRANSPARANT-PERSG.PANJG-8.14</v>
          </cell>
          <cell r="C895" t="str">
            <v>STICKER CUSTOM PERSEGI PANJANG BAHAN VINYL TRANSPARANT 8CM X 14CM</v>
          </cell>
        </row>
        <row r="896">
          <cell r="B896" t="str">
            <v>STIC.TRANSPARANT-PERSG.PANJG-8.15</v>
          </cell>
          <cell r="C896" t="str">
            <v>STICKER CUSTOM PERSEGI PANJANG BAHAN VINYL TRANSPARANT 8CM X 15CM</v>
          </cell>
        </row>
        <row r="897">
          <cell r="B897" t="str">
            <v>STIC.TRANSPARANT-PERSG.PANJG-8.20</v>
          </cell>
          <cell r="C897" t="str">
            <v>STICKER CUSTOM PERSEGI PANJANG BAHAN VINYL TRANSPARANT 8CM X 20CM</v>
          </cell>
        </row>
        <row r="898">
          <cell r="B898" t="str">
            <v>STIC.TRANSPARANT-PERSG.PANJG-8.25</v>
          </cell>
          <cell r="C898" t="str">
            <v>STICKER CUSTOM PERSEGI PANJANG BAHAN VINYL TRANSPARANT 8CM X 25CM</v>
          </cell>
        </row>
        <row r="899">
          <cell r="B899" t="str">
            <v>STIC.TRANSPARANT-PERSG.PANJG-8.30</v>
          </cell>
          <cell r="C899" t="str">
            <v>STICKER CUSTOM PERSEGI PANJANG BAHAN VINYL TRANSPARANT 8CM X 30CM</v>
          </cell>
        </row>
        <row r="900">
          <cell r="B900" t="str">
            <v>KOREK-CRICKET-POLOS</v>
          </cell>
          <cell r="C900" t="str">
            <v>KOREK CRICKET POLOS</v>
          </cell>
        </row>
        <row r="901">
          <cell r="B901" t="str">
            <v>KOREK-TOKAI-POLOS</v>
          </cell>
          <cell r="C901" t="str">
            <v>KOREK TOKAI POLOS</v>
          </cell>
        </row>
        <row r="902">
          <cell r="B902" t="str">
            <v>KOREK-MAGNET-POLOS</v>
          </cell>
          <cell r="C902" t="str">
            <v>KOREK MAGNET POLOS</v>
          </cell>
        </row>
        <row r="903">
          <cell r="B903" t="str">
            <v>KOREK-BARAAPI-POLOS</v>
          </cell>
          <cell r="C903" t="str">
            <v>KOREK BARA API POLOS</v>
          </cell>
        </row>
        <row r="904">
          <cell r="B904" t="str">
            <v>KOREK-ZIPPO-POLOS</v>
          </cell>
          <cell r="C904" t="str">
            <v>KOREK ZIPPO POLOS</v>
          </cell>
        </row>
        <row r="905">
          <cell r="B905" t="str">
            <v>KOREK-CRICKET-CUSTOM</v>
          </cell>
          <cell r="C905" t="str">
            <v>KOREK CRICKET CUSTOM</v>
          </cell>
        </row>
        <row r="906">
          <cell r="B906" t="str">
            <v>KOREK-TOKAI-CUSTOM</v>
          </cell>
          <cell r="C906" t="str">
            <v>KOREK TOKAI CUSTOM</v>
          </cell>
        </row>
        <row r="907">
          <cell r="B907" t="str">
            <v>KOREK-MAGNET-CUSTOM</v>
          </cell>
          <cell r="C907" t="str">
            <v>KOREK MAGNET CUSTOM</v>
          </cell>
        </row>
        <row r="908">
          <cell r="B908" t="str">
            <v>KOREK-BARAAPI-CUSTOM</v>
          </cell>
          <cell r="C908" t="str">
            <v>KOREK BARA API CUSTOM</v>
          </cell>
        </row>
        <row r="909">
          <cell r="B909" t="str">
            <v>KOREK-ZIPPO-CUSTOM</v>
          </cell>
          <cell r="C909" t="str">
            <v>KOREK ZIPPO CUSTOM</v>
          </cell>
        </row>
        <row r="910">
          <cell r="B910" t="str">
            <v>SOUVENIR-KOREKAPI</v>
          </cell>
          <cell r="C910" t="str">
            <v>SOUVENIR KOREK API</v>
          </cell>
        </row>
        <row r="911">
          <cell r="B911" t="str">
            <v>PAKETBUNDLING-BOXKECIL-1KOREK</v>
          </cell>
          <cell r="C911" t="str">
            <v>PAKET BUNDLING BOX KECIL + KOREK API CUSTOM 1KOREK</v>
          </cell>
        </row>
        <row r="912">
          <cell r="B912" t="str">
            <v>PAKETBUNDLING-BOXBESAR-2KOREK</v>
          </cell>
          <cell r="C912" t="str">
            <v>PAKET BUNDLING BOX BESAR + KOREK API CUSTOM 2KOREK</v>
          </cell>
        </row>
        <row r="913">
          <cell r="B913" t="str">
            <v>PAKETBUNDLING-BOXBESAR-3KOREK</v>
          </cell>
          <cell r="C913" t="str">
            <v>PAKET BUNDLING BOX BESAR + KOREK API CUSTOM 1</v>
          </cell>
        </row>
        <row r="914">
          <cell r="B914" t="str">
            <v>THX-1SISI-NONLAMINASI-AP260-6X4</v>
          </cell>
          <cell r="C914" t="str">
            <v>THANK YOU CARD CUSTOM NON LAMINASI BAHAN AP260GR 6CM X 4CM</v>
          </cell>
        </row>
        <row r="915">
          <cell r="B915" t="str">
            <v>THX-1SISI-NONLAMINASI-AP260-6,5X3</v>
          </cell>
          <cell r="C915" t="str">
            <v>THANK YOU CARD CUSTOM NON LAMINASI BAHAN AP260GR 6,5CM X 3CM</v>
          </cell>
        </row>
        <row r="916">
          <cell r="B916" t="str">
            <v>THX-1SISI-NONLAMINASI-AP260-5X5</v>
          </cell>
          <cell r="C916" t="str">
            <v>THANK YOU CARD CUSTOM NON LAMINASI BAHAN AP260GR 5CM X 5CM</v>
          </cell>
        </row>
        <row r="917">
          <cell r="B917" t="str">
            <v>THX-1SISI-NONLAMINASI-AP260-7X5</v>
          </cell>
          <cell r="C917" t="str">
            <v>THANK YOU CARD CUSTOM NON LAMINASI BAHAN AP260GR 7CM X 5CM</v>
          </cell>
        </row>
        <row r="918">
          <cell r="B918" t="str">
            <v>THX-1SISI-NONLAMINASI-AP260-7X7</v>
          </cell>
          <cell r="C918" t="str">
            <v>THANK YOU CARD CUSTOM NON LAMINASI BAHAN AP260GR 7CM X 7CM</v>
          </cell>
        </row>
        <row r="919">
          <cell r="B919" t="str">
            <v>THX-1SISI-NONLAMINASI-AP260-8X6</v>
          </cell>
          <cell r="C919" t="str">
            <v>THANK YOU CARD CUSTOM NON LAMINASI BAHAN AP260GR 8CM X 6CM</v>
          </cell>
        </row>
        <row r="920">
          <cell r="B920" t="str">
            <v>THX-1SISI-NONLAMINASI-AP260-9X6</v>
          </cell>
          <cell r="C920" t="str">
            <v>THANK YOU CARD CUSTOM NON LAMINASI BAHAN AP260GR 9CM X 6CM</v>
          </cell>
        </row>
        <row r="921">
          <cell r="B921" t="str">
            <v>THX-1SISI-NONLAMINASI-AP260-10X7</v>
          </cell>
          <cell r="C921" t="str">
            <v>THANK YOU CARD CUSTOM NON LAMINASI BAHAN AP260GR 10CM X 7CM</v>
          </cell>
        </row>
        <row r="922">
          <cell r="B922" t="str">
            <v>THX-1SISI-NONLAMINASI-AP260-12X10</v>
          </cell>
          <cell r="C922" t="str">
            <v>THANK YOU CARD CUSTOM NON LAMINASI BAHAN AP260GR 12CM X 10CM</v>
          </cell>
        </row>
        <row r="923">
          <cell r="B923" t="str">
            <v>THX-1SISI-LAMINASIGLOSSY-AP260-6X4</v>
          </cell>
          <cell r="C923" t="str">
            <v>THANK YOU CARD CUSTOM LAMINASI GLOSSY BAHAN AP260GR 6CM X 4CM</v>
          </cell>
        </row>
        <row r="924">
          <cell r="B924" t="str">
            <v>THX-1SISI-LAMINASIGLOSSY-AP260-6,5X3</v>
          </cell>
          <cell r="C924" t="str">
            <v>THANK YOU CARD CUSTOM LAMINASI GLOSSY BAHAN AP260GR 6,5CM X 3CM</v>
          </cell>
        </row>
        <row r="925">
          <cell r="B925" t="str">
            <v>THX-1SISI-LAMINASIGLOSSY-AP260-5X5</v>
          </cell>
          <cell r="C925" t="str">
            <v>THANK YOU CARD CUSTOM LAMINASI GLOSSY BAHAN AP260GR 5CM X 5CM</v>
          </cell>
        </row>
        <row r="926">
          <cell r="B926" t="str">
            <v>THX-1SISI-LAMINASIGLOSSY-AP260-7X5</v>
          </cell>
          <cell r="C926" t="str">
            <v>THANK YOU CARD CUSTOM LAMINASI GLOSSY BAHAN AP260GR 7CM X 5CM</v>
          </cell>
        </row>
        <row r="927">
          <cell r="B927" t="str">
            <v>THX-1SISI-LAMINASIGLOSSY-AP260-7X7</v>
          </cell>
          <cell r="C927" t="str">
            <v>THANK YOU CARD CUSTOM LAMINASI GLOSSY BAHAN AP260GR 7CM X 7CM</v>
          </cell>
        </row>
        <row r="928">
          <cell r="B928" t="str">
            <v>THX-1SISI-LAMINASIGLOSSY-AP260-8X6</v>
          </cell>
          <cell r="C928" t="str">
            <v>THANK YOU CARD CUSTOM LAMINASI GLOSSY BAHAN AP260GR 8CM X 6CM</v>
          </cell>
        </row>
        <row r="929">
          <cell r="B929" t="str">
            <v>THX-1SISI-LAMINASIGLOSSY-AP260-9X6</v>
          </cell>
          <cell r="C929" t="str">
            <v>THANK YOU CARD CUSTOM LAMINASI GLOSSY BAHAN AP260GR 9CM X 6CM</v>
          </cell>
        </row>
        <row r="930">
          <cell r="B930" t="str">
            <v>THX-1SISI-LAMINASIGLOSSY-AP260-10X7</v>
          </cell>
          <cell r="C930" t="str">
            <v>THANK YOU CARD CUSTOM LAMINASI GLOSSY BAHAN AP260GR 10CM X 7CM</v>
          </cell>
        </row>
        <row r="931">
          <cell r="B931" t="str">
            <v>THX-1SISI-LAMINASIGLOSSY-AP260-12X10</v>
          </cell>
          <cell r="C931" t="str">
            <v>THANK YOU CARD CUSTOM LAMINASI GLOSSY BAHAN AP260GR 12CM X 10CM</v>
          </cell>
        </row>
        <row r="932">
          <cell r="B932" t="str">
            <v>THX-2SISI-NONLAMINASI-AP260-6X4</v>
          </cell>
          <cell r="C932" t="str">
            <v>THANK YOU CARD CUSTOM NON LAMINASI BAHAN AP260GR 6CM X 4CM</v>
          </cell>
        </row>
        <row r="933">
          <cell r="B933" t="str">
            <v>THX-2SISI-NONLAMINASI-AP260-6,5X3</v>
          </cell>
          <cell r="C933" t="str">
            <v>THANK YOU CARD CUSTOM NON LAMINASI BAHAN AP260GR 6,5CM X 3CM</v>
          </cell>
        </row>
        <row r="934">
          <cell r="B934" t="str">
            <v>THX-2SISI-NONLAMINASI-AP260-5X5</v>
          </cell>
          <cell r="C934" t="str">
            <v>THANK YOU CARD CUSTOM NON LAMINASI BAHAN AP260GR 5CM X 5CM</v>
          </cell>
        </row>
        <row r="935">
          <cell r="B935" t="str">
            <v>THX-2SISI-NONLAMINASI-AP260-7X5</v>
          </cell>
          <cell r="C935" t="str">
            <v>THANK YOU CARD CUSTOM NON LAMINASI BAHAN AP260GR 7CM X 5CM</v>
          </cell>
        </row>
        <row r="936">
          <cell r="B936" t="str">
            <v>THX-2SISI-NONLAMINASI-AP260-7X7</v>
          </cell>
          <cell r="C936" t="str">
            <v>THANK YOU CARD CUSTOM NON LAMINASI BAHAN AP260GR 7CM X 7CM</v>
          </cell>
        </row>
        <row r="937">
          <cell r="B937" t="str">
            <v>THX-2SISI-NONLAMINASI-AP260-8X6</v>
          </cell>
          <cell r="C937" t="str">
            <v>THANK YOU CARD CUSTOM NON LAMINASI BAHAN AP260GR 8CM X 6CM</v>
          </cell>
        </row>
        <row r="938">
          <cell r="B938" t="str">
            <v>THX-2SISI-NONLAMINASI-AP260-9X6</v>
          </cell>
          <cell r="C938" t="str">
            <v>THANK YOU CARD CUSTOM NON LAMINASI BAHAN AP260GR 9CM X 6CM</v>
          </cell>
        </row>
        <row r="939">
          <cell r="B939" t="str">
            <v>THX-2SISI-NONLAMINASI-AP260-10X7</v>
          </cell>
          <cell r="C939" t="str">
            <v>THANK YOU CARD CUSTOM NON LAMINASI BAHAN AP260GR 10CM X 7CM</v>
          </cell>
        </row>
        <row r="940">
          <cell r="B940" t="str">
            <v>THX-2SISI-NONLAMINASI-AP260-12X10</v>
          </cell>
          <cell r="C940" t="str">
            <v>THANK YOU CARD CUSTOM NON LAMINASI BAHAN AP260GR 12CM X 10CM</v>
          </cell>
        </row>
        <row r="941">
          <cell r="B941" t="str">
            <v>THX-2SISI-LAMINASIGLOSSY-AP260-6X4</v>
          </cell>
          <cell r="C941" t="str">
            <v>THANK YOU CARD CUSTOM LAMINASI GLOSSY BAHAN AP260GR 6CM X 4CM</v>
          </cell>
        </row>
        <row r="942">
          <cell r="B942" t="str">
            <v>THX-2SISI-LAMINASIGLOSSY-AP260-6,5X3</v>
          </cell>
          <cell r="C942" t="str">
            <v>THANK YOU CARD CUSTOM LAMINASI GLOSSY BAHAN AP260GR 6,5CM X 3CM</v>
          </cell>
        </row>
        <row r="943">
          <cell r="B943" t="str">
            <v>THX-2SISI-LAMINASIGLOSSY-AP260-5X5</v>
          </cell>
          <cell r="C943" t="str">
            <v>THANK YOU CARD CUSTOM LAMINASI GLOSSY BAHAN AP260GR 5CM X 5CM</v>
          </cell>
        </row>
        <row r="944">
          <cell r="B944" t="str">
            <v>THX-2SISI-LAMINASIGLOSSY-AP260-7X5</v>
          </cell>
          <cell r="C944" t="str">
            <v>THANK YOU CARD CUSTOM LAMINASI GLOSSY BAHAN AP260GR 7CM X 5CM</v>
          </cell>
        </row>
        <row r="945">
          <cell r="B945" t="str">
            <v>THX-2SISI-LAMINASIGLOSSY-AP260-7X7</v>
          </cell>
          <cell r="C945" t="str">
            <v>THANK YOU CARD CUSTOM LAMINASI GLOSSY BAHAN AP260GR 7CM X 7CM</v>
          </cell>
        </row>
        <row r="946">
          <cell r="B946" t="str">
            <v>THX-2SISI-LAMINASIGLOSSY-AP260-8X6</v>
          </cell>
          <cell r="C946" t="str">
            <v>THANK YOU CARD CUSTOM LAMINASI GLOSSY BAHAN AP260GR 8CM X 6CM</v>
          </cell>
        </row>
        <row r="947">
          <cell r="B947" t="str">
            <v>THX-2SISI-LAMINASIGLOSSY-AP260-9X6</v>
          </cell>
          <cell r="C947" t="str">
            <v>THANK YOU CARD CUSTOM LAMINASI GLOSSY BAHAN AP260GR 9CM X 6CM</v>
          </cell>
        </row>
        <row r="948">
          <cell r="B948" t="str">
            <v>THX-2SISI-LAMINASIGLOSSY-AP260-10X7</v>
          </cell>
          <cell r="C948" t="str">
            <v>THANK YOU CARD CUSTOM LAMINASI GLOSSY BAHAN AP260GR 10CM X 7CM</v>
          </cell>
        </row>
        <row r="949">
          <cell r="B949" t="str">
            <v>THX-2SISI-LAMINASIGLOSSY-AP260-12X10</v>
          </cell>
          <cell r="C949" t="str">
            <v>THANK YOU CARD CUSTOM LAMINASI GLOSSY BAHAN AP260GR 12CM X 10CM</v>
          </cell>
        </row>
        <row r="950">
          <cell r="B950" t="str">
            <v>HANGTAG-1SISI-NONLAMINASI-4X5</v>
          </cell>
          <cell r="C950" t="str">
            <v>HANGTAG CUSTOM 1SISI NON LAMINASI BAHAN AP260GR UKURAN 4X5CM</v>
          </cell>
        </row>
        <row r="951">
          <cell r="B951" t="str">
            <v>HANGTAG-1SISI-NONLAMINASI-4X8</v>
          </cell>
          <cell r="C951" t="str">
            <v>HANGTAG CUSTOM 1SISI NON LAMINASI BAHAN AP260GR UKURAN 4X8CM</v>
          </cell>
        </row>
        <row r="952">
          <cell r="B952" t="str">
            <v>HANGTAG-1SISI-NONLAMINASI-4X9</v>
          </cell>
          <cell r="C952" t="str">
            <v>HANGTAG CUSTOM 1SISI NON LAMINASI BAHAN AP260GR UKURAN 4X9CM</v>
          </cell>
        </row>
        <row r="953">
          <cell r="B953" t="str">
            <v>HANGTAG-1SISI-NONLAMINASI-5X9</v>
          </cell>
          <cell r="C953" t="str">
            <v>HANGTAG CUSTOM 1SISI NON LAMINASI BAHAN AP260GR UKURAN 5X9CM</v>
          </cell>
        </row>
        <row r="954">
          <cell r="B954" t="str">
            <v>HANGTAG-1SISI-NONLAMINASI-5X10</v>
          </cell>
          <cell r="C954" t="str">
            <v>HANGTAG CUSTOM 1SISI NON LAMINASI BAHAN AP260GR UKURAN 5X10CM</v>
          </cell>
        </row>
        <row r="955">
          <cell r="B955" t="str">
            <v>HANGTAG-1SISI-NONLAMINASI-7X7</v>
          </cell>
          <cell r="C955" t="str">
            <v>HANGTAG CUSTOM 1SISI NON LAMINASI BAHAN AP260GR UKURAN 7X7CM</v>
          </cell>
        </row>
        <row r="956">
          <cell r="B956" t="str">
            <v>HANGTAG-1SISI-NONLAMINASI-6X9</v>
          </cell>
          <cell r="C956" t="str">
            <v>HANGTAG CUSTOM 1SISI NON LAMINASI BAHAN AP260GR UKURAN 6X9CM</v>
          </cell>
        </row>
        <row r="957">
          <cell r="B957" t="str">
            <v>HANGTAG-1SISI-NONLAMINASI-3,5X9</v>
          </cell>
          <cell r="C957" t="str">
            <v>HANGTAG CUSTOM 1SISI NON LAMINASI BAHAN AP260GR UKURAN 3,5X9CM</v>
          </cell>
        </row>
        <row r="958">
          <cell r="B958" t="str">
            <v>HANGTAG-1SISI-LAMINASI-4X5</v>
          </cell>
          <cell r="C958" t="str">
            <v>HANGTAG CUSTOM 1SISI LAMINASI BAHAN AP260GR UKURAN 4X5CM</v>
          </cell>
        </row>
        <row r="959">
          <cell r="B959" t="str">
            <v>HANGTAG-1SISI-LAMINASI-4X8</v>
          </cell>
          <cell r="C959" t="str">
            <v>HANGTAG CUSTOM 1SISI LAMINASI BAHAN AP260GR UKURAN 4X8CM</v>
          </cell>
        </row>
        <row r="960">
          <cell r="B960" t="str">
            <v>HANGTAG-1SISI-LAMINASI-4X9</v>
          </cell>
          <cell r="C960" t="str">
            <v>HANGTAG CUSTOM 1SISI LAMINASI BAHAN AP260GR UKURAN 4X9CM</v>
          </cell>
        </row>
        <row r="961">
          <cell r="B961" t="str">
            <v>HANGTAG-1SISI-LAMINASI-5X9</v>
          </cell>
          <cell r="C961" t="str">
            <v>HANGTAG CUSTOM 1SISI LAMINASI BAHAN AP260GR UKURAN 5X9CM</v>
          </cell>
        </row>
        <row r="962">
          <cell r="B962" t="str">
            <v>HANGTAG-1SISI-LAMINASI-5X10</v>
          </cell>
          <cell r="C962" t="str">
            <v>HANGTAG CUSTOM 1SISI LAMINASI BAHAN AP260GR UKURAN 5X10CM</v>
          </cell>
        </row>
        <row r="963">
          <cell r="B963" t="str">
            <v>HANGTAG-1SISI-LAMINASI-7X7</v>
          </cell>
          <cell r="C963" t="str">
            <v>HANGTAG CUSTOM 1SISI LAMINASI BAHAN AP260GR UKURAN 7X7CM</v>
          </cell>
        </row>
        <row r="964">
          <cell r="B964" t="str">
            <v>HANGTAG-1SISI-LAMINASI-6X9</v>
          </cell>
          <cell r="C964" t="str">
            <v>HANGTAG CUSTOM 1SISI LAMINASI BAHAN AP260GR UKURAN 6X9CM</v>
          </cell>
        </row>
        <row r="965">
          <cell r="B965" t="str">
            <v>HANGTAG-1SISI-LAMINASI-3,5X9</v>
          </cell>
          <cell r="C965" t="str">
            <v>HANGTAG CUSTOM 1SISI LAMINASI BAHAN AP260GR UKURAN 3,5X9CM</v>
          </cell>
        </row>
        <row r="966">
          <cell r="B966" t="str">
            <v>HANGTAG-2SISI-NONLAMINASI-4X5</v>
          </cell>
          <cell r="C966" t="str">
            <v>HANGTAG CUSTOM 2SISI NON LAMINASI BAHAN AP260GR UKURAN 4X5CM</v>
          </cell>
        </row>
        <row r="967">
          <cell r="B967" t="str">
            <v>HANGTAG-2SISI-NONLAMINASI-4X8</v>
          </cell>
          <cell r="C967" t="str">
            <v>HANGTAG CUSTOM 2SISI NON LAMINASI BAHAN AP260GR UKURAN 4X8CM</v>
          </cell>
        </row>
        <row r="968">
          <cell r="B968" t="str">
            <v>HANGTAG-2SISI-NONLAMINASI-4X9</v>
          </cell>
          <cell r="C968" t="str">
            <v>HANGTAG CUSTOM 2SISI NON LAMINASI BAHAN AP260GR UKURAN 4X9CM</v>
          </cell>
        </row>
        <row r="969">
          <cell r="B969" t="str">
            <v>HANGTAG-2SISI-NONLAMINASI-5X9</v>
          </cell>
          <cell r="C969" t="str">
            <v>HANGTAG CUSTOM 2SISI NON LAMINASI BAHAN AP260GR UKURAN 5X9CM</v>
          </cell>
        </row>
        <row r="970">
          <cell r="B970" t="str">
            <v>HANGTAG-2SISI-NONLAMINASI-5X10</v>
          </cell>
          <cell r="C970" t="str">
            <v>HANGTAG CUSTOM 2SISI NON LAMINASI BAHAN AP260GR UKURAN 5X10CM</v>
          </cell>
        </row>
        <row r="971">
          <cell r="B971" t="str">
            <v>HANGTAG-2SISI-NONLAMINASI-7X7</v>
          </cell>
          <cell r="C971" t="str">
            <v>HANGTAG CUSTOM 2SISI NON LAMINASI BAHAN AP260GR UKURAN 7X7CM</v>
          </cell>
        </row>
        <row r="972">
          <cell r="B972" t="str">
            <v>HANGTAG-2SISI-NONLAMINASI-6X9</v>
          </cell>
          <cell r="C972" t="str">
            <v>HANGTAG CUSTOM 2SISI NON LAMINASI BAHAN AP260GR UKURAN 6X9CM</v>
          </cell>
        </row>
        <row r="973">
          <cell r="B973" t="str">
            <v>HANGTAG-2SISI-NONLAMINASI-3,5X9</v>
          </cell>
          <cell r="C973" t="str">
            <v>HANGTAG CUSTOM 2SISI NON LAMINASI BAHAN AP260GR UKURAN 3,5X9CM</v>
          </cell>
        </row>
        <row r="974">
          <cell r="B974" t="str">
            <v>HANGTAG-2SISI-LAMINASI-4X5</v>
          </cell>
          <cell r="C974" t="str">
            <v>HANGTAG CUSTOM 2SISI LAMINASI BAHAN AP260GR UKURAN 4X5CM</v>
          </cell>
        </row>
        <row r="975">
          <cell r="B975" t="str">
            <v>HANGTAG-2SISI-LAMINASI-4X8</v>
          </cell>
          <cell r="C975" t="str">
            <v>HANGTAG CUSTOM 2SISI LAMINASI BAHAN AP260GR UKURAN 4X8CM</v>
          </cell>
        </row>
        <row r="976">
          <cell r="B976" t="str">
            <v>HANGTAG-2SISI-LAMINASI-4X9</v>
          </cell>
          <cell r="C976" t="str">
            <v>HANGTAG CUSTOM 2SISI LAMINASI BAHAN AP260GR UKURAN 4X9CM</v>
          </cell>
        </row>
        <row r="977">
          <cell r="B977" t="str">
            <v>HANGTAG-2SISI-LAMINASI-5X9</v>
          </cell>
          <cell r="C977" t="str">
            <v>HANGTAG CUSTOM 2SISI LAMINASI BAHAN AP260GR UKURAN 5X9CM</v>
          </cell>
        </row>
        <row r="978">
          <cell r="B978" t="str">
            <v>HANGTAG-2SISI-LAMINASI-5X10</v>
          </cell>
          <cell r="C978" t="str">
            <v>HANGTAG CUSTOM 2SISI LAMINASI BAHAN AP260GR UKURAN 5X10CM</v>
          </cell>
        </row>
        <row r="979">
          <cell r="B979" t="str">
            <v>HANGTAG-2SISI-LAMINASI-7X7</v>
          </cell>
          <cell r="C979" t="str">
            <v>HANGTAG CUSTOM 2SISI LAMINASI BAHAN AP260GR UKURAN 7X7CM</v>
          </cell>
        </row>
        <row r="980">
          <cell r="B980" t="str">
            <v>HANGTAG-2SISI-LAMINASI-6X9</v>
          </cell>
          <cell r="C980" t="str">
            <v>HANGTAG CUSTOM 2SISI LAMINASI BAHAN AP260GR UKURAN 6X9CM</v>
          </cell>
        </row>
        <row r="981">
          <cell r="B981" t="str">
            <v>HANGTAG-2SISI-LAMINASI-3,5X9</v>
          </cell>
          <cell r="C981" t="str">
            <v>HANGTAG CUSTOM 2SISI LAMINASI BAHAN AP260GR UKURAN 3,5X9CM</v>
          </cell>
        </row>
        <row r="982">
          <cell r="B982" t="str">
            <v>PAPERBELT-AP120GR-20X4</v>
          </cell>
          <cell r="C982" t="str">
            <v>PAPERBELT CUSTOM BAHAN AP120GR UKURAN 20X4CM</v>
          </cell>
        </row>
        <row r="983">
          <cell r="B983" t="str">
            <v>PAPERBELT-AP120GR-20X5</v>
          </cell>
          <cell r="C983" t="str">
            <v>PAPERBELT CUSTOM BAHAN AP120GR UKURAN 20X5CM</v>
          </cell>
        </row>
        <row r="984">
          <cell r="B984" t="str">
            <v>PAPERBELT-AP120GR-25X4</v>
          </cell>
          <cell r="C984" t="str">
            <v>PAPERBELT CUSTOM BAHAN AP120GR UKURAN 25X4CM</v>
          </cell>
        </row>
        <row r="985">
          <cell r="B985" t="str">
            <v>PAPERBELT-AP120GR-25X5</v>
          </cell>
          <cell r="C985" t="str">
            <v>PAPERBELT CUSTOM BAHAN AP120GR UKURAN 25X5CM</v>
          </cell>
        </row>
        <row r="986">
          <cell r="B986" t="str">
            <v>PAPERBELT-AP120GR-30X4</v>
          </cell>
          <cell r="C986" t="str">
            <v>PAPERBELT CUSTOM BAHAN AP120GR UKURAN 30X4CM</v>
          </cell>
        </row>
        <row r="987">
          <cell r="B987" t="str">
            <v>PAPERBELT-AP120GR-30X5</v>
          </cell>
          <cell r="C987" t="str">
            <v>PAPERBELT CUSTOM BAHAN AP120GR UKURAN 30X5CM</v>
          </cell>
        </row>
        <row r="988">
          <cell r="B988" t="str">
            <v>PAPERBELT-AP120GR-35X4</v>
          </cell>
          <cell r="C988" t="str">
            <v>PAPERBELT CUSTOM BAHAN AP120GR UKURAN 35X4CM</v>
          </cell>
        </row>
        <row r="989">
          <cell r="B989" t="str">
            <v>PAPERBELT-AP120GR-35X5</v>
          </cell>
          <cell r="C989" t="str">
            <v>PAPERBELT CUSTOM BAHAN AP120GR UKURAN 35X5CM</v>
          </cell>
        </row>
        <row r="990">
          <cell r="B990" t="str">
            <v>PAPERBELT-AP120GR-40X4</v>
          </cell>
          <cell r="C990" t="str">
            <v>PAPERBELT CUSTOM BAHAN AP120GR UKURAN 40X4CM</v>
          </cell>
        </row>
        <row r="991">
          <cell r="B991" t="str">
            <v>PAPERBELT-AP120GR-40X5</v>
          </cell>
          <cell r="C991" t="str">
            <v>PAPERBELT CUSTOM BAHAN AP120GR UKURAN 40X5CM</v>
          </cell>
        </row>
        <row r="992">
          <cell r="B992" t="str">
            <v>PAPERBELT-AP150GR-20X4</v>
          </cell>
          <cell r="C992" t="str">
            <v>PAPERBELT CUSTOM BAHAN AP150GR UKURAN 20X4CM</v>
          </cell>
        </row>
        <row r="993">
          <cell r="B993" t="str">
            <v>PAPERBELT-AP150GR-20X5</v>
          </cell>
          <cell r="C993" t="str">
            <v>PAPERBELT CUSTOM BAHAN AP150GR UKURAN 20X5CM</v>
          </cell>
        </row>
        <row r="994">
          <cell r="B994" t="str">
            <v>PAPERBELT-AP150GR-25X4</v>
          </cell>
          <cell r="C994" t="str">
            <v>PAPERBELT CUSTOM BAHAN AP150GR UKURAN 25X4CM</v>
          </cell>
        </row>
        <row r="995">
          <cell r="B995" t="str">
            <v>PAPERBELT-AP150GR-25X5</v>
          </cell>
          <cell r="C995" t="str">
            <v>PAPERBELT CUSTOM BAHAN AP150GR UKURAN 25X5CM</v>
          </cell>
        </row>
        <row r="996">
          <cell r="B996" t="str">
            <v>PAPERBELT-AP150GR-30X4</v>
          </cell>
          <cell r="C996" t="str">
            <v>PAPERBELT CUSTOM BAHAN AP150GR UKURAN 30X4CM</v>
          </cell>
        </row>
        <row r="997">
          <cell r="B997" t="str">
            <v>PAPERBELT-AP150GR-30X5</v>
          </cell>
          <cell r="C997" t="str">
            <v>PAPERBELT CUSTOM BAHAN AP150GR UKURAN 30X5CM</v>
          </cell>
        </row>
        <row r="998">
          <cell r="B998" t="str">
            <v>PAPERBELT-AP150GR-35X4</v>
          </cell>
          <cell r="C998" t="str">
            <v>PAPERBELT CUSTOM BAHAN AP150GR UKURAN 35X4CM</v>
          </cell>
        </row>
        <row r="999">
          <cell r="B999" t="str">
            <v>PAPERBELT-AP150GR-35X5</v>
          </cell>
          <cell r="C999" t="str">
            <v>PAPERBELT CUSTOM BAHAN AP150GR UKURAN 35X5CM</v>
          </cell>
        </row>
        <row r="1000">
          <cell r="B1000" t="str">
            <v>PAPERBELT-AP150GR-40X4</v>
          </cell>
          <cell r="C1000" t="str">
            <v>PAPERBELT CUSTOM BAHAN AP150GR UKURAN 40X4CM</v>
          </cell>
        </row>
        <row r="1001">
          <cell r="B1001" t="str">
            <v>PAPERBELT-AP150GR-40X5</v>
          </cell>
          <cell r="C1001" t="str">
            <v>PAPERBELT CUSTOM BAHAN AP150GR UKURAN 40X5CM</v>
          </cell>
        </row>
        <row r="1002">
          <cell r="B1002" t="str">
            <v>PAPERBELT-AP190GR-20X4</v>
          </cell>
          <cell r="C1002" t="str">
            <v>PAPERBELT CUSTOM BAHAN AP190GR UKURAN 20X4CM</v>
          </cell>
        </row>
        <row r="1003">
          <cell r="B1003" t="str">
            <v>PAPERBELT-AP190GR-20X5</v>
          </cell>
          <cell r="C1003" t="str">
            <v>PAPERBELT CUSTOM BAHAN AP190GR UKURAN 20X5CM</v>
          </cell>
        </row>
        <row r="1004">
          <cell r="B1004" t="str">
            <v>PAPERBELT-AP190GR-25X4</v>
          </cell>
          <cell r="C1004" t="str">
            <v>PAPERBELT CUSTOM BAHAN AP190GR UKURAN 25X4CM</v>
          </cell>
        </row>
        <row r="1005">
          <cell r="B1005" t="str">
            <v>PAPERBELT-AP190GR-25X5</v>
          </cell>
          <cell r="C1005" t="str">
            <v>PAPERBELT CUSTOM BAHAN AP190GR UKURAN 25X5CM</v>
          </cell>
        </row>
        <row r="1006">
          <cell r="B1006" t="str">
            <v>PAPERBELT-AP190GR-30X4</v>
          </cell>
          <cell r="C1006" t="str">
            <v>PAPERBELT CUSTOM BAHAN AP190GR UKURAN 30X4CM</v>
          </cell>
        </row>
        <row r="1007">
          <cell r="B1007" t="str">
            <v>PAPERBELT-AP190GR-30X5</v>
          </cell>
          <cell r="C1007" t="str">
            <v>PAPERBELT CUSTOM BAHAN AP190GR UKURAN 30X5CM</v>
          </cell>
        </row>
        <row r="1008">
          <cell r="B1008" t="str">
            <v>PAPERBELT-AP190GR-35X4</v>
          </cell>
          <cell r="C1008" t="str">
            <v>PAPERBELT CUSTOM BAHAN AP190GR UKURAN 35X4CM</v>
          </cell>
        </row>
        <row r="1009">
          <cell r="B1009" t="str">
            <v>PAPERBELT-AP190GR-35X5</v>
          </cell>
          <cell r="C1009" t="str">
            <v>PAPERBELT CUSTOM BAHAN AP190GR UKURAN 35X5CM</v>
          </cell>
        </row>
        <row r="1010">
          <cell r="B1010" t="str">
            <v>PAPERBELT-AP190GR-40X4</v>
          </cell>
          <cell r="C1010" t="str">
            <v>PAPERBELT CUSTOM BAHAN AP190GR UKURAN 40X4CM</v>
          </cell>
        </row>
        <row r="1011">
          <cell r="B1011" t="str">
            <v>PAPERBELT-AP190GR-40X5</v>
          </cell>
          <cell r="C1011" t="str">
            <v>PAPERBELT CUSTOM BAHAN AP190GR UKURAN 40X5CM</v>
          </cell>
        </row>
        <row r="1012">
          <cell r="B1012" t="str">
            <v>PACKING-BUBBLE</v>
          </cell>
          <cell r="C1012" t="str">
            <v>BUBLE WRAP SIAP PAKAI 30CM X 120CM</v>
          </cell>
        </row>
        <row r="1013">
          <cell r="B1013" t="str">
            <v>DIECUT-E-FLUTE-8.8.3</v>
          </cell>
          <cell r="C1013" t="str">
            <v>KARDUS DIECUT BAHAN E-FLUTE UKURAN 8CM X 8CM X 3CM</v>
          </cell>
        </row>
        <row r="1014">
          <cell r="B1014" t="str">
            <v>DIECUT-E-FLUTE-13,5.8.3</v>
          </cell>
          <cell r="C1014" t="str">
            <v>KARDUS DIECUT BAHAN E-FLUTE UKURAN 13.5CM X 8CM X 3CM</v>
          </cell>
        </row>
        <row r="1015">
          <cell r="B1015" t="str">
            <v>DIECUT-E-FLUTE-10.10.5</v>
          </cell>
          <cell r="C1015" t="str">
            <v>KARDUS DIECUT BAHAN E-FLUTE UKURAN 10CM X 10CM X 5CM</v>
          </cell>
        </row>
        <row r="1016">
          <cell r="B1016" t="str">
            <v>DIECUT-E-FLUTE-15.10.5</v>
          </cell>
          <cell r="C1016" t="str">
            <v>KARDUS DIECUT BAHAN E-FLUTE UKURAN 15CM X 10CM X 5CM</v>
          </cell>
        </row>
        <row r="1017">
          <cell r="B1017" t="str">
            <v>DIECUT-E-FLUTE-15.15.5</v>
          </cell>
          <cell r="C1017" t="str">
            <v>KARDUS DIECUT BAHAN E-FLUTE UKURAN 15CM X 15CM X 5CM</v>
          </cell>
        </row>
        <row r="1018">
          <cell r="B1018" t="str">
            <v>DIECUT-E-FLUTE-20.10.5</v>
          </cell>
          <cell r="C1018" t="str">
            <v>KARDUS DIECUT BAHAN E-FLUTE UKURAN 20CM X 10CM X 5CM</v>
          </cell>
        </row>
        <row r="1019">
          <cell r="B1019" t="str">
            <v>DIECUT-E-FLUTE-20.15.5</v>
          </cell>
          <cell r="C1019" t="str">
            <v>KARDUS DIECUT BAHAN E-FLUTE UKURAN 20CM X 15CM X 5CM</v>
          </cell>
        </row>
        <row r="1020">
          <cell r="B1020" t="str">
            <v>DIECUT-E-FLUTE-20.20.5</v>
          </cell>
          <cell r="C1020" t="str">
            <v>KARDUS DIECUT BAHAN E-FLUTE UKURAN 20CM X 20CM X 5CM</v>
          </cell>
        </row>
        <row r="1021">
          <cell r="B1021" t="str">
            <v>DIECUT-E-FLUTE-25.25.5</v>
          </cell>
          <cell r="C1021" t="str">
            <v>KARDUS DIECUT BAHAN E-FLUTE UKURAN 25CM X 25CM X 5CM</v>
          </cell>
        </row>
        <row r="1022">
          <cell r="B1022" t="str">
            <v>DIECUT-E-FLUTE-22.22.7</v>
          </cell>
          <cell r="C1022" t="str">
            <v>KARDUS DIECUT BAHAN E-FLUTE UKURAN 22CM X 22CM X 7CM</v>
          </cell>
        </row>
        <row r="1023">
          <cell r="B1023" t="str">
            <v>PACKING-KARDUS</v>
          </cell>
          <cell r="C1023" t="str">
            <v>KARTON BOX PACKING</v>
          </cell>
        </row>
        <row r="1024">
          <cell r="B1024" t="str">
            <v>BOX-MUG-PUTIH</v>
          </cell>
          <cell r="C1024" t="str">
            <v>KARTON BOX MUG WARNA PUTIH</v>
          </cell>
        </row>
        <row r="1025">
          <cell r="B1025" t="str">
            <v>BOX-MUG-COKLAT</v>
          </cell>
          <cell r="C1025" t="str">
            <v>KARTON BOX MUG WARNA COKLAT</v>
          </cell>
        </row>
        <row r="1026">
          <cell r="B1026" t="str">
            <v>PACK.KAYU-STANDART</v>
          </cell>
          <cell r="C1026" t="str">
            <v>PACKING KAYU SEUKURAN 12 MUG 40CM X 30CM X 20CM</v>
          </cell>
        </row>
        <row r="1027">
          <cell r="B1027" t="str">
            <v>PACK.KAYU-SEDANG</v>
          </cell>
          <cell r="C1027" t="str">
            <v>PACKING KAYU SEUKURAN 24 MUG 40CM X 30CM X 35CM</v>
          </cell>
        </row>
        <row r="1028">
          <cell r="B1028" t="str">
            <v>PACK.KAYU-BESAR</v>
          </cell>
          <cell r="C1028" t="str">
            <v>PACKING KAYU SEUKURAN 48 MUG 40CM X 30CM X 45CM</v>
          </cell>
        </row>
        <row r="1029">
          <cell r="B1029" t="str">
            <v>STRP.MASK-T.BOBA-NON.CLAY-UNGU</v>
          </cell>
          <cell r="C1029" t="str">
            <v>STRAP MASKER TALI BOBA 60CM TANPA CLAY - UNGU</v>
          </cell>
        </row>
        <row r="1030">
          <cell r="B1030" t="str">
            <v>STRP.MASK-T.BOBA-NON.CLAY-BIRUMUDA</v>
          </cell>
          <cell r="C1030" t="str">
            <v>STRAP MASKER TALI BOBA 60CM TANPA CLAY - BIRU MUDA</v>
          </cell>
        </row>
        <row r="1031">
          <cell r="B1031" t="str">
            <v>STRP.MASK-T.BOBA-NON.CLAY-TOSCA</v>
          </cell>
          <cell r="C1031" t="str">
            <v>STRAP MASKER TALI BOBA 60CM TANPA CLAY - TOSCA</v>
          </cell>
        </row>
        <row r="1032">
          <cell r="B1032" t="str">
            <v>STRP.MASK-T.BOBA-NON.CLAY-COKLATMUDA</v>
          </cell>
          <cell r="C1032" t="str">
            <v>STRAP MASKER TALI BOBA 60CM TANPA CLAY - COKLAT MUDA</v>
          </cell>
        </row>
        <row r="1033">
          <cell r="B1033" t="str">
            <v>STRP.MASK-T.BOBA-NON.CLAY-HIJAUARMY</v>
          </cell>
          <cell r="C1033" t="str">
            <v>STRAP MASKER TALI BOBA 60CM TANPA CLAY - HIJAU ARMY</v>
          </cell>
        </row>
        <row r="1034">
          <cell r="B1034" t="str">
            <v>STRP.MASK-T.BOBA-NON.CLAY-HIJAUMINT</v>
          </cell>
          <cell r="C1034" t="str">
            <v>STRAP MASKER TALI BOBA 60CM TANPA CLAY - HIJAU MINT</v>
          </cell>
        </row>
        <row r="1035">
          <cell r="B1035" t="str">
            <v>STRP.MASK-T.BOBA-NON.CLAY-BIRUNAVY</v>
          </cell>
          <cell r="C1035" t="str">
            <v>STRAP MASKER TALI BOBA 60CM TANPA CLAY - BIRU NAVY</v>
          </cell>
        </row>
        <row r="1036">
          <cell r="B1036" t="str">
            <v>STRP.MASK-T.BOBA-NON.CLAY-MERAHMARON</v>
          </cell>
          <cell r="C1036" t="str">
            <v>STRAP MASKER TALI BOBA 60CM TANPA CLAY - MERAH MARON</v>
          </cell>
        </row>
        <row r="1037">
          <cell r="B1037" t="str">
            <v>STRP.MASK-T.BOBA-NON.CLAY-MERAHBATA</v>
          </cell>
          <cell r="C1037" t="str">
            <v>STRAP MASKER TALI BOBA 60CM TANPA CLAY - MERAH BATA</v>
          </cell>
        </row>
        <row r="1038">
          <cell r="B1038" t="str">
            <v>STRP.MASK-T.BOBA-NON.CLAY-ABUABU</v>
          </cell>
          <cell r="C1038" t="str">
            <v>STRAP MASKER TALI BOBA 60CM TANPA CLAY - ABU ABU</v>
          </cell>
        </row>
        <row r="1039">
          <cell r="B1039" t="str">
            <v>STRP.MASK-T.BOBA-NON.CLAY-PINKSALEM</v>
          </cell>
          <cell r="C1039" t="str">
            <v>STRAP MASKER TALI BOBA 60CM TANPA CLAY - PINK SALEM</v>
          </cell>
        </row>
        <row r="1040">
          <cell r="B1040" t="str">
            <v>STRP.MASK-T.BOBA-NON.CLAY-PEACH</v>
          </cell>
          <cell r="C1040" t="str">
            <v>STRAP MASKER TALI BOBA 60CM TANPA CLAY - PEACH</v>
          </cell>
        </row>
        <row r="1041">
          <cell r="B1041" t="str">
            <v>STRP.MASK-T.BOBA-NON.CLAY-PINK</v>
          </cell>
          <cell r="C1041" t="str">
            <v>STRAP MASKER TALI BOBA 60CM TANPA CLAY - PINK</v>
          </cell>
        </row>
        <row r="1042">
          <cell r="B1042" t="str">
            <v>STRP.MASK-T.BOBA-NON.CLAY-KUNING</v>
          </cell>
          <cell r="C1042" t="str">
            <v>STRAP MASKER TALI BOBA 60CM TANPA CLAY - KUNING</v>
          </cell>
        </row>
        <row r="1043">
          <cell r="B1043" t="str">
            <v>STRP.MASK-T.BOBA-NON.CLAY-HITAM</v>
          </cell>
          <cell r="C1043" t="str">
            <v>STRAP MASKER TALI BOBA 60CM TANPA CLAY - HITAM</v>
          </cell>
        </row>
        <row r="1044">
          <cell r="B1044" t="str">
            <v>STRP.MASK-T.BOBA.CLAY-UNGU</v>
          </cell>
          <cell r="C1044" t="str">
            <v>STRAP MASKER TALI BOBA 60CM DENGAN CLAY - UNGU</v>
          </cell>
        </row>
        <row r="1045">
          <cell r="B1045" t="str">
            <v>STRP.MASK-T.BOBA.CLAY-BIRUMUDA</v>
          </cell>
          <cell r="C1045" t="str">
            <v>STRAP MASKER TALI BOBA 60CM DENGAN CLAY - BIRU MUDA</v>
          </cell>
        </row>
        <row r="1046">
          <cell r="B1046" t="str">
            <v>STRP.MASK-T.BOBA.CLAY-TOSCA</v>
          </cell>
          <cell r="C1046" t="str">
            <v>STRAP MASKER TALI BOBA 60CM DENGAN CLAY - TOSCA</v>
          </cell>
        </row>
        <row r="1047">
          <cell r="B1047" t="str">
            <v>STRP.MASK-T.BOBA.CLAY-HIJAUARMY</v>
          </cell>
          <cell r="C1047" t="str">
            <v>STRAP MASKER TALI BOBA 60CM DENGAN CLAY - HIJAU ARMY</v>
          </cell>
        </row>
        <row r="1048">
          <cell r="B1048" t="str">
            <v>STRP.MASK-T.BOBA.CLAY-HIJAUMINT</v>
          </cell>
          <cell r="C1048" t="str">
            <v>STRAP MASKER TALI BOBA 60CM DENGAN CLAY - HIJAU MINT</v>
          </cell>
        </row>
        <row r="1049">
          <cell r="B1049" t="str">
            <v>STRP.MASK-T.BOBA.CLAY-BIRUNAVY</v>
          </cell>
          <cell r="C1049" t="str">
            <v>STRAP MASKER TALI BOBA 60CM DENGAN CLAY - BIRU NAVY</v>
          </cell>
        </row>
        <row r="1050">
          <cell r="B1050" t="str">
            <v>STRP.MASK-T.BOBA.CLAY-ABUABU</v>
          </cell>
          <cell r="C1050" t="str">
            <v>STRAP MASKER TALI BOBA 60CM DENGAN CLAY - ABU ABU</v>
          </cell>
        </row>
        <row r="1051">
          <cell r="B1051" t="str">
            <v>STRP.MASK-T.BOBA.CLAY-PINKSALEM</v>
          </cell>
          <cell r="C1051" t="str">
            <v>STRAP MASKER TALI BOBA 60CM DENGAN CLAY - PINK SALEM</v>
          </cell>
        </row>
        <row r="1052">
          <cell r="B1052" t="str">
            <v>STRP.MASK-T.BOBA.CLAY-KUNING</v>
          </cell>
          <cell r="C1052" t="str">
            <v>STRAP MASKER TALI BOBA 60CM DENGAN CLAY - KUNING</v>
          </cell>
        </row>
        <row r="1053">
          <cell r="B1053" t="str">
            <v>STRP.MASK-T.KOREA-NON.CLAY-BIRUMUDA</v>
          </cell>
          <cell r="C1053" t="str">
            <v>STRAP MASKER TALI KOREA 70CM TANPA CLAY - BIRU MUDA</v>
          </cell>
        </row>
        <row r="1054">
          <cell r="B1054" t="str">
            <v>STRP.MASK-T.KOREA-NON.CLAY-BIRU</v>
          </cell>
          <cell r="C1054" t="str">
            <v>STRAP MASKER TALI KOREA 70CM TANPA CLAY - BIRU</v>
          </cell>
        </row>
        <row r="1055">
          <cell r="B1055" t="str">
            <v>STRP.MASK-T.KOREA-NON.CLAY-BIRUNAVY</v>
          </cell>
          <cell r="C1055" t="str">
            <v>STRAP MASKER TALI KOREA 70CM TANPA CLAY - BIRU NAVY</v>
          </cell>
        </row>
        <row r="1056">
          <cell r="B1056" t="str">
            <v>STRP.MASK-T.KOREA-NON.CLAY-HIJAU</v>
          </cell>
          <cell r="C1056" t="str">
            <v>STRAP MASKER TALI KOREA 70CM TANPA CLAY - HIJAU</v>
          </cell>
        </row>
        <row r="1057">
          <cell r="B1057" t="str">
            <v>STRP.MASK-T.KOREA-NON.CLAY-TOSCA</v>
          </cell>
          <cell r="C1057" t="str">
            <v>STRAP MASKER TALI KOREA 70CM TANPA CLAY - TOSCA</v>
          </cell>
        </row>
        <row r="1058">
          <cell r="B1058" t="str">
            <v>STRP.MASK-T.KOREA-NON.CLAY-HIJAULUMUT</v>
          </cell>
          <cell r="C1058" t="str">
            <v>STRAP MASKER TALI KOREA 70CM TANPA CLAY - HIJAU LUMUT</v>
          </cell>
        </row>
        <row r="1059">
          <cell r="B1059" t="str">
            <v>STRP.MASK-T.KOREA-NON.CLAY-UNGUTUA</v>
          </cell>
          <cell r="C1059" t="str">
            <v>STRAP MASKER TALI KOREA 70CM TANPA CLAY - UNGU TUA</v>
          </cell>
        </row>
        <row r="1060">
          <cell r="B1060" t="str">
            <v>STRP.MASK-T.KOREA-NON.CLAY-UNGUMUDA</v>
          </cell>
          <cell r="C1060" t="str">
            <v>STRAP MASKER TALI KOREA 70CM TANPA CLAY - UNGU MUDA</v>
          </cell>
        </row>
        <row r="1061">
          <cell r="B1061" t="str">
            <v>STRP.MASK-T.KOREA-NON.CLAY-MERAH</v>
          </cell>
          <cell r="C1061" t="str">
            <v>STRAP MASKER TALI KOREA 70CM TANPA CLAY - MERAH</v>
          </cell>
        </row>
        <row r="1062">
          <cell r="B1062" t="str">
            <v>STRP.MASK-T.KOREA-NON.CLAY-MERAHMARON</v>
          </cell>
          <cell r="C1062" t="str">
            <v>STRAP MASKER TALI KOREA 70CM TANPA CLAY - MERAH MARON</v>
          </cell>
        </row>
        <row r="1063">
          <cell r="B1063" t="str">
            <v>STRP.MASK-T.KOREA-NON.CLAY-PINKFANTA</v>
          </cell>
          <cell r="C1063" t="str">
            <v>STRAP MASKER TALI KOREA 70CM TANPA CLAY - PINK FANTA</v>
          </cell>
        </row>
        <row r="1064">
          <cell r="B1064" t="str">
            <v>STRP.MASK-T.KOREA-NON.CLAY-PINK</v>
          </cell>
          <cell r="C1064" t="str">
            <v>STRAP MASKER TALI KOREA 70CM TANPA CLAY - PINK</v>
          </cell>
        </row>
        <row r="1065">
          <cell r="B1065" t="str">
            <v>STRP.MASK-T.KOREA-NON.CLAY-ORANYE</v>
          </cell>
          <cell r="C1065" t="str">
            <v>STRAP MASKER TALI KOREA 70CM TANPA CLAY - ORANYE</v>
          </cell>
        </row>
        <row r="1066">
          <cell r="B1066" t="str">
            <v>STRP.MASK-T.KOREA-NON.CLAY-KUNING</v>
          </cell>
          <cell r="C1066" t="str">
            <v>STRAP MASKER TALI KOREA 70CM TANPA CLAY - KUNING</v>
          </cell>
        </row>
        <row r="1067">
          <cell r="B1067" t="str">
            <v>STRP.MASK-T.KOREA-NON.CLAY-COKLATTUA</v>
          </cell>
          <cell r="C1067" t="str">
            <v>STRAP MASKER TALI KOREA 70CM TANPA CLAY - COKLAT TUA</v>
          </cell>
        </row>
        <row r="1068">
          <cell r="B1068" t="str">
            <v>STRP.MASK-T.KOREA-NON.CLAY-COKLATSUSU</v>
          </cell>
          <cell r="C1068" t="str">
            <v>STRAP MASKER TALI KOREA 70CM TANPA CLAY - COKLAT SUSU</v>
          </cell>
        </row>
        <row r="1069">
          <cell r="B1069" t="str">
            <v>STRP.MASK-T.KOREA-NON.CLAY-PUTIHTULANG</v>
          </cell>
          <cell r="C1069" t="str">
            <v>STRAP MASKER TALI KOREA 70CM TANPA CLAY - PUTIH TULANG</v>
          </cell>
        </row>
        <row r="1070">
          <cell r="B1070" t="str">
            <v>STRP.MASK-T.KOREA-NON.CLAY-HITAM</v>
          </cell>
          <cell r="C1070" t="str">
            <v>STRAP MASKER TALI KOREA 70CM TANPA CLAY - HITAM</v>
          </cell>
        </row>
        <row r="1071">
          <cell r="B1071" t="str">
            <v>STRP.MASK-T.KOREA-NON.CLAY-ABUTUA</v>
          </cell>
          <cell r="C1071" t="str">
            <v>STRAP MASKER TALI KOREA 70CM TANPA CLAY - ABU ABU TUA</v>
          </cell>
        </row>
        <row r="1072">
          <cell r="B1072" t="str">
            <v>STRP.MASK-T.KOREA-NON.CLAY-ABUMUDA</v>
          </cell>
          <cell r="C1072" t="str">
            <v>STRAP MASKER TALI KOREA 70CM TANPA CLAY - ABU ABU MUDA</v>
          </cell>
        </row>
        <row r="1073">
          <cell r="B1073" t="str">
            <v>STRP.MASK-T.KOREA.CLAY-BIRUMUDA</v>
          </cell>
          <cell r="C1073" t="str">
            <v>STRAP MASKER TALI KOREA 70CM DENGAN CLAY - BIRU MUDA</v>
          </cell>
        </row>
        <row r="1074">
          <cell r="B1074" t="str">
            <v>STRP.MASK-T.KOREA.CLAY-BIRU</v>
          </cell>
          <cell r="C1074" t="str">
            <v>STRAP MASKER TALI KOREA 70CM DENGAN CLAY - BIRU</v>
          </cell>
        </row>
        <row r="1075">
          <cell r="B1075" t="str">
            <v>STRP.MASK-T.KOREA.CLAY-BIRUNAVY</v>
          </cell>
          <cell r="C1075" t="str">
            <v>STRAP MASKER TALI KOREA 70CM DENGAN CLAY - BIRU NAVY</v>
          </cell>
        </row>
        <row r="1076">
          <cell r="B1076" t="str">
            <v>STRP.MASK-T.KOREA.CLAY-HIJAU</v>
          </cell>
          <cell r="C1076" t="str">
            <v>STRAP MASKER TALI KOREA 70CM DENGAN CLAY - HIJAU</v>
          </cell>
        </row>
        <row r="1077">
          <cell r="B1077" t="str">
            <v>STRP.MASK-T.KOREA.CLAY-TOSCA</v>
          </cell>
          <cell r="C1077" t="str">
            <v>STRAP MASKER TALI KOREA 70CM DENGAN CLAY - TOSCA</v>
          </cell>
        </row>
        <row r="1078">
          <cell r="B1078" t="str">
            <v>STRP.MASK-T.KOREA.CLAY-HIJAULUMUT</v>
          </cell>
          <cell r="C1078" t="str">
            <v>STRAP MASKER TALI KOREA 70CM DENGAN CLAY - HIJAU LUMUT</v>
          </cell>
        </row>
        <row r="1079">
          <cell r="B1079" t="str">
            <v>STRP.MASK-T.KOREA.CLAY-UNGU</v>
          </cell>
          <cell r="C1079" t="str">
            <v>STRAP MASKER TALI KOREA 70CM DENGAN CLAY - UNGU</v>
          </cell>
        </row>
        <row r="1080">
          <cell r="B1080" t="str">
            <v>STRP.MASK-T.KOREA.CLAY-MERAH</v>
          </cell>
          <cell r="C1080" t="str">
            <v>STRAP MASKER TALI KOREA 70CM DENGAN CLAY - MERAH</v>
          </cell>
        </row>
        <row r="1081">
          <cell r="B1081" t="str">
            <v>STRP.MASK-T.KOREA.CLAY-PINKFANTA</v>
          </cell>
          <cell r="C1081" t="str">
            <v>STRAP MASKER TALI KOREA 70CM DENGAN CLAY - PINK FANTA</v>
          </cell>
        </row>
        <row r="1082">
          <cell r="B1082" t="str">
            <v>STRP.MASK-T.KOREA.CLAY-PINK</v>
          </cell>
          <cell r="C1082" t="str">
            <v>STRAP MASKER TALI KOREA 70CM DENGAN CLAY - PINK</v>
          </cell>
        </row>
        <row r="1083">
          <cell r="B1083" t="str">
            <v>STRP.MASK-T.KOREA.CLAY-ORANYE</v>
          </cell>
          <cell r="C1083" t="str">
            <v>STRAP MASKER TALI KOREA 70CM DENGAN CLAY - ORANYE</v>
          </cell>
        </row>
        <row r="1084">
          <cell r="B1084" t="str">
            <v>STRP.MASK-T.KOREA.CLAY-KUNING</v>
          </cell>
          <cell r="C1084" t="str">
            <v>STRAP MASKER TALI KOREA 70CM DENGAN CLAY - KUNING</v>
          </cell>
        </row>
        <row r="1085">
          <cell r="B1085" t="str">
            <v>STRP.MASK-T.KOREA.CLAY-COKLATTUA</v>
          </cell>
          <cell r="C1085" t="str">
            <v>STRAP MASKER TALI KOREA 70CM DENGAN CLAY - COKLAT TUA</v>
          </cell>
        </row>
        <row r="1086">
          <cell r="B1086" t="str">
            <v>STRP.MASK-T.KOREA.CLAY-COKLATSUSU</v>
          </cell>
          <cell r="C1086" t="str">
            <v>STRAP MASKER TALI KOREA 70CM DENGAN CLAY - COKLAT SUSU</v>
          </cell>
        </row>
        <row r="1087">
          <cell r="B1087" t="str">
            <v>STRP.MASK-T.KOREA.CLAY-PUTIHTULANG</v>
          </cell>
          <cell r="C1087" t="str">
            <v>STRAP MASKER TALI KOREA 70CM DENGAN CLAY - PUTIH TULANG</v>
          </cell>
        </row>
        <row r="1088">
          <cell r="B1088" t="str">
            <v>STRP.MASK-T.KOREA.CLAY-HITAM</v>
          </cell>
          <cell r="C1088" t="str">
            <v>STRAP MASKER TALI KOREA 70CM DENGAN CLAY - HITAM</v>
          </cell>
        </row>
        <row r="1089">
          <cell r="B1089" t="str">
            <v>STRP.MASK-T.KOREA.CLAY-ABUABU</v>
          </cell>
          <cell r="C1089" t="str">
            <v>STRAP MASKER TALI KOREA 70CM DENGAN CLAY - ABU ABU</v>
          </cell>
        </row>
        <row r="1090">
          <cell r="B1090" t="str">
            <v>TL-KARET-KONEKTOR.MASKER-60CM-HIJAU</v>
          </cell>
          <cell r="C1090" t="str">
            <v>KONEKTOR MASKER TALI KARET 60 CM - HIJAU</v>
          </cell>
        </row>
        <row r="1091">
          <cell r="B1091" t="str">
            <v>TL-KARET-KONEKTOR.MASKER-60CM-KUNING</v>
          </cell>
          <cell r="C1091" t="str">
            <v>KONEKTOR MASKER TALI KARET 60 CM - KUNING</v>
          </cell>
        </row>
        <row r="1092">
          <cell r="B1092" t="str">
            <v>UNDANGAN-ULTAH-TAYO</v>
          </cell>
          <cell r="C1092" t="str">
            <v>UNDANGAN ULANG TAHUN NON LIPAT UKURAN 8CM X 12CM - TAYO</v>
          </cell>
        </row>
        <row r="1093">
          <cell r="B1093" t="str">
            <v>UNDANGAN-ULTAH-LITTLEPHONY</v>
          </cell>
          <cell r="C1093" t="str">
            <v>UNDANGAN ULANG TAHUN NON LIPAT UKURAN 8CM X 12CM - LITTLE PHONY</v>
          </cell>
        </row>
        <row r="1094">
          <cell r="B1094" t="str">
            <v>UNDANGAN-ULTAH-BATMAN</v>
          </cell>
          <cell r="C1094" t="str">
            <v>UNDANGAN ULANG TAHUN NON LIPAT UKURAN 8CM X 12CM - BATMAN</v>
          </cell>
        </row>
        <row r="1095">
          <cell r="B1095" t="str">
            <v>UNDANGAN-ULTAH-CARS</v>
          </cell>
          <cell r="C1095" t="str">
            <v>UNDANGAN ULANG TAHUN NON LIPAT UKURAN 8CM X 12CM - CARS</v>
          </cell>
        </row>
        <row r="1096">
          <cell r="B1096" t="str">
            <v>UNDANGAN-ULTAH-AVENGERS-01</v>
          </cell>
          <cell r="C1096" t="str">
            <v>UNDANGAN ULANG TAHUN NON LIPAT UKURAN 8CM X 12CM - AVENGERS "01"</v>
          </cell>
        </row>
        <row r="1097">
          <cell r="B1097" t="str">
            <v>UNDANGAN-ULTAH-AVENGERS-02</v>
          </cell>
          <cell r="C1097" t="str">
            <v>UNDANGAN ULANG TAHUN NON LIPAT UKURAN 8CM X 12CM - AVENGERS "02"</v>
          </cell>
        </row>
        <row r="1098">
          <cell r="B1098" t="str">
            <v>UNDANGAN-ULTAH-SPIDERMAN</v>
          </cell>
          <cell r="C1098" t="str">
            <v>UNDANGAN ULANG TAHUN NON LIPAT UKURAN 8CM X 12CM - SPIDERMAN</v>
          </cell>
        </row>
        <row r="1099">
          <cell r="B1099" t="str">
            <v>UNDANGAN-ULTAH-DORAEMON</v>
          </cell>
          <cell r="C1099" t="str">
            <v>UNDANGAN ULANG TAHUN NON LIPAT UKURAN 8CM X 12CM - DORAEMON</v>
          </cell>
        </row>
        <row r="1100">
          <cell r="B1100" t="str">
            <v>UNDANGAN-ULTAH-THOMAS</v>
          </cell>
          <cell r="C1100" t="str">
            <v>UNDANGAN ULANG TAHUN NON LIPAT UKURAN 8CM X 12CM - THOMAS</v>
          </cell>
        </row>
        <row r="1101">
          <cell r="B1101" t="str">
            <v>UNDANGAN-ULTAH-CAPTAINAMERICA</v>
          </cell>
          <cell r="C1101" t="str">
            <v>UNDANGAN ULANG TAHUN NON LIPAT UKURAN 8CM X 12CM - CAPTAIN AMERICA</v>
          </cell>
        </row>
        <row r="1102">
          <cell r="B1102" t="str">
            <v>UNDANGAN-ULTAH-BOBOIBOY</v>
          </cell>
          <cell r="C1102" t="str">
            <v>UNDANGAN ULANG TAHUN NON LIPAT UKURAN 8CM X 12CM - BOBOIBOY</v>
          </cell>
        </row>
        <row r="1103">
          <cell r="B1103" t="str">
            <v>UNDANGAN-ULTAH-HELLOKITTY</v>
          </cell>
          <cell r="C1103" t="str">
            <v>UNDANGAN ULANG TAHUN NON LIPAT UKURAN 8CM X 12CM - HELLO KITTY</v>
          </cell>
        </row>
        <row r="1104">
          <cell r="B1104" t="str">
            <v>UNDANGAN-ULTAH-PRINCESS-01</v>
          </cell>
          <cell r="C1104" t="str">
            <v>UNDANGAN ULANG TAHUN NON LIPAT UKURAN 8CM X 12CM - PRINCESS "01"</v>
          </cell>
        </row>
        <row r="1105">
          <cell r="B1105" t="str">
            <v>UNDANGAN-ULTAH-PRINCESS-02</v>
          </cell>
          <cell r="C1105" t="str">
            <v>UNDANGAN ULANG TAHUN NON LIPAT UKURAN 8CM X 12CM - PRINCESS "02"</v>
          </cell>
        </row>
        <row r="1106">
          <cell r="B1106" t="str">
            <v>UNDANGAN-ULTAH-UNICORN</v>
          </cell>
          <cell r="C1106" t="str">
            <v>UNDANGAN ULANG TAHUN NON LIPAT UKURAN 8CM X 12CM - UNICORN</v>
          </cell>
        </row>
        <row r="1107">
          <cell r="B1107" t="str">
            <v>UNDANGAN-ULTAH-FROZEN</v>
          </cell>
          <cell r="C1107" t="str">
            <v>UNDANGAN ULANG TAHUN NON LIPAT UKURAN 8CM X 12CM - FROZEN</v>
          </cell>
        </row>
        <row r="1108">
          <cell r="B1108" t="str">
            <v>UNDANGAN-ULTAH-SOFIA</v>
          </cell>
          <cell r="C1108" t="str">
            <v>UNDANGAN ULANG TAHUN NON LIPAT UKURAN 8CM X 12CM - SOFIA</v>
          </cell>
        </row>
        <row r="1109">
          <cell r="B1109" t="str">
            <v>UNDANGAN-ULTAH-BT21</v>
          </cell>
          <cell r="C1109" t="str">
            <v>UNDANGAN ULANG TAHUN NON LIPAT UKURAN 8CM X 12CM - BT21</v>
          </cell>
        </row>
        <row r="1110">
          <cell r="B1110" t="str">
            <v>UNDANGAN-ULTAH-TOYSTORY</v>
          </cell>
          <cell r="C1110" t="str">
            <v>UNDANGAN ULANG TAHUN NON LIPAT UKURAN 8CM X 12CM - TOY STORY</v>
          </cell>
        </row>
        <row r="1111">
          <cell r="B1111" t="str">
            <v>UNDANGAN-ULTAH-BABYSHARK</v>
          </cell>
          <cell r="C1111" t="str">
            <v>UNDANGAN ULANG TAHUN NON LIPAT UKURAN 8CM X 12CM - BABY SHARK</v>
          </cell>
        </row>
        <row r="1112">
          <cell r="B1112" t="str">
            <v>UNDANGAN-ULTAH-MINION</v>
          </cell>
          <cell r="C1112" t="str">
            <v>UNDANGAN ULANG TAHUN NON LIPAT UKURAN 8CM X 12CM - MINION</v>
          </cell>
        </row>
        <row r="1113">
          <cell r="B1113" t="str">
            <v>LIPAT-UNDANGAN-ULTAH-TAYO</v>
          </cell>
          <cell r="C1113" t="str">
            <v>UNDANGAN ULANG TAHUN LIPAT UKURAN 9,7CM X 11,1CM - TAYO</v>
          </cell>
        </row>
        <row r="1114">
          <cell r="B1114" t="str">
            <v>LIPAT-UNDANGAN-ULTAH-LITTLEPHONY-01</v>
          </cell>
          <cell r="C1114" t="str">
            <v>UNDANGAN ULANG TAHUN LIPAT UKURAN 9,7CM X 11,1CM - LITTLE PHONY "01"</v>
          </cell>
        </row>
        <row r="1115">
          <cell r="B1115" t="str">
            <v>LIPAT-UNDANGAN-ULTAH-LITTLEPHONY-02</v>
          </cell>
          <cell r="C1115" t="str">
            <v>UNDANGAN ULANG TAHUN LIPAT UKURAN 9,7CM X 11,1CM - LITTLE PHONY "02"</v>
          </cell>
        </row>
        <row r="1116">
          <cell r="B1116" t="str">
            <v>LIPAT-UNDANGAN-ULTAH-BATMAN</v>
          </cell>
          <cell r="C1116" t="str">
            <v>UNDANGAN ULANG TAHUN LIPAT UKURAN 9,7CM X 11,1CM - BATMAN</v>
          </cell>
        </row>
        <row r="1117">
          <cell r="B1117" t="str">
            <v>LIPAT-UNDANGAN-ULTAH-CARS</v>
          </cell>
          <cell r="C1117" t="str">
            <v>UNDANGAN ULANG TAHUN LIPAT UKURAN 9,7CM X 11,1CM - CARS</v>
          </cell>
        </row>
        <row r="1118">
          <cell r="B1118" t="str">
            <v>LIPAT-UNDANGAN-ULTAH-AVENGERS</v>
          </cell>
          <cell r="C1118" t="str">
            <v>UNDANGAN ULANG TAHUN LIPAT UKURAN 9,7CM X 11,1CM - AVENGERS</v>
          </cell>
        </row>
        <row r="1119">
          <cell r="B1119" t="str">
            <v>LIPAT-UNDANGAN-ULTAH-SPIDERMAN-01</v>
          </cell>
          <cell r="C1119" t="str">
            <v>UNDANGAN ULANG TAHUN LIPAT UKURAN 9,7CM X 11,1CM - SPIDE MAN "01"</v>
          </cell>
        </row>
        <row r="1120">
          <cell r="B1120" t="str">
            <v>LIPAT-UNDANGAN-ULTAH-SPIDERMAN-02</v>
          </cell>
          <cell r="C1120" t="str">
            <v>UNDANGAN ULANG TAHUN LIPAT UKURAN 9,7CM X 11,1CM - SPIDE MAN "02"</v>
          </cell>
        </row>
        <row r="1121">
          <cell r="B1121" t="str">
            <v>LIPAT-UNDANGAN-ULTAH-DORAEMON-01</v>
          </cell>
          <cell r="C1121" t="str">
            <v>UNDANGAN ULANG TAHUN LIPAT UKURAN 9,7CM X 11,1CM - DORAEMON "01"</v>
          </cell>
        </row>
        <row r="1122">
          <cell r="B1122" t="str">
            <v>LIPAT-UNDANGAN-ULTAH-DORAEMON-02</v>
          </cell>
          <cell r="C1122" t="str">
            <v>UNDANGAN ULANG TAHUN LIPAT UKURAN 9,7CM X 11,1CM - DORAEMON "02"</v>
          </cell>
        </row>
        <row r="1123">
          <cell r="B1123" t="str">
            <v>LIPAT-UNDANGAN-ULTAH-THOMAS-01</v>
          </cell>
          <cell r="C1123" t="str">
            <v>UNDANGAN ULANG TAHUN LIPAT UKURAN 9,7CM X 11,1CM - THOMAS "01"</v>
          </cell>
        </row>
        <row r="1124">
          <cell r="B1124" t="str">
            <v>LIPAT-UNDANGAN-ULTAH-THOMAS-02</v>
          </cell>
          <cell r="C1124" t="str">
            <v>UNDANGAN ULANG TAHUN LIPAT UKURAN 9,7CM X 11,1CM - THOMAS "02"</v>
          </cell>
        </row>
        <row r="1125">
          <cell r="B1125" t="str">
            <v>LIPAT-UNDANGAN-ULTAH-CAPTAINAMERICA</v>
          </cell>
          <cell r="C1125" t="str">
            <v>UNDANGAN ULANG TAHUN LIPAT UKURAN 9,7CM X 11,1CM - CAPTAIN AMERICA</v>
          </cell>
        </row>
        <row r="1126">
          <cell r="B1126" t="str">
            <v>LIPAT-UNDANGAN-ULTAH-BOBOIBOY</v>
          </cell>
          <cell r="C1126" t="str">
            <v>UNDANGAN ULANG TAHUN LIPAT UKURAN 9,7CM X 11,1CM - BOBOIBOY</v>
          </cell>
        </row>
        <row r="1127">
          <cell r="B1127" t="str">
            <v>LIPAT-UNDANGAN-ULTAH-HELLOKITTY</v>
          </cell>
          <cell r="C1127" t="str">
            <v>UNDANGAN ULANG TAHUN LIPAT UKURAN 9,7CM X 11,1CM - HELLO KITTY</v>
          </cell>
        </row>
        <row r="1128">
          <cell r="B1128" t="str">
            <v>LIPAT-UNDANGAN-ULTAH-PRINCESS-01</v>
          </cell>
          <cell r="C1128" t="str">
            <v>UNDANGAN ULANG TAHUN LIPAT UKURAN 9,7CM X 11,1CM - PRINCESS "01"</v>
          </cell>
        </row>
        <row r="1129">
          <cell r="B1129" t="str">
            <v>LIPAT-UNDANGAN-ULTAH-PRINCESS-02</v>
          </cell>
          <cell r="C1129" t="str">
            <v>UNDANGAN ULANG TAHUN LIPAT UKURAN 9,7CM X 11,1CM - PRINCESS "02"</v>
          </cell>
        </row>
        <row r="1130">
          <cell r="B1130" t="str">
            <v>LIPAT-UNDANGAN-ULTAH-UNICORN-01</v>
          </cell>
          <cell r="C1130" t="str">
            <v>UNDANGAN ULANG TAHUN LIPAT UKURAN 9,7CM X 11,1CM - UNICORN "01"</v>
          </cell>
        </row>
        <row r="1131">
          <cell r="B1131" t="str">
            <v>LIPAT-UNDANGAN-ULTAH-UNICORN-02</v>
          </cell>
          <cell r="C1131" t="str">
            <v>UNDANGAN ULANG TAHUN LIPAT UKURAN 9,7CM X 11,1CM - UNICORN "02"</v>
          </cell>
        </row>
        <row r="1132">
          <cell r="B1132" t="str">
            <v>LIPAT-UNDANGAN-ULTAH-FROZEN</v>
          </cell>
          <cell r="C1132" t="str">
            <v>UNDANGAN ULANG TAHUN LIPAT UKURAN 9,7CM X 11,1CM - FROZEN</v>
          </cell>
        </row>
        <row r="1133">
          <cell r="B1133" t="str">
            <v>LIPAT-UNDANGAN-ULTAH-SOFIA-01</v>
          </cell>
          <cell r="C1133" t="str">
            <v>UNDANGAN ULANG TAHUN LIPAT UKURAN 9,7CM X 11,1CM - SOFIA "01"</v>
          </cell>
        </row>
        <row r="1134">
          <cell r="B1134" t="str">
            <v>LIPAT-UNDANGAN-ULTAH-SOFIA-02</v>
          </cell>
          <cell r="C1134" t="str">
            <v>UNDANGAN ULANG TAHUN LIPAT UKURAN 9,7CM X 11,1CM - SOFIA "02"</v>
          </cell>
        </row>
        <row r="1135">
          <cell r="B1135" t="str">
            <v>LIPAT-UNDANGAN-ULTAH-BT21-01</v>
          </cell>
          <cell r="C1135" t="str">
            <v>UNDANGAN ULANG TAHUN LIPAT UKURAN 9,7CM X 11,1CM - BT21 "01"</v>
          </cell>
        </row>
        <row r="1136">
          <cell r="B1136" t="str">
            <v>LIPAT-UNDANGAN-ULTAH-BT21-02</v>
          </cell>
          <cell r="C1136" t="str">
            <v>UNDANGAN ULANG TAHUN LIPAT UKURAN 9,7CM X 11,1CM - BT21 "02"</v>
          </cell>
        </row>
        <row r="1137">
          <cell r="B1137" t="str">
            <v>LIPAT-UNDANGAN-ULTAH-TOYSTORY</v>
          </cell>
          <cell r="C1137" t="str">
            <v>UNDANGAN ULANG TAHUN LIPAT UKURAN 9,7CM X 11,1CM - TOY STORY</v>
          </cell>
        </row>
        <row r="1138">
          <cell r="B1138" t="str">
            <v>LIPAT-UNDANGAN-ULTAH-BABYSHARK</v>
          </cell>
          <cell r="C1138" t="str">
            <v>UNDANGAN ULANG TAHUN LIPAT UKURAN 9,7CM X 11,1CM - BABY SHARK</v>
          </cell>
        </row>
        <row r="1139">
          <cell r="B1139" t="str">
            <v>LIPAT-UNDANGAN-ULTAH-MINION</v>
          </cell>
          <cell r="C1139" t="str">
            <v>UNDANGAN ULANG TAHUN LIPAT UKURAN 9,7CM X 11,1CM - MINION</v>
          </cell>
        </row>
        <row r="1140">
          <cell r="B1140" t="str">
            <v>TOPI-ULTAH-TALI-AVENGERS</v>
          </cell>
          <cell r="C1140" t="str">
            <v>TOPI ULANG TAHUN TALI KARAKTER AVENGERS</v>
          </cell>
        </row>
        <row r="1141">
          <cell r="B1141" t="str">
            <v>TOPI-ULTAH-TALI-SPIDERMAN</v>
          </cell>
          <cell r="C1141" t="str">
            <v>TOPI ULANG TAHUN TALI KARAKTER SPIDERMAN</v>
          </cell>
        </row>
        <row r="1142">
          <cell r="B1142" t="str">
            <v>TOPI-ULTAH-TALI-TAYO</v>
          </cell>
          <cell r="C1142" t="str">
            <v>TOPI ULANG TAHUN TALI KARAKTER TAYO</v>
          </cell>
        </row>
        <row r="1143">
          <cell r="B1143" t="str">
            <v>TOPI-ULTAH-TALI-DORAEMON</v>
          </cell>
          <cell r="C1143" t="str">
            <v>TOPI ULANG TAHUN TALI KARAKTER DORAEMON</v>
          </cell>
        </row>
        <row r="1144">
          <cell r="B1144" t="str">
            <v>TOPI-ULTAH-TALI-PRINCESS</v>
          </cell>
          <cell r="C1144" t="str">
            <v>TOPI ULANG TAHUN TALI KARAKTER PRINCESS</v>
          </cell>
        </row>
        <row r="1145">
          <cell r="B1145" t="str">
            <v>TOPI-ULTAH-TALI-THOMAS</v>
          </cell>
          <cell r="C1145" t="str">
            <v>TOPI ULANG TAHUN TALI KARAKTER THOMAS</v>
          </cell>
        </row>
        <row r="1146">
          <cell r="B1146" t="str">
            <v>TOPI-ULTAH-TALI-UNICORN</v>
          </cell>
          <cell r="C1146" t="str">
            <v>TOPI ULANG TAHUN TALI KARAKTER UNICORN</v>
          </cell>
        </row>
        <row r="1147">
          <cell r="B1147" t="str">
            <v>TOPI-ULTAH-TALI-BOBOIBOY</v>
          </cell>
          <cell r="C1147" t="str">
            <v>TOPI ULANG TAHUN TALI KARAKTER BOBOIBOY</v>
          </cell>
        </row>
        <row r="1148">
          <cell r="B1148" t="str">
            <v>TOPI-ULTAH-TALI-HELLOKITTY</v>
          </cell>
          <cell r="C1148" t="str">
            <v>TOPI ULANG TAHUN TALI KARAKTER HELLO KITTY</v>
          </cell>
        </row>
        <row r="1149">
          <cell r="B1149" t="str">
            <v>TOPI-ULTAH-TALI-SOFIA</v>
          </cell>
          <cell r="C1149" t="str">
            <v>TOPI ULANG TAHUN TALI KARAKTER SOFIA</v>
          </cell>
        </row>
        <row r="1150">
          <cell r="B1150" t="str">
            <v>TOPI-ULTAH-TALI-CARS</v>
          </cell>
          <cell r="C1150" t="str">
            <v>TOPI ULANG TAHUN TALI KARAKTER CARS</v>
          </cell>
        </row>
        <row r="1151">
          <cell r="B1151" t="str">
            <v>TOPI-ULTAH-TALI-FROZEN</v>
          </cell>
          <cell r="C1151" t="str">
            <v>TOPI ULANG TAHUN TALI KARAKTER FROZEN</v>
          </cell>
        </row>
        <row r="1152">
          <cell r="B1152" t="str">
            <v>TOPI-ULTAH-TALI-LITTLEPHONY</v>
          </cell>
          <cell r="C1152" t="str">
            <v>TOPI ULANG TAHUN TALI KARAKTER LITTLEPHONY</v>
          </cell>
        </row>
        <row r="1153">
          <cell r="B1153" t="str">
            <v>TOPI-ULTAH-TALI-CAPTAINAMERICA</v>
          </cell>
          <cell r="C1153" t="str">
            <v>TOPI ULANG TAHUN TALI KARAKTER CAPTAINAMERICA</v>
          </cell>
        </row>
        <row r="1154">
          <cell r="B1154" t="str">
            <v>TOPI-ULTAH-TALI-BATMAN</v>
          </cell>
          <cell r="C1154" t="str">
            <v>TOPI ULANG TAHUN TALI KARAKTER BATMAN</v>
          </cell>
        </row>
        <row r="1155">
          <cell r="B1155" t="str">
            <v>TOPI-ULTAH-TALI-BT21</v>
          </cell>
          <cell r="C1155" t="str">
            <v>TOPI ULANG TAHUN TALI KARAKTER BT21</v>
          </cell>
        </row>
        <row r="1156">
          <cell r="B1156" t="str">
            <v>NP-PLAST-OPP-PERSEGI.PANJANG-7.15</v>
          </cell>
          <cell r="C1156" t="str">
            <v>NUHSANTARA PLAST PLASTIK OPP LEM PERSEGI PANJANG 17 MIC UKURAN 7CM X 15CM</v>
          </cell>
        </row>
        <row r="1157">
          <cell r="B1157" t="str">
            <v>NP-PLAST-OPP-PERSEGI.PANJANG-8.15</v>
          </cell>
          <cell r="C1157" t="str">
            <v>NUHSANTARA PLAST PLASTIK OPP LEM PERSEGI PANJANG 17 MIC UKURAN 8CM X 15CM</v>
          </cell>
        </row>
        <row r="1158">
          <cell r="B1158" t="str">
            <v>NP-PLAST-OPP-PERSEGI.PANJANG-9.15</v>
          </cell>
          <cell r="C1158" t="str">
            <v>NUHSANTARA PLAST PLASTIK OPP LEM PERSEGI PANJANG 17 MIC UKURAN 9CM X 15CM</v>
          </cell>
        </row>
        <row r="1159">
          <cell r="B1159" t="str">
            <v>NP-PLAST-OPP-PERSEGI.PANJANG-6.18</v>
          </cell>
          <cell r="C1159" t="str">
            <v>NUHSANTARA PLAST PLASTIK OPP LEM PERSEGI PANJANG 17 MIC UKURAN 6CM X 18CM</v>
          </cell>
        </row>
        <row r="1160">
          <cell r="B1160" t="str">
            <v>NP-PLAST-OPP-BUJUR.SANGKAR-8.8</v>
          </cell>
          <cell r="C1160" t="str">
            <v>NUHSANTARA PLAST PLASTIK OPP LEM BUJUR SANGKAR 17 MIC UKURAN 8CM X 8CM</v>
          </cell>
        </row>
        <row r="1161">
          <cell r="B1161" t="str">
            <v>NP-PLAST-OPP-BUJUR.SANGKAR-9.9</v>
          </cell>
          <cell r="C1161" t="str">
            <v>NUHSANTARA PLAST PLASTIK OPP LEM BUJUR SANGKAR 17 MIC UKURAN 9CM X 9CM</v>
          </cell>
        </row>
        <row r="1162">
          <cell r="B1162" t="str">
            <v>NP-PLAST-OPP-BUJUR.SANGKAR-10.10</v>
          </cell>
          <cell r="C1162" t="str">
            <v>NUHSANTARA PLAST PLASTIK OPP LEM BUJUR SANGKAR 17 MIC UKURAN 10CM X 10CM</v>
          </cell>
        </row>
        <row r="1163">
          <cell r="B1163" t="str">
            <v>NP-PLAST-OPP-BUJUR.SANGKAR-11.11</v>
          </cell>
          <cell r="C1163" t="str">
            <v>NUHSANTARA PLAST PLASTIK OPP LEM BUJUR SANGKAR 17 MIC UKURAN 11CM X 11CM</v>
          </cell>
        </row>
        <row r="1164">
          <cell r="B1164" t="str">
            <v>NP-PLAST-OPP-BUJUR.SANGKAR-12.12</v>
          </cell>
          <cell r="C1164" t="str">
            <v>NUHSANTARA PLAST PLASTIK OPP LEM BUJUR SANGKAR 17 MIC UKURAN 12CM X 12CM</v>
          </cell>
        </row>
        <row r="1165">
          <cell r="B1165" t="str">
            <v>NP-PLAST-OPP-BUJUR.SANGKAR-13.13</v>
          </cell>
          <cell r="C1165" t="str">
            <v>NUHSANTARA PLAST PLASTIK OPP LEM BUJUR SANGKAR 17 MIC UKURAN 13CM X 13CM</v>
          </cell>
        </row>
        <row r="1166">
          <cell r="B1166" t="str">
            <v>NP-PLAST-OPP-BUJUR.SANGKAR-14.14</v>
          </cell>
          <cell r="C1166" t="str">
            <v>NUHSANTARA PLAST PLASTIK OPP LEM BUJUR SANGKAR 17 MIC UKURAN 14CM X 14CM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J1" t="str">
            <v>DATABASE</v>
          </cell>
          <cell r="K1" t="str">
            <v>NOTA MASUK</v>
          </cell>
          <cell r="L1" t="str">
            <v>PENDING</v>
          </cell>
          <cell r="M1" t="str">
            <v>CANCEL</v>
          </cell>
          <cell r="N1" t="str">
            <v>NOTA SELESAI</v>
          </cell>
          <cell r="O1" t="str">
            <v>NOTA SELESAI ( TIDAK FOTO )</v>
          </cell>
          <cell r="P1" t="str">
            <v>STATUS</v>
          </cell>
        </row>
        <row r="2">
          <cell r="J2" t="str">
            <v>240821TABA2JJ2</v>
          </cell>
          <cell r="K2" t="str">
            <v>PROSES PENYIAPAN</v>
          </cell>
          <cell r="L2" t="str">
            <v/>
          </cell>
          <cell r="M2" t="str">
            <v/>
          </cell>
          <cell r="N2" t="str">
            <v>CLEAR</v>
          </cell>
          <cell r="O2" t="str">
            <v/>
          </cell>
          <cell r="P2" t="str">
            <v>CLEAR</v>
          </cell>
        </row>
        <row r="3">
          <cell r="J3" t="str">
            <v>240821T826MG8T</v>
          </cell>
          <cell r="K3" t="str">
            <v>PROSES PENYIAPAN</v>
          </cell>
          <cell r="L3" t="str">
            <v/>
          </cell>
          <cell r="M3" t="str">
            <v/>
          </cell>
          <cell r="N3" t="str">
            <v>CLEAR</v>
          </cell>
          <cell r="O3" t="str">
            <v/>
          </cell>
          <cell r="P3" t="str">
            <v>CLEAR</v>
          </cell>
        </row>
        <row r="4">
          <cell r="J4" t="str">
            <v>240821SV1WXTGP</v>
          </cell>
          <cell r="K4" t="str">
            <v>PROSES PENYIAPAN</v>
          </cell>
          <cell r="L4" t="str">
            <v/>
          </cell>
          <cell r="M4" t="str">
            <v/>
          </cell>
          <cell r="N4" t="str">
            <v>CLEAR</v>
          </cell>
          <cell r="O4" t="str">
            <v/>
          </cell>
          <cell r="P4" t="str">
            <v>CLEAR</v>
          </cell>
        </row>
        <row r="5">
          <cell r="J5" t="str">
            <v>240820S1XT60Y7</v>
          </cell>
          <cell r="K5" t="str">
            <v>PROSES PENYIAPAN</v>
          </cell>
          <cell r="L5" t="str">
            <v/>
          </cell>
          <cell r="M5" t="str">
            <v/>
          </cell>
          <cell r="N5" t="str">
            <v>CLEAR</v>
          </cell>
          <cell r="O5" t="str">
            <v/>
          </cell>
          <cell r="P5" t="str">
            <v>CLEAR</v>
          </cell>
        </row>
        <row r="6">
          <cell r="J6" t="str">
            <v>240820S2C79BQG</v>
          </cell>
          <cell r="K6" t="str">
            <v>PROSES PENYIAPAN</v>
          </cell>
          <cell r="L6" t="str">
            <v/>
          </cell>
          <cell r="M6" t="str">
            <v/>
          </cell>
          <cell r="N6" t="str">
            <v>CLEAR</v>
          </cell>
          <cell r="O6" t="str">
            <v/>
          </cell>
          <cell r="P6" t="str">
            <v>CLEAR</v>
          </cell>
        </row>
        <row r="7">
          <cell r="J7" t="str">
            <v>240820S2DPXDV4</v>
          </cell>
          <cell r="K7" t="str">
            <v>PROSES PENYIAPAN</v>
          </cell>
          <cell r="L7" t="str">
            <v/>
          </cell>
          <cell r="M7" t="str">
            <v/>
          </cell>
          <cell r="N7" t="str">
            <v>CLEAR</v>
          </cell>
          <cell r="O7" t="str">
            <v/>
          </cell>
          <cell r="P7" t="str">
            <v>CLEAR</v>
          </cell>
        </row>
        <row r="8">
          <cell r="J8" t="str">
            <v>240820S7DXVWYB</v>
          </cell>
          <cell r="K8" t="str">
            <v>PROSES PENYIAPAN</v>
          </cell>
          <cell r="L8" t="str">
            <v/>
          </cell>
          <cell r="M8" t="str">
            <v/>
          </cell>
          <cell r="N8" t="str">
            <v>CLEAR</v>
          </cell>
          <cell r="O8" t="str">
            <v/>
          </cell>
          <cell r="P8" t="str">
            <v>CLEAR</v>
          </cell>
        </row>
        <row r="9">
          <cell r="J9" t="str">
            <v>240821SD8HT1BQ</v>
          </cell>
          <cell r="K9" t="str">
            <v>PROSES PENYIAPAN</v>
          </cell>
          <cell r="L9" t="str">
            <v/>
          </cell>
          <cell r="M9" t="str">
            <v/>
          </cell>
          <cell r="N9" t="str">
            <v>CLEAR</v>
          </cell>
          <cell r="O9" t="str">
            <v/>
          </cell>
          <cell r="P9" t="str">
            <v>CLEAR</v>
          </cell>
        </row>
        <row r="10">
          <cell r="J10" t="str">
            <v>240821SGHYX697</v>
          </cell>
          <cell r="K10" t="str">
            <v>PROSES PENYIAPAN</v>
          </cell>
          <cell r="L10" t="str">
            <v/>
          </cell>
          <cell r="M10" t="str">
            <v/>
          </cell>
          <cell r="N10" t="str">
            <v>CLEAR</v>
          </cell>
          <cell r="O10" t="str">
            <v/>
          </cell>
          <cell r="P10" t="str">
            <v>CLEAR</v>
          </cell>
        </row>
        <row r="11">
          <cell r="J11" t="str">
            <v>240821SJBFJGNC</v>
          </cell>
          <cell r="K11" t="str">
            <v>PROSES PENYIAPAN</v>
          </cell>
          <cell r="L11" t="str">
            <v/>
          </cell>
          <cell r="M11" t="str">
            <v/>
          </cell>
          <cell r="N11" t="str">
            <v>CLEAR</v>
          </cell>
          <cell r="O11" t="str">
            <v/>
          </cell>
          <cell r="P11" t="str">
            <v>CLEAR</v>
          </cell>
        </row>
        <row r="12">
          <cell r="J12" t="str">
            <v>240821SSRWH8Q6</v>
          </cell>
          <cell r="K12" t="str">
            <v>PROSES PENYIAPAN</v>
          </cell>
          <cell r="L12" t="str">
            <v/>
          </cell>
          <cell r="M12" t="str">
            <v/>
          </cell>
          <cell r="N12" t="str">
            <v>CLEAR</v>
          </cell>
          <cell r="O12" t="str">
            <v/>
          </cell>
          <cell r="P12" t="str">
            <v>CLEAR</v>
          </cell>
        </row>
        <row r="13">
          <cell r="J13" t="str">
            <v>240820RBGDRWMP</v>
          </cell>
          <cell r="K13" t="str">
            <v>PROSES PENYIAPAN</v>
          </cell>
          <cell r="L13" t="str">
            <v/>
          </cell>
          <cell r="M13" t="str">
            <v/>
          </cell>
          <cell r="N13" t="str">
            <v>CLEAR</v>
          </cell>
          <cell r="O13" t="str">
            <v/>
          </cell>
          <cell r="P13" t="str">
            <v>CLEAR</v>
          </cell>
        </row>
        <row r="14">
          <cell r="J14" t="str">
            <v>240820RBPM5G8C</v>
          </cell>
          <cell r="K14" t="str">
            <v>PROSES PENYIAPAN</v>
          </cell>
          <cell r="L14" t="str">
            <v/>
          </cell>
          <cell r="M14" t="str">
            <v/>
          </cell>
          <cell r="N14" t="str">
            <v>CLEAR</v>
          </cell>
          <cell r="O14" t="str">
            <v/>
          </cell>
          <cell r="P14" t="str">
            <v>CLEAR</v>
          </cell>
        </row>
        <row r="15">
          <cell r="J15" t="str">
            <v>240820RBUFMHPJ</v>
          </cell>
          <cell r="K15" t="str">
            <v>PROSES PENYIAPAN</v>
          </cell>
          <cell r="L15" t="str">
            <v/>
          </cell>
          <cell r="M15" t="str">
            <v/>
          </cell>
          <cell r="N15" t="str">
            <v>CLEAR</v>
          </cell>
          <cell r="O15" t="str">
            <v/>
          </cell>
          <cell r="P15" t="str">
            <v>CLEAR</v>
          </cell>
        </row>
        <row r="16">
          <cell r="J16" t="str">
            <v>240820RBV3ND4K</v>
          </cell>
          <cell r="K16" t="str">
            <v>PROSES PENYIAPAN</v>
          </cell>
          <cell r="L16" t="str">
            <v/>
          </cell>
          <cell r="M16" t="str">
            <v/>
          </cell>
          <cell r="N16" t="str">
            <v>CLEAR</v>
          </cell>
          <cell r="O16" t="str">
            <v/>
          </cell>
          <cell r="P16" t="str">
            <v>CLEAR</v>
          </cell>
        </row>
        <row r="17">
          <cell r="J17" t="str">
            <v>240820RDKUXAWJ</v>
          </cell>
          <cell r="K17" t="str">
            <v>PROSES PENYIAPAN</v>
          </cell>
          <cell r="L17" t="str">
            <v/>
          </cell>
          <cell r="M17" t="str">
            <v/>
          </cell>
          <cell r="N17" t="str">
            <v>CLEAR</v>
          </cell>
          <cell r="O17" t="str">
            <v/>
          </cell>
          <cell r="P17" t="str">
            <v>CLEAR</v>
          </cell>
        </row>
        <row r="18">
          <cell r="J18" t="str">
            <v>240820RFJCRQT0</v>
          </cell>
          <cell r="K18" t="str">
            <v>PROSES PENYIAPAN</v>
          </cell>
          <cell r="L18" t="str">
            <v/>
          </cell>
          <cell r="M18" t="str">
            <v/>
          </cell>
          <cell r="N18" t="str">
            <v>CLEAR</v>
          </cell>
          <cell r="O18" t="str">
            <v/>
          </cell>
          <cell r="P18" t="str">
            <v>CLEAR</v>
          </cell>
        </row>
        <row r="19">
          <cell r="J19" t="str">
            <v>240820RKTK1W6M</v>
          </cell>
          <cell r="K19" t="str">
            <v>PROSES PENYIAPAN</v>
          </cell>
          <cell r="L19" t="str">
            <v/>
          </cell>
          <cell r="M19" t="str">
            <v/>
          </cell>
          <cell r="N19" t="str">
            <v>CLEAR</v>
          </cell>
          <cell r="O19" t="str">
            <v/>
          </cell>
          <cell r="P19" t="str">
            <v>CLEAR</v>
          </cell>
        </row>
        <row r="20">
          <cell r="J20" t="str">
            <v>240820RNNAS252</v>
          </cell>
          <cell r="K20" t="str">
            <v>PROSES PENYIAPAN</v>
          </cell>
          <cell r="L20" t="str">
            <v/>
          </cell>
          <cell r="M20" t="str">
            <v/>
          </cell>
          <cell r="N20" t="str">
            <v>CLEAR</v>
          </cell>
          <cell r="O20" t="str">
            <v/>
          </cell>
          <cell r="P20" t="str">
            <v>CLEAR</v>
          </cell>
        </row>
        <row r="21">
          <cell r="J21" t="str">
            <v>240820RP0WR2RE</v>
          </cell>
          <cell r="K21" t="str">
            <v>PROSES PENYIAPAN</v>
          </cell>
          <cell r="L21" t="str">
            <v/>
          </cell>
          <cell r="M21" t="str">
            <v/>
          </cell>
          <cell r="N21" t="str">
            <v>CLEAR</v>
          </cell>
          <cell r="O21" t="str">
            <v/>
          </cell>
          <cell r="P21" t="str">
            <v>CLEAR</v>
          </cell>
        </row>
        <row r="22">
          <cell r="J22" t="str">
            <v>240820RQ88KKWY</v>
          </cell>
          <cell r="K22" t="str">
            <v>PROSES PENYIAPAN</v>
          </cell>
          <cell r="L22" t="str">
            <v/>
          </cell>
          <cell r="M22" t="str">
            <v/>
          </cell>
          <cell r="N22" t="str">
            <v>CLEAR</v>
          </cell>
          <cell r="O22" t="str">
            <v/>
          </cell>
          <cell r="P22" t="str">
            <v>CLEAR</v>
          </cell>
        </row>
        <row r="23">
          <cell r="J23" t="str">
            <v>240820RQ9S8E51</v>
          </cell>
          <cell r="K23" t="str">
            <v>PROSES PENYIAPAN</v>
          </cell>
          <cell r="L23" t="str">
            <v/>
          </cell>
          <cell r="M23" t="str">
            <v/>
          </cell>
          <cell r="N23" t="str">
            <v>CLEAR</v>
          </cell>
          <cell r="O23" t="str">
            <v/>
          </cell>
          <cell r="P23" t="str">
            <v>CLEAR</v>
          </cell>
        </row>
        <row r="24">
          <cell r="J24" t="str">
            <v>240820RTJCM7P4</v>
          </cell>
          <cell r="K24" t="str">
            <v>PROSES PENYIAPAN</v>
          </cell>
          <cell r="L24" t="str">
            <v/>
          </cell>
          <cell r="M24" t="str">
            <v/>
          </cell>
          <cell r="N24" t="str">
            <v>CLEAR</v>
          </cell>
          <cell r="O24" t="str">
            <v/>
          </cell>
          <cell r="P24" t="str">
            <v>CLEAR</v>
          </cell>
        </row>
        <row r="25">
          <cell r="J25" t="str">
            <v>240820RTJVUG1X</v>
          </cell>
          <cell r="K25" t="str">
            <v>PROSES PENYIAPAN</v>
          </cell>
          <cell r="L25" t="str">
            <v/>
          </cell>
          <cell r="M25" t="str">
            <v/>
          </cell>
          <cell r="N25" t="str">
            <v>CLEAR</v>
          </cell>
          <cell r="O25" t="str">
            <v/>
          </cell>
          <cell r="P25" t="str">
            <v>CLEAR</v>
          </cell>
        </row>
        <row r="26">
          <cell r="J26" t="str">
            <v>240820RU2KDJE7</v>
          </cell>
          <cell r="K26" t="str">
            <v>PROSES PENYIAPAN</v>
          </cell>
          <cell r="L26" t="str">
            <v/>
          </cell>
          <cell r="M26" t="str">
            <v/>
          </cell>
          <cell r="N26" t="str">
            <v>CLEAR</v>
          </cell>
          <cell r="O26" t="str">
            <v/>
          </cell>
          <cell r="P26" t="str">
            <v>CLEAR</v>
          </cell>
        </row>
        <row r="27">
          <cell r="J27" t="str">
            <v>240820RUQ7BMQA</v>
          </cell>
          <cell r="K27" t="str">
            <v>PROSES PENYIAPAN</v>
          </cell>
          <cell r="L27" t="str">
            <v/>
          </cell>
          <cell r="M27" t="str">
            <v/>
          </cell>
          <cell r="N27" t="str">
            <v>CLEAR</v>
          </cell>
          <cell r="O27" t="str">
            <v/>
          </cell>
          <cell r="P27" t="str">
            <v>CLEAR</v>
          </cell>
        </row>
        <row r="28">
          <cell r="J28" t="str">
            <v>240820RY3BA1YU</v>
          </cell>
          <cell r="K28" t="str">
            <v>PROSES PENYIAPAN</v>
          </cell>
          <cell r="L28" t="str">
            <v/>
          </cell>
          <cell r="M28" t="str">
            <v/>
          </cell>
          <cell r="N28" t="str">
            <v>CLEAR</v>
          </cell>
          <cell r="O28" t="str">
            <v/>
          </cell>
          <cell r="P28" t="str">
            <v>CLEAR</v>
          </cell>
        </row>
        <row r="29">
          <cell r="J29" t="str">
            <v>240820RYUFR35C</v>
          </cell>
          <cell r="K29" t="str">
            <v>PROSES PENYIAPAN</v>
          </cell>
          <cell r="L29" t="str">
            <v/>
          </cell>
          <cell r="M29" t="str">
            <v/>
          </cell>
          <cell r="N29" t="str">
            <v>CLEAR</v>
          </cell>
          <cell r="O29" t="str">
            <v/>
          </cell>
          <cell r="P29" t="str">
            <v>CLEAR</v>
          </cell>
        </row>
        <row r="30">
          <cell r="J30" t="str">
            <v>240820S02EX9W5</v>
          </cell>
          <cell r="K30" t="str">
            <v>PROSES PENYIAPAN</v>
          </cell>
          <cell r="L30" t="str">
            <v/>
          </cell>
          <cell r="M30" t="str">
            <v/>
          </cell>
          <cell r="N30" t="str">
            <v>CLEAR</v>
          </cell>
          <cell r="O30" t="str">
            <v/>
          </cell>
          <cell r="P30" t="str">
            <v>CLEAR</v>
          </cell>
        </row>
        <row r="31">
          <cell r="J31" t="str">
            <v>240820S2S48NJD</v>
          </cell>
          <cell r="K31" t="str">
            <v>PROSES PENYIAPAN</v>
          </cell>
          <cell r="L31" t="str">
            <v/>
          </cell>
          <cell r="M31" t="str">
            <v/>
          </cell>
          <cell r="N31" t="str">
            <v>CLEAR</v>
          </cell>
          <cell r="O31" t="str">
            <v/>
          </cell>
          <cell r="P31" t="str">
            <v>CLEAR</v>
          </cell>
        </row>
        <row r="32">
          <cell r="J32" t="str">
            <v>240820S3K8M0T1</v>
          </cell>
          <cell r="K32" t="str">
            <v>PROSES PENYIAPAN</v>
          </cell>
          <cell r="L32" t="str">
            <v/>
          </cell>
          <cell r="M32" t="str">
            <v/>
          </cell>
          <cell r="N32" t="str">
            <v>CLEAR</v>
          </cell>
          <cell r="O32" t="str">
            <v/>
          </cell>
          <cell r="P32" t="str">
            <v>CLEAR</v>
          </cell>
        </row>
        <row r="33">
          <cell r="J33" t="str">
            <v>240820S4S6M1XE</v>
          </cell>
          <cell r="K33" t="str">
            <v>PROSES PENYIAPAN</v>
          </cell>
          <cell r="L33" t="str">
            <v/>
          </cell>
          <cell r="M33" t="str">
            <v/>
          </cell>
          <cell r="N33" t="str">
            <v>CLEAR</v>
          </cell>
          <cell r="O33" t="str">
            <v/>
          </cell>
          <cell r="P33" t="str">
            <v>CLEAR</v>
          </cell>
        </row>
        <row r="34">
          <cell r="J34" t="str">
            <v>240820S6VG1A1Y</v>
          </cell>
          <cell r="K34" t="str">
            <v>PROSES PENYIAPAN</v>
          </cell>
          <cell r="L34" t="str">
            <v>PENDING</v>
          </cell>
          <cell r="M34" t="str">
            <v/>
          </cell>
          <cell r="N34" t="str">
            <v>CLEAR</v>
          </cell>
          <cell r="O34" t="str">
            <v/>
          </cell>
          <cell r="P34" t="str">
            <v>CLEAR</v>
          </cell>
        </row>
        <row r="35">
          <cell r="J35" t="str">
            <v>240820S7UGRJHQ</v>
          </cell>
          <cell r="K35" t="str">
            <v>PROSES PENYIAPAN</v>
          </cell>
          <cell r="L35" t="str">
            <v/>
          </cell>
          <cell r="M35" t="str">
            <v/>
          </cell>
          <cell r="N35" t="str">
            <v>CLEAR</v>
          </cell>
          <cell r="O35" t="str">
            <v/>
          </cell>
          <cell r="P35" t="str">
            <v>CLEAR</v>
          </cell>
        </row>
        <row r="36">
          <cell r="J36" t="str">
            <v>240821SDS5YRTC</v>
          </cell>
          <cell r="K36" t="str">
            <v>PROSES PENYIAPAN</v>
          </cell>
          <cell r="L36" t="str">
            <v/>
          </cell>
          <cell r="M36" t="str">
            <v/>
          </cell>
          <cell r="N36" t="str">
            <v>CLEAR</v>
          </cell>
          <cell r="O36" t="str">
            <v/>
          </cell>
          <cell r="P36" t="str">
            <v>CLEAR</v>
          </cell>
        </row>
        <row r="37">
          <cell r="J37" t="str">
            <v>240821SJ4HD304</v>
          </cell>
          <cell r="K37" t="str">
            <v>PROSES PENYIAPAN</v>
          </cell>
          <cell r="L37" t="str">
            <v/>
          </cell>
          <cell r="M37" t="str">
            <v/>
          </cell>
          <cell r="N37" t="str">
            <v>CLEAR</v>
          </cell>
          <cell r="O37" t="str">
            <v/>
          </cell>
          <cell r="P37" t="str">
            <v>CLEAR</v>
          </cell>
        </row>
        <row r="38">
          <cell r="J38" t="str">
            <v>240821STUHNYVS</v>
          </cell>
          <cell r="K38" t="str">
            <v>PROSES PENYIAPAN</v>
          </cell>
          <cell r="L38" t="str">
            <v/>
          </cell>
          <cell r="M38" t="str">
            <v/>
          </cell>
          <cell r="N38" t="str">
            <v>CLEAR</v>
          </cell>
          <cell r="O38" t="str">
            <v/>
          </cell>
          <cell r="P38" t="str">
            <v>CLEAR</v>
          </cell>
        </row>
        <row r="39">
          <cell r="J39" t="str">
            <v>240821SW7ME2JR</v>
          </cell>
          <cell r="K39" t="str">
            <v>PROSES PENYIAPAN</v>
          </cell>
          <cell r="L39" t="str">
            <v/>
          </cell>
          <cell r="M39" t="str">
            <v/>
          </cell>
          <cell r="N39" t="str">
            <v>CLEAR</v>
          </cell>
          <cell r="O39" t="str">
            <v/>
          </cell>
          <cell r="P39" t="str">
            <v>CLEAR</v>
          </cell>
        </row>
        <row r="40">
          <cell r="J40" t="str">
            <v>240821T4P1TAWC</v>
          </cell>
          <cell r="K40" t="str">
            <v>PROSES PENYIAPAN</v>
          </cell>
          <cell r="L40" t="str">
            <v/>
          </cell>
          <cell r="M40" t="str">
            <v/>
          </cell>
          <cell r="N40" t="str">
            <v>CLEAR</v>
          </cell>
          <cell r="O40" t="str">
            <v/>
          </cell>
          <cell r="P40" t="str">
            <v>CLEAR</v>
          </cell>
        </row>
        <row r="41">
          <cell r="J41" t="str">
            <v>240820S4Q5RKH1</v>
          </cell>
          <cell r="K41" t="str">
            <v>PROSES PENYIAPAN</v>
          </cell>
          <cell r="L41" t="str">
            <v>PENDING</v>
          </cell>
          <cell r="M41" t="str">
            <v/>
          </cell>
          <cell r="N41" t="str">
            <v>CLEAR</v>
          </cell>
          <cell r="O41" t="str">
            <v/>
          </cell>
          <cell r="P41" t="str">
            <v>CLEAR</v>
          </cell>
        </row>
        <row r="42">
          <cell r="J42" t="str">
            <v>240821S9PG5M08</v>
          </cell>
          <cell r="K42" t="str">
            <v>PROSES PENYIAPAN</v>
          </cell>
          <cell r="L42" t="str">
            <v/>
          </cell>
          <cell r="M42" t="str">
            <v/>
          </cell>
          <cell r="N42" t="str">
            <v>CLEAR</v>
          </cell>
          <cell r="O42" t="str">
            <v/>
          </cell>
          <cell r="P42" t="str">
            <v>CLEAR</v>
          </cell>
        </row>
        <row r="43">
          <cell r="J43" t="str">
            <v>240820REEVX0VM</v>
          </cell>
          <cell r="K43" t="str">
            <v>PROSES PENYIAPAN</v>
          </cell>
          <cell r="L43" t="str">
            <v/>
          </cell>
          <cell r="M43" t="str">
            <v/>
          </cell>
          <cell r="N43" t="str">
            <v>CLEAR</v>
          </cell>
          <cell r="O43" t="str">
            <v/>
          </cell>
          <cell r="P43" t="str">
            <v>CLEAR</v>
          </cell>
        </row>
        <row r="44">
          <cell r="J44" t="str">
            <v>240820S2KF0J0S</v>
          </cell>
          <cell r="K44" t="str">
            <v>PROSES PENYIAPAN</v>
          </cell>
          <cell r="L44" t="str">
            <v/>
          </cell>
          <cell r="M44" t="str">
            <v/>
          </cell>
          <cell r="N44" t="str">
            <v>CLEAR</v>
          </cell>
          <cell r="O44" t="str">
            <v/>
          </cell>
          <cell r="P44" t="str">
            <v>CLEAR</v>
          </cell>
        </row>
        <row r="45">
          <cell r="J45" t="str">
            <v>240820RBFG93CW</v>
          </cell>
          <cell r="K45" t="str">
            <v>PROSES PENYIAPAN</v>
          </cell>
          <cell r="L45" t="str">
            <v/>
          </cell>
          <cell r="M45" t="str">
            <v/>
          </cell>
          <cell r="N45" t="str">
            <v/>
          </cell>
          <cell r="O45" t="str">
            <v>CLEAR</v>
          </cell>
          <cell r="P45" t="str">
            <v>CLEAR</v>
          </cell>
        </row>
        <row r="46">
          <cell r="J46" t="str">
            <v>240820RCRQ4T5U</v>
          </cell>
          <cell r="K46" t="str">
            <v>PROSES PENYIAPAN</v>
          </cell>
          <cell r="L46" t="str">
            <v/>
          </cell>
          <cell r="M46" t="str">
            <v/>
          </cell>
          <cell r="N46" t="str">
            <v>CLEAR</v>
          </cell>
          <cell r="O46" t="str">
            <v/>
          </cell>
          <cell r="P46" t="str">
            <v>CLEAR</v>
          </cell>
        </row>
        <row r="47">
          <cell r="J47" t="str">
            <v>240820RF399Y9G</v>
          </cell>
          <cell r="K47" t="str">
            <v>PROSES PENYIAPAN</v>
          </cell>
          <cell r="L47" t="str">
            <v>PENDING</v>
          </cell>
          <cell r="M47" t="str">
            <v/>
          </cell>
          <cell r="N47" t="str">
            <v>CLEAR</v>
          </cell>
          <cell r="O47" t="str">
            <v/>
          </cell>
          <cell r="P47" t="str">
            <v>CLEAR</v>
          </cell>
        </row>
        <row r="48">
          <cell r="J48" t="str">
            <v>240820RFJDR6WU</v>
          </cell>
          <cell r="K48" t="str">
            <v>PROSES PENYIAPAN</v>
          </cell>
          <cell r="L48" t="str">
            <v/>
          </cell>
          <cell r="M48" t="str">
            <v/>
          </cell>
          <cell r="N48" t="str">
            <v>CLEAR</v>
          </cell>
          <cell r="O48" t="str">
            <v/>
          </cell>
          <cell r="P48" t="str">
            <v>CLEAR</v>
          </cell>
        </row>
        <row r="49">
          <cell r="J49" t="str">
            <v>240820RGS8CP24</v>
          </cell>
          <cell r="K49" t="str">
            <v>PROSES PENYIAPAN</v>
          </cell>
          <cell r="L49" t="str">
            <v/>
          </cell>
          <cell r="M49" t="str">
            <v/>
          </cell>
          <cell r="N49" t="str">
            <v>CLEAR</v>
          </cell>
          <cell r="O49" t="str">
            <v/>
          </cell>
          <cell r="P49" t="str">
            <v>CLEAR</v>
          </cell>
        </row>
        <row r="50">
          <cell r="J50" t="str">
            <v>240820RP8UESNP</v>
          </cell>
          <cell r="K50" t="str">
            <v>PROSES PENYIAPAN</v>
          </cell>
          <cell r="L50" t="str">
            <v/>
          </cell>
          <cell r="M50" t="str">
            <v/>
          </cell>
          <cell r="N50" t="str">
            <v>CLEAR</v>
          </cell>
          <cell r="O50" t="str">
            <v/>
          </cell>
          <cell r="P50" t="str">
            <v>CLEAR</v>
          </cell>
        </row>
        <row r="51">
          <cell r="J51" t="str">
            <v>240820RPMWN511</v>
          </cell>
          <cell r="K51" t="str">
            <v>PROSES PENYIAPAN</v>
          </cell>
          <cell r="L51" t="str">
            <v/>
          </cell>
          <cell r="M51" t="str">
            <v/>
          </cell>
          <cell r="N51" t="str">
            <v>CLEAR</v>
          </cell>
          <cell r="O51" t="str">
            <v/>
          </cell>
          <cell r="P51" t="str">
            <v>CLEAR</v>
          </cell>
        </row>
        <row r="52">
          <cell r="J52" t="str">
            <v>240820RTMN4WX3</v>
          </cell>
          <cell r="K52" t="str">
            <v>PROSES PENYIAPAN</v>
          </cell>
          <cell r="L52" t="str">
            <v/>
          </cell>
          <cell r="M52" t="str">
            <v/>
          </cell>
          <cell r="N52" t="str">
            <v>CLEAR</v>
          </cell>
          <cell r="O52" t="str">
            <v/>
          </cell>
          <cell r="P52" t="str">
            <v>CLEAR</v>
          </cell>
        </row>
        <row r="53">
          <cell r="J53" t="str">
            <v>240820RTRG4GKH</v>
          </cell>
          <cell r="K53" t="str">
            <v>PROSES PENYIAPAN</v>
          </cell>
          <cell r="L53" t="str">
            <v/>
          </cell>
          <cell r="M53" t="str">
            <v/>
          </cell>
          <cell r="N53" t="str">
            <v>CLEAR</v>
          </cell>
          <cell r="O53" t="str">
            <v/>
          </cell>
          <cell r="P53" t="str">
            <v>CLEAR</v>
          </cell>
        </row>
        <row r="54">
          <cell r="J54" t="str">
            <v>240820RVB0N0QW</v>
          </cell>
          <cell r="K54" t="str">
            <v>PROSES PENYIAPAN</v>
          </cell>
          <cell r="L54" t="str">
            <v/>
          </cell>
          <cell r="M54" t="str">
            <v/>
          </cell>
          <cell r="N54" t="str">
            <v>CLEAR</v>
          </cell>
          <cell r="O54" t="str">
            <v/>
          </cell>
          <cell r="P54" t="str">
            <v>CLEAR</v>
          </cell>
        </row>
        <row r="55">
          <cell r="J55" t="str">
            <v>240820S4K60A31</v>
          </cell>
          <cell r="K55" t="str">
            <v>PROSES PENYIAPAN</v>
          </cell>
          <cell r="L55" t="str">
            <v/>
          </cell>
          <cell r="M55" t="str">
            <v/>
          </cell>
          <cell r="N55" t="str">
            <v>CLEAR</v>
          </cell>
          <cell r="O55" t="str">
            <v/>
          </cell>
          <cell r="P55" t="str">
            <v>CLEAR</v>
          </cell>
        </row>
        <row r="56">
          <cell r="J56" t="str">
            <v>1523112109680368</v>
          </cell>
          <cell r="K56" t="str">
            <v>PROSES PENYIAPAN</v>
          </cell>
          <cell r="L56" t="str">
            <v/>
          </cell>
          <cell r="M56" t="str">
            <v/>
          </cell>
          <cell r="N56" t="str">
            <v>CLEAR</v>
          </cell>
          <cell r="O56" t="str">
            <v/>
          </cell>
          <cell r="P56" t="str">
            <v>CLEAR</v>
          </cell>
        </row>
        <row r="57">
          <cell r="J57" t="str">
            <v>1509550488908297</v>
          </cell>
          <cell r="K57" t="str">
            <v>PROSES PENYIAPAN</v>
          </cell>
          <cell r="L57" t="str">
            <v/>
          </cell>
          <cell r="M57" t="str">
            <v/>
          </cell>
          <cell r="N57" t="str">
            <v>CLEAR</v>
          </cell>
          <cell r="O57" t="str">
            <v/>
          </cell>
          <cell r="P57" t="str">
            <v>CLEAR</v>
          </cell>
        </row>
        <row r="58">
          <cell r="J58" t="str">
            <v>1509542669792311</v>
          </cell>
          <cell r="K58" t="str">
            <v>PROSES PENYIAPAN</v>
          </cell>
          <cell r="L58" t="str">
            <v/>
          </cell>
          <cell r="M58" t="str">
            <v/>
          </cell>
          <cell r="N58" t="str">
            <v>CLEAR</v>
          </cell>
          <cell r="O58" t="str">
            <v/>
          </cell>
          <cell r="P58" t="str">
            <v>CLEAR</v>
          </cell>
        </row>
        <row r="59">
          <cell r="J59" t="str">
            <v>1509519621820127</v>
          </cell>
          <cell r="K59" t="str">
            <v>PROSES PENYIAPAN</v>
          </cell>
          <cell r="L59" t="str">
            <v/>
          </cell>
          <cell r="M59" t="str">
            <v/>
          </cell>
          <cell r="N59" t="str">
            <v>CLEAR</v>
          </cell>
          <cell r="O59" t="str">
            <v/>
          </cell>
          <cell r="P59" t="str">
            <v>CLEAR</v>
          </cell>
        </row>
        <row r="60">
          <cell r="J60" t="str">
            <v>1523462981325094</v>
          </cell>
          <cell r="K60" t="str">
            <v>PROSES PENYIAPAN</v>
          </cell>
          <cell r="L60" t="str">
            <v/>
          </cell>
          <cell r="M60" t="str">
            <v/>
          </cell>
          <cell r="N60" t="str">
            <v>CLEAR</v>
          </cell>
          <cell r="O60" t="str">
            <v/>
          </cell>
          <cell r="P60" t="str">
            <v>CLEAR</v>
          </cell>
        </row>
        <row r="61">
          <cell r="J61" t="str">
            <v>1523416312062282</v>
          </cell>
          <cell r="K61" t="str">
            <v>PROSES PENYIAPAN</v>
          </cell>
          <cell r="L61" t="str">
            <v/>
          </cell>
          <cell r="M61" t="str">
            <v/>
          </cell>
          <cell r="N61" t="str">
            <v>CLEAR</v>
          </cell>
          <cell r="O61" t="str">
            <v/>
          </cell>
          <cell r="P61" t="str">
            <v>CLEAR</v>
          </cell>
        </row>
        <row r="62">
          <cell r="J62" t="str">
            <v>1523368745687173</v>
          </cell>
          <cell r="K62" t="str">
            <v>PROSES PENYIAPAN</v>
          </cell>
          <cell r="L62" t="str">
            <v/>
          </cell>
          <cell r="M62" t="str">
            <v/>
          </cell>
          <cell r="N62" t="str">
            <v>CLEAR</v>
          </cell>
          <cell r="O62" t="str">
            <v/>
          </cell>
          <cell r="P62" t="str">
            <v>CLEAR</v>
          </cell>
        </row>
        <row r="63">
          <cell r="J63" t="str">
            <v>1509299056084164</v>
          </cell>
          <cell r="K63" t="str">
            <v>PROSES PENYIAPAN</v>
          </cell>
          <cell r="L63" t="str">
            <v/>
          </cell>
          <cell r="M63" t="str">
            <v/>
          </cell>
          <cell r="N63" t="str">
            <v>CLEAR</v>
          </cell>
          <cell r="O63" t="str">
            <v/>
          </cell>
          <cell r="P63" t="str">
            <v>CLEAR</v>
          </cell>
        </row>
        <row r="64">
          <cell r="J64" t="str">
            <v>1523860979288472</v>
          </cell>
          <cell r="K64" t="str">
            <v>PROSES PENYIAPAN</v>
          </cell>
          <cell r="L64" t="str">
            <v/>
          </cell>
          <cell r="M64" t="str">
            <v/>
          </cell>
          <cell r="N64" t="str">
            <v>CLEAR</v>
          </cell>
          <cell r="O64" t="str">
            <v/>
          </cell>
          <cell r="P64" t="str">
            <v>CLEAR</v>
          </cell>
        </row>
        <row r="65">
          <cell r="J65" t="str">
            <v>1523842319606476</v>
          </cell>
          <cell r="K65" t="str">
            <v>PROSES PENYIAPAN</v>
          </cell>
          <cell r="L65" t="str">
            <v/>
          </cell>
          <cell r="M65" t="str">
            <v/>
          </cell>
          <cell r="N65" t="str">
            <v>CLEAR</v>
          </cell>
          <cell r="O65" t="str">
            <v/>
          </cell>
          <cell r="P65" t="str">
            <v>CLEAR</v>
          </cell>
        </row>
        <row r="66">
          <cell r="J66" t="str">
            <v>1509733215596349</v>
          </cell>
          <cell r="K66" t="str">
            <v>PROSES PENYIAPAN</v>
          </cell>
          <cell r="L66" t="str">
            <v/>
          </cell>
          <cell r="M66" t="str">
            <v/>
          </cell>
          <cell r="N66" t="str">
            <v>CLEAR</v>
          </cell>
          <cell r="O66" t="str">
            <v/>
          </cell>
          <cell r="P66" t="str">
            <v>CLEAR</v>
          </cell>
        </row>
        <row r="67">
          <cell r="J67" t="str">
            <v>1509710290924812</v>
          </cell>
          <cell r="K67" t="str">
            <v>PROSES PENYIAPAN</v>
          </cell>
          <cell r="L67" t="str">
            <v/>
          </cell>
          <cell r="M67" t="str">
            <v/>
          </cell>
          <cell r="N67" t="str">
            <v>CLEAR</v>
          </cell>
          <cell r="O67" t="str">
            <v/>
          </cell>
          <cell r="P67" t="str">
            <v>CLEAR</v>
          </cell>
        </row>
        <row r="68">
          <cell r="J68" t="str">
            <v>1523701737297474</v>
          </cell>
          <cell r="K68" t="str">
            <v>PROSES PENYIAPAN</v>
          </cell>
          <cell r="L68" t="str">
            <v/>
          </cell>
          <cell r="M68" t="str">
            <v/>
          </cell>
          <cell r="N68" t="str">
            <v>CLEAR</v>
          </cell>
          <cell r="O68" t="str">
            <v/>
          </cell>
          <cell r="P68" t="str">
            <v>CLEAR</v>
          </cell>
        </row>
        <row r="69">
          <cell r="J69" t="str">
            <v>1523697321292874</v>
          </cell>
          <cell r="K69" t="str">
            <v>PROSES PENYIAPAN</v>
          </cell>
          <cell r="L69" t="str">
            <v/>
          </cell>
          <cell r="M69" t="str">
            <v/>
          </cell>
          <cell r="N69" t="str">
            <v>CLEAR</v>
          </cell>
          <cell r="O69" t="str">
            <v/>
          </cell>
          <cell r="P69" t="str">
            <v>CLEAR</v>
          </cell>
        </row>
        <row r="70">
          <cell r="J70" t="str">
            <v>1523586327544071</v>
          </cell>
          <cell r="K70" t="str">
            <v>PROSES PENYIAPAN</v>
          </cell>
          <cell r="L70" t="str">
            <v/>
          </cell>
          <cell r="M70" t="str">
            <v/>
          </cell>
          <cell r="N70" t="str">
            <v>CLEAR</v>
          </cell>
          <cell r="O70" t="str">
            <v/>
          </cell>
          <cell r="P70" t="str">
            <v>CLEAR</v>
          </cell>
        </row>
        <row r="71">
          <cell r="J71" t="str">
            <v>240821T9SR9EE4</v>
          </cell>
          <cell r="K71" t="str">
            <v>PROSES PENYIAPAN</v>
          </cell>
          <cell r="L71" t="str">
            <v/>
          </cell>
          <cell r="M71" t="str">
            <v/>
          </cell>
          <cell r="N71" t="str">
            <v>CLEAR</v>
          </cell>
          <cell r="O71" t="str">
            <v/>
          </cell>
          <cell r="P71" t="str">
            <v>CLEAR</v>
          </cell>
        </row>
        <row r="72">
          <cell r="J72" t="str">
            <v>240820R9DQFDRR</v>
          </cell>
          <cell r="K72" t="str">
            <v>PROSES PENYIAPAN</v>
          </cell>
          <cell r="L72" t="str">
            <v/>
          </cell>
          <cell r="M72" t="str">
            <v/>
          </cell>
          <cell r="N72" t="str">
            <v>CLEAR</v>
          </cell>
          <cell r="O72" t="str">
            <v/>
          </cell>
          <cell r="P72" t="str">
            <v>CLEAR</v>
          </cell>
        </row>
        <row r="73">
          <cell r="J73" t="str">
            <v>240820RSBKWH1Q</v>
          </cell>
          <cell r="K73" t="str">
            <v>PROSES PENYIAPAN</v>
          </cell>
          <cell r="L73" t="str">
            <v/>
          </cell>
          <cell r="M73" t="str">
            <v/>
          </cell>
          <cell r="N73" t="str">
            <v>CLEAR</v>
          </cell>
          <cell r="O73" t="str">
            <v/>
          </cell>
          <cell r="P73" t="str">
            <v>CLEAR</v>
          </cell>
        </row>
        <row r="74">
          <cell r="J74" t="str">
            <v>240820R7WT0AD5</v>
          </cell>
          <cell r="K74" t="str">
            <v>PROSES PENYIAPAN</v>
          </cell>
          <cell r="L74" t="str">
            <v/>
          </cell>
          <cell r="M74" t="str">
            <v/>
          </cell>
          <cell r="N74" t="str">
            <v>CLEAR</v>
          </cell>
          <cell r="O74" t="str">
            <v/>
          </cell>
          <cell r="P74" t="str">
            <v>CLEAR</v>
          </cell>
        </row>
        <row r="75">
          <cell r="J75" t="str">
            <v>240820R873JJES</v>
          </cell>
          <cell r="K75" t="str">
            <v>PROSES PENYIAPAN</v>
          </cell>
          <cell r="L75" t="str">
            <v/>
          </cell>
          <cell r="M75" t="str">
            <v/>
          </cell>
          <cell r="N75" t="str">
            <v>CLEAR</v>
          </cell>
          <cell r="O75" t="str">
            <v/>
          </cell>
          <cell r="P75" t="str">
            <v>CLEAR</v>
          </cell>
        </row>
        <row r="76">
          <cell r="J76" t="str">
            <v>240820R8C8GUJK</v>
          </cell>
          <cell r="K76" t="str">
            <v>PROSES PENYIAPAN</v>
          </cell>
          <cell r="L76" t="str">
            <v/>
          </cell>
          <cell r="M76" t="str">
            <v/>
          </cell>
          <cell r="N76" t="str">
            <v>CLEAR</v>
          </cell>
          <cell r="O76" t="str">
            <v/>
          </cell>
          <cell r="P76" t="str">
            <v>CLEAR</v>
          </cell>
        </row>
        <row r="77">
          <cell r="J77" t="str">
            <v>240820Q2FERB0J</v>
          </cell>
          <cell r="K77" t="str">
            <v>PROSES PENYIAPAN</v>
          </cell>
          <cell r="L77" t="str">
            <v/>
          </cell>
          <cell r="M77" t="str">
            <v/>
          </cell>
          <cell r="N77" t="str">
            <v>CLEAR</v>
          </cell>
          <cell r="O77" t="str">
            <v/>
          </cell>
          <cell r="P77" t="str">
            <v>CLEAR</v>
          </cell>
        </row>
        <row r="78">
          <cell r="J78" t="str">
            <v>240820RE21VPAS</v>
          </cell>
          <cell r="K78" t="str">
            <v>PROSES PENYIAPAN</v>
          </cell>
          <cell r="L78" t="str">
            <v/>
          </cell>
          <cell r="M78" t="str">
            <v/>
          </cell>
          <cell r="N78" t="str">
            <v>CLEAR</v>
          </cell>
          <cell r="O78" t="str">
            <v/>
          </cell>
          <cell r="P78" t="str">
            <v>CLEAR</v>
          </cell>
        </row>
        <row r="79">
          <cell r="J79" t="str">
            <v>240820RE1MK5YU</v>
          </cell>
          <cell r="K79" t="str">
            <v>PROSES PENYIAPAN</v>
          </cell>
          <cell r="L79" t="str">
            <v>PENDING</v>
          </cell>
          <cell r="M79" t="str">
            <v/>
          </cell>
          <cell r="N79" t="str">
            <v>CLEAR</v>
          </cell>
          <cell r="O79" t="str">
            <v/>
          </cell>
          <cell r="P79" t="str">
            <v>CLEAR</v>
          </cell>
        </row>
        <row r="80">
          <cell r="J80" t="str">
            <v>240820RE8E1XJ8</v>
          </cell>
          <cell r="K80" t="str">
            <v>PROSES PENYIAPAN</v>
          </cell>
          <cell r="L80" t="str">
            <v/>
          </cell>
          <cell r="M80" t="str">
            <v/>
          </cell>
          <cell r="N80" t="str">
            <v>CLEAR</v>
          </cell>
          <cell r="O80" t="str">
            <v/>
          </cell>
          <cell r="P80" t="str">
            <v>CLEAR</v>
          </cell>
        </row>
        <row r="81">
          <cell r="J81" t="str">
            <v>240820RKWFMHW7</v>
          </cell>
          <cell r="K81" t="str">
            <v>PROSES PENYIAPAN</v>
          </cell>
          <cell r="L81" t="str">
            <v/>
          </cell>
          <cell r="M81" t="str">
            <v/>
          </cell>
          <cell r="N81" t="str">
            <v>CLEAR</v>
          </cell>
          <cell r="O81" t="str">
            <v/>
          </cell>
          <cell r="P81" t="str">
            <v>CLEAR</v>
          </cell>
        </row>
        <row r="82">
          <cell r="J82" t="str">
            <v>240820RMC103FQ</v>
          </cell>
          <cell r="K82" t="str">
            <v>PROSES PENYIAPAN</v>
          </cell>
          <cell r="L82" t="str">
            <v/>
          </cell>
          <cell r="M82" t="str">
            <v/>
          </cell>
          <cell r="N82" t="str">
            <v>CLEAR</v>
          </cell>
          <cell r="O82" t="str">
            <v/>
          </cell>
          <cell r="P82" t="str">
            <v>CLEAR</v>
          </cell>
        </row>
        <row r="83">
          <cell r="J83" t="str">
            <v>240820RNX27C6U</v>
          </cell>
          <cell r="K83" t="str">
            <v>PROSES PENYIAPAN</v>
          </cell>
          <cell r="L83" t="str">
            <v/>
          </cell>
          <cell r="M83" t="str">
            <v/>
          </cell>
          <cell r="N83" t="str">
            <v>CLEAR</v>
          </cell>
          <cell r="O83" t="str">
            <v/>
          </cell>
          <cell r="P83" t="str">
            <v>CLEAR</v>
          </cell>
        </row>
        <row r="84">
          <cell r="J84" t="str">
            <v>240820RPYK432X</v>
          </cell>
          <cell r="K84" t="str">
            <v>PROSES PENYIAPAN</v>
          </cell>
          <cell r="L84" t="str">
            <v/>
          </cell>
          <cell r="M84" t="str">
            <v/>
          </cell>
          <cell r="N84" t="str">
            <v>CLEAR</v>
          </cell>
          <cell r="O84" t="str">
            <v/>
          </cell>
          <cell r="P84" t="str">
            <v>CLEAR</v>
          </cell>
        </row>
        <row r="85">
          <cell r="J85"/>
          <cell r="K85"/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</row>
        <row r="86">
          <cell r="J86" t="str">
            <v>240820RRRMCMED</v>
          </cell>
          <cell r="K86" t="str">
            <v>PROSES PENYIAPAN</v>
          </cell>
          <cell r="L86" t="str">
            <v/>
          </cell>
          <cell r="M86" t="str">
            <v/>
          </cell>
          <cell r="N86" t="str">
            <v>CLEAR</v>
          </cell>
          <cell r="O86" t="str">
            <v/>
          </cell>
          <cell r="P86" t="str">
            <v>CLEAR</v>
          </cell>
        </row>
        <row r="87">
          <cell r="J87" t="str">
            <v>240820RY5X9QVV</v>
          </cell>
          <cell r="K87" t="str">
            <v>PROSES PENYIAPAN</v>
          </cell>
          <cell r="L87" t="str">
            <v/>
          </cell>
          <cell r="M87" t="str">
            <v/>
          </cell>
          <cell r="N87" t="str">
            <v>CLEAR</v>
          </cell>
          <cell r="O87" t="str">
            <v/>
          </cell>
          <cell r="P87" t="str">
            <v>CLEAR</v>
          </cell>
        </row>
        <row r="88">
          <cell r="J88" t="str">
            <v>240820S01BP5W4</v>
          </cell>
          <cell r="K88" t="str">
            <v>PROSES PENYIAPAN</v>
          </cell>
          <cell r="L88" t="str">
            <v/>
          </cell>
          <cell r="M88" t="str">
            <v/>
          </cell>
          <cell r="N88" t="str">
            <v>CLEAR</v>
          </cell>
          <cell r="O88" t="str">
            <v/>
          </cell>
          <cell r="P88" t="str">
            <v>CLEAR</v>
          </cell>
        </row>
        <row r="89">
          <cell r="J89" t="str">
            <v>240820S71010V9</v>
          </cell>
          <cell r="K89" t="str">
            <v>PROSES PENYIAPAN</v>
          </cell>
          <cell r="L89" t="str">
            <v/>
          </cell>
          <cell r="M89" t="str">
            <v/>
          </cell>
          <cell r="N89" t="str">
            <v>CLEAR</v>
          </cell>
          <cell r="O89" t="str">
            <v/>
          </cell>
          <cell r="P89" t="str">
            <v>CLEAR</v>
          </cell>
        </row>
        <row r="90">
          <cell r="J90" t="str">
            <v>240820S73K0RAU</v>
          </cell>
          <cell r="K90" t="str">
            <v>PROSES PENYIAPAN</v>
          </cell>
          <cell r="L90" t="str">
            <v/>
          </cell>
          <cell r="M90" t="str">
            <v/>
          </cell>
          <cell r="N90" t="str">
            <v>CLEAR</v>
          </cell>
          <cell r="O90" t="str">
            <v/>
          </cell>
          <cell r="P90" t="str">
            <v>CLEAR</v>
          </cell>
        </row>
        <row r="91">
          <cell r="J91" t="str">
            <v>240820S7PVXBDQ</v>
          </cell>
          <cell r="K91" t="str">
            <v>PROSES PENYIAPAN</v>
          </cell>
          <cell r="L91" t="str">
            <v/>
          </cell>
          <cell r="M91" t="str">
            <v/>
          </cell>
          <cell r="N91" t="str">
            <v>CLEAR</v>
          </cell>
          <cell r="O91" t="str">
            <v/>
          </cell>
          <cell r="P91" t="str">
            <v>CLEAR</v>
          </cell>
        </row>
        <row r="92">
          <cell r="J92" t="str">
            <v>240821SP0WYUG4</v>
          </cell>
          <cell r="K92" t="str">
            <v>PROSES PENYIAPAN</v>
          </cell>
          <cell r="L92" t="str">
            <v/>
          </cell>
          <cell r="M92" t="str">
            <v/>
          </cell>
          <cell r="N92" t="str">
            <v>CLEAR</v>
          </cell>
          <cell r="O92" t="str">
            <v/>
          </cell>
          <cell r="P92" t="str">
            <v>CLEAR</v>
          </cell>
        </row>
        <row r="93">
          <cell r="J93" t="str">
            <v>240821SS64PV39</v>
          </cell>
          <cell r="K93" t="str">
            <v>PROSES PENYIAPAN</v>
          </cell>
          <cell r="L93" t="str">
            <v/>
          </cell>
          <cell r="M93" t="str">
            <v/>
          </cell>
          <cell r="N93" t="str">
            <v>CLEAR</v>
          </cell>
          <cell r="O93" t="str">
            <v/>
          </cell>
          <cell r="P93" t="str">
            <v>CLEAR</v>
          </cell>
        </row>
        <row r="94">
          <cell r="J94" t="str">
            <v>240821T734W2V1</v>
          </cell>
          <cell r="K94" t="str">
            <v>PROSES PENYIAPAN</v>
          </cell>
          <cell r="L94" t="str">
            <v/>
          </cell>
          <cell r="M94" t="str">
            <v/>
          </cell>
          <cell r="N94" t="str">
            <v>CLEAR</v>
          </cell>
          <cell r="O94" t="str">
            <v/>
          </cell>
          <cell r="P94" t="str">
            <v>CLEAR</v>
          </cell>
        </row>
        <row r="95">
          <cell r="J95" t="str">
            <v>240820R99E54B9</v>
          </cell>
          <cell r="K95" t="str">
            <v>PROSES PENYIAPAN</v>
          </cell>
          <cell r="L95" t="str">
            <v/>
          </cell>
          <cell r="M95" t="str">
            <v/>
          </cell>
          <cell r="N95" t="str">
            <v>CLEAR</v>
          </cell>
          <cell r="O95" t="str">
            <v/>
          </cell>
          <cell r="P95" t="str">
            <v>CLEAR</v>
          </cell>
        </row>
        <row r="96">
          <cell r="J96"/>
          <cell r="K96"/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</row>
        <row r="97">
          <cell r="J97" t="str">
            <v>240820RB4P1UDD</v>
          </cell>
          <cell r="K97" t="str">
            <v>PROSES PENYIAPAN</v>
          </cell>
          <cell r="L97" t="str">
            <v/>
          </cell>
          <cell r="M97" t="str">
            <v/>
          </cell>
          <cell r="N97" t="str">
            <v>CLEAR</v>
          </cell>
          <cell r="O97" t="str">
            <v/>
          </cell>
          <cell r="P97" t="str">
            <v>CLEAR</v>
          </cell>
        </row>
        <row r="98">
          <cell r="J98" t="str">
            <v>240820RC5D5A17</v>
          </cell>
          <cell r="K98" t="str">
            <v>PROSES PENYIAPAN</v>
          </cell>
          <cell r="L98" t="str">
            <v/>
          </cell>
          <cell r="M98" t="str">
            <v/>
          </cell>
          <cell r="N98" t="str">
            <v>CLEAR</v>
          </cell>
          <cell r="O98" t="str">
            <v/>
          </cell>
          <cell r="P98" t="str">
            <v>CLEAR</v>
          </cell>
        </row>
        <row r="99">
          <cell r="J99" t="str">
            <v>240820RCN3TJSS</v>
          </cell>
          <cell r="K99" t="str">
            <v>PROSES PENYIAPAN</v>
          </cell>
          <cell r="L99" t="str">
            <v/>
          </cell>
          <cell r="M99" t="str">
            <v/>
          </cell>
          <cell r="N99" t="str">
            <v>CLEAR</v>
          </cell>
          <cell r="O99" t="str">
            <v/>
          </cell>
          <cell r="P99" t="str">
            <v>CLEAR</v>
          </cell>
        </row>
        <row r="100">
          <cell r="J100" t="str">
            <v>240820REHUD99U</v>
          </cell>
          <cell r="K100" t="str">
            <v>PROSES PENYIAPAN</v>
          </cell>
          <cell r="L100" t="str">
            <v/>
          </cell>
          <cell r="M100" t="str">
            <v/>
          </cell>
          <cell r="N100" t="str">
            <v>CLEAR</v>
          </cell>
          <cell r="O100" t="str">
            <v/>
          </cell>
          <cell r="P100" t="str">
            <v>CLEAR</v>
          </cell>
        </row>
        <row r="101">
          <cell r="J101" t="str">
            <v>240820RFCHUD4H</v>
          </cell>
          <cell r="K101" t="str">
            <v>PROSES PENYIAPAN</v>
          </cell>
          <cell r="L101" t="str">
            <v/>
          </cell>
          <cell r="M101" t="str">
            <v/>
          </cell>
          <cell r="N101" t="str">
            <v>CLEAR</v>
          </cell>
          <cell r="O101" t="str">
            <v/>
          </cell>
          <cell r="P101" t="str">
            <v>CLEAR</v>
          </cell>
        </row>
        <row r="102">
          <cell r="J102" t="str">
            <v>240820RFD30HQ2</v>
          </cell>
          <cell r="K102" t="str">
            <v>PROSES PENYIAPAN</v>
          </cell>
          <cell r="L102" t="str">
            <v/>
          </cell>
          <cell r="M102" t="str">
            <v/>
          </cell>
          <cell r="N102" t="str">
            <v>CLEAR</v>
          </cell>
          <cell r="O102" t="str">
            <v/>
          </cell>
          <cell r="P102" t="str">
            <v>CLEAR</v>
          </cell>
        </row>
        <row r="103">
          <cell r="J103" t="str">
            <v>240820RFED1M33</v>
          </cell>
          <cell r="K103" t="str">
            <v>PROSES PENYIAPAN</v>
          </cell>
          <cell r="L103" t="str">
            <v/>
          </cell>
          <cell r="M103" t="str">
            <v/>
          </cell>
          <cell r="N103" t="str">
            <v>CLEAR</v>
          </cell>
          <cell r="O103" t="str">
            <v/>
          </cell>
          <cell r="P103" t="str">
            <v>CLEAR</v>
          </cell>
        </row>
        <row r="104">
          <cell r="J104" t="str">
            <v>240820RGV3Y5QJ</v>
          </cell>
          <cell r="K104" t="str">
            <v>PROSES PENYIAPAN</v>
          </cell>
          <cell r="L104" t="str">
            <v/>
          </cell>
          <cell r="M104" t="str">
            <v/>
          </cell>
          <cell r="N104" t="str">
            <v>CLEAR</v>
          </cell>
          <cell r="O104" t="str">
            <v/>
          </cell>
          <cell r="P104" t="str">
            <v>CLEAR</v>
          </cell>
        </row>
        <row r="105">
          <cell r="J105" t="str">
            <v>240820RMD83HP0</v>
          </cell>
          <cell r="K105" t="str">
            <v>PROSES PENYIAPAN</v>
          </cell>
          <cell r="L105" t="str">
            <v/>
          </cell>
          <cell r="M105" t="str">
            <v/>
          </cell>
          <cell r="N105" t="str">
            <v>CLEAR</v>
          </cell>
          <cell r="O105" t="str">
            <v/>
          </cell>
          <cell r="P105" t="str">
            <v>CLEAR</v>
          </cell>
        </row>
        <row r="106">
          <cell r="J106" t="str">
            <v>240820RNB0RN1Q</v>
          </cell>
          <cell r="K106" t="str">
            <v>PROSES PENYIAPAN</v>
          </cell>
          <cell r="L106" t="str">
            <v/>
          </cell>
          <cell r="M106" t="str">
            <v/>
          </cell>
          <cell r="N106" t="str">
            <v>CLEAR</v>
          </cell>
          <cell r="O106" t="str">
            <v/>
          </cell>
          <cell r="P106" t="str">
            <v>CLEAR</v>
          </cell>
        </row>
        <row r="107">
          <cell r="J107" t="str">
            <v>240820RNBQNF4P</v>
          </cell>
          <cell r="K107" t="str">
            <v>PROSES PENYIAPAN</v>
          </cell>
          <cell r="L107" t="str">
            <v/>
          </cell>
          <cell r="M107" t="str">
            <v/>
          </cell>
          <cell r="N107" t="str">
            <v>CLEAR</v>
          </cell>
          <cell r="O107" t="str">
            <v/>
          </cell>
          <cell r="P107" t="str">
            <v>CLEAR</v>
          </cell>
        </row>
        <row r="108">
          <cell r="J108" t="str">
            <v>240820RNCBP9E7</v>
          </cell>
          <cell r="K108" t="str">
            <v>PROSES PENYIAPAN</v>
          </cell>
          <cell r="L108" t="str">
            <v/>
          </cell>
          <cell r="M108" t="str">
            <v/>
          </cell>
          <cell r="N108" t="str">
            <v>CLEAR</v>
          </cell>
          <cell r="O108" t="str">
            <v/>
          </cell>
          <cell r="P108" t="str">
            <v>CLEAR</v>
          </cell>
        </row>
        <row r="109">
          <cell r="J109" t="str">
            <v>240820RNDC423U</v>
          </cell>
          <cell r="K109" t="str">
            <v>PROSES PENYIAPAN</v>
          </cell>
          <cell r="L109" t="str">
            <v/>
          </cell>
          <cell r="M109" t="str">
            <v/>
          </cell>
          <cell r="N109" t="str">
            <v>CLEAR</v>
          </cell>
          <cell r="O109" t="str">
            <v/>
          </cell>
          <cell r="P109" t="str">
            <v>CLEAR</v>
          </cell>
        </row>
        <row r="110">
          <cell r="J110" t="str">
            <v>240820RNJD9UQ3</v>
          </cell>
          <cell r="K110" t="str">
            <v>PROSES PENYIAPAN</v>
          </cell>
          <cell r="L110" t="str">
            <v/>
          </cell>
          <cell r="M110" t="str">
            <v/>
          </cell>
          <cell r="N110" t="str">
            <v>CLEAR</v>
          </cell>
          <cell r="O110" t="str">
            <v/>
          </cell>
          <cell r="P110" t="str">
            <v>CLEAR</v>
          </cell>
        </row>
        <row r="111">
          <cell r="J111" t="str">
            <v>240820RPPE93V5</v>
          </cell>
          <cell r="K111" t="str">
            <v>PROSES PENYIAPAN</v>
          </cell>
          <cell r="L111" t="str">
            <v/>
          </cell>
          <cell r="M111" t="str">
            <v/>
          </cell>
          <cell r="N111" t="str">
            <v>CLEAR</v>
          </cell>
          <cell r="O111" t="str">
            <v/>
          </cell>
          <cell r="P111" t="str">
            <v>CLEAR</v>
          </cell>
        </row>
        <row r="112">
          <cell r="J112" t="str">
            <v>240820RQD42DUB</v>
          </cell>
          <cell r="K112" t="str">
            <v>PROSES PENYIAPAN</v>
          </cell>
          <cell r="L112" t="str">
            <v>PENDING</v>
          </cell>
          <cell r="M112" t="str">
            <v/>
          </cell>
          <cell r="N112" t="str">
            <v>CLEAR</v>
          </cell>
          <cell r="O112" t="str">
            <v/>
          </cell>
          <cell r="P112" t="str">
            <v>CLEAR</v>
          </cell>
        </row>
        <row r="113">
          <cell r="J113" t="str">
            <v>240820RQGPEKHP</v>
          </cell>
          <cell r="K113" t="str">
            <v>PROSES PENYIAPAN</v>
          </cell>
          <cell r="L113" t="str">
            <v/>
          </cell>
          <cell r="M113" t="str">
            <v/>
          </cell>
          <cell r="N113" t="str">
            <v>CLEAR</v>
          </cell>
          <cell r="O113" t="str">
            <v/>
          </cell>
          <cell r="P113" t="str">
            <v>CLEAR</v>
          </cell>
        </row>
        <row r="114">
          <cell r="J114" t="str">
            <v>240820RQS0K33G</v>
          </cell>
          <cell r="K114" t="str">
            <v>PROSES PENYIAPAN</v>
          </cell>
          <cell r="L114" t="str">
            <v/>
          </cell>
          <cell r="M114" t="str">
            <v/>
          </cell>
          <cell r="N114" t="str">
            <v>CLEAR</v>
          </cell>
          <cell r="O114" t="str">
            <v/>
          </cell>
          <cell r="P114" t="str">
            <v>CLEAR</v>
          </cell>
        </row>
        <row r="115">
          <cell r="J115" t="str">
            <v>240820RS3P8QY9</v>
          </cell>
          <cell r="K115" t="str">
            <v>PROSES PENYIAPAN</v>
          </cell>
          <cell r="L115" t="str">
            <v/>
          </cell>
          <cell r="M115" t="str">
            <v/>
          </cell>
          <cell r="N115" t="str">
            <v>CLEAR</v>
          </cell>
          <cell r="O115" t="str">
            <v/>
          </cell>
          <cell r="P115" t="str">
            <v>CLEAR</v>
          </cell>
        </row>
        <row r="116">
          <cell r="J116" t="str">
            <v>240820RSV9XAWA</v>
          </cell>
          <cell r="K116" t="str">
            <v>PROSES PENYIAPAN</v>
          </cell>
          <cell r="L116" t="str">
            <v/>
          </cell>
          <cell r="M116" t="str">
            <v/>
          </cell>
          <cell r="N116" t="str">
            <v>CLEAR</v>
          </cell>
          <cell r="O116" t="str">
            <v/>
          </cell>
          <cell r="P116" t="str">
            <v>CLEAR</v>
          </cell>
        </row>
        <row r="117">
          <cell r="J117" t="str">
            <v>240820RTGFK71X</v>
          </cell>
          <cell r="K117" t="str">
            <v>PROSES PENYIAPAN</v>
          </cell>
          <cell r="L117" t="str">
            <v/>
          </cell>
          <cell r="M117" t="str">
            <v/>
          </cell>
          <cell r="N117" t="str">
            <v/>
          </cell>
          <cell r="O117" t="str">
            <v>CLEAR</v>
          </cell>
          <cell r="P117" t="str">
            <v>CLEAR</v>
          </cell>
        </row>
        <row r="118">
          <cell r="J118" t="str">
            <v>240820RTJQ4E4B</v>
          </cell>
          <cell r="K118" t="str">
            <v>PROSES PENYIAPAN</v>
          </cell>
          <cell r="L118" t="str">
            <v/>
          </cell>
          <cell r="M118" t="str">
            <v/>
          </cell>
          <cell r="N118" t="str">
            <v>CLEAR</v>
          </cell>
          <cell r="O118" t="str">
            <v/>
          </cell>
          <cell r="P118" t="str">
            <v>CLEAR</v>
          </cell>
        </row>
        <row r="119">
          <cell r="J119" t="str">
            <v>240820RW8DVVQ0</v>
          </cell>
          <cell r="K119" t="str">
            <v>PROSES PENYIAPAN</v>
          </cell>
          <cell r="L119" t="str">
            <v/>
          </cell>
          <cell r="M119" t="str">
            <v/>
          </cell>
          <cell r="N119" t="str">
            <v>CLEAR</v>
          </cell>
          <cell r="O119" t="str">
            <v/>
          </cell>
          <cell r="P119" t="str">
            <v>CLEAR</v>
          </cell>
        </row>
        <row r="120">
          <cell r="J120" t="str">
            <v>240820RXPFB1GP</v>
          </cell>
          <cell r="K120" t="str">
            <v>PROSES PENYIAPAN</v>
          </cell>
          <cell r="L120" t="str">
            <v/>
          </cell>
          <cell r="M120" t="str">
            <v/>
          </cell>
          <cell r="N120" t="str">
            <v>CLEAR</v>
          </cell>
          <cell r="O120" t="str">
            <v/>
          </cell>
          <cell r="P120" t="str">
            <v>CLEAR</v>
          </cell>
        </row>
        <row r="121">
          <cell r="J121" t="str">
            <v>240820RXY0YNGC</v>
          </cell>
          <cell r="K121" t="str">
            <v>PROSES PENYIAPAN</v>
          </cell>
          <cell r="L121" t="str">
            <v/>
          </cell>
          <cell r="M121" t="str">
            <v/>
          </cell>
          <cell r="N121" t="str">
            <v>CLEAR</v>
          </cell>
          <cell r="O121" t="str">
            <v/>
          </cell>
          <cell r="P121" t="str">
            <v>CLEAR</v>
          </cell>
        </row>
        <row r="122">
          <cell r="J122" t="str">
            <v>240820RY47Y1JX</v>
          </cell>
          <cell r="K122" t="str">
            <v>PROSES PENYIAPAN</v>
          </cell>
          <cell r="L122" t="str">
            <v/>
          </cell>
          <cell r="M122" t="str">
            <v/>
          </cell>
          <cell r="N122" t="str">
            <v>CLEAR</v>
          </cell>
          <cell r="O122" t="str">
            <v/>
          </cell>
          <cell r="P122" t="str">
            <v>CLEAR</v>
          </cell>
        </row>
        <row r="123">
          <cell r="J123" t="str">
            <v>240820RYP353G8</v>
          </cell>
          <cell r="K123" t="str">
            <v>PROSES PENYIAPAN</v>
          </cell>
          <cell r="L123" t="str">
            <v/>
          </cell>
          <cell r="M123" t="str">
            <v/>
          </cell>
          <cell r="N123" t="str">
            <v>CLEAR</v>
          </cell>
          <cell r="O123" t="str">
            <v/>
          </cell>
          <cell r="P123" t="str">
            <v>CLEAR</v>
          </cell>
        </row>
        <row r="124">
          <cell r="J124" t="str">
            <v>240820S0Q0XEVC</v>
          </cell>
          <cell r="K124" t="str">
            <v>PROSES PENYIAPAN</v>
          </cell>
          <cell r="L124" t="str">
            <v/>
          </cell>
          <cell r="M124" t="str">
            <v/>
          </cell>
          <cell r="N124" t="str">
            <v>CLEAR</v>
          </cell>
          <cell r="O124" t="str">
            <v/>
          </cell>
          <cell r="P124" t="str">
            <v>CLEAR</v>
          </cell>
        </row>
        <row r="125">
          <cell r="J125" t="str">
            <v>240820S2BBKG8X</v>
          </cell>
          <cell r="K125" t="str">
            <v>PROSES PENYIAPAN</v>
          </cell>
          <cell r="L125" t="str">
            <v/>
          </cell>
          <cell r="M125" t="str">
            <v/>
          </cell>
          <cell r="N125" t="str">
            <v>CLEAR</v>
          </cell>
          <cell r="O125" t="str">
            <v/>
          </cell>
          <cell r="P125" t="str">
            <v>CLEAR</v>
          </cell>
        </row>
        <row r="126">
          <cell r="J126" t="str">
            <v>240820S2JXTHKK</v>
          </cell>
          <cell r="K126" t="str">
            <v>PROSES PENYIAPAN</v>
          </cell>
          <cell r="L126" t="str">
            <v/>
          </cell>
          <cell r="M126" t="str">
            <v/>
          </cell>
          <cell r="N126" t="str">
            <v>CLEAR</v>
          </cell>
          <cell r="O126" t="str">
            <v/>
          </cell>
          <cell r="P126" t="str">
            <v>CLEAR</v>
          </cell>
        </row>
        <row r="127">
          <cell r="J127" t="str">
            <v>240820S459JG5E</v>
          </cell>
          <cell r="K127" t="str">
            <v>PROSES PENYIAPAN</v>
          </cell>
          <cell r="L127" t="str">
            <v/>
          </cell>
          <cell r="M127" t="str">
            <v/>
          </cell>
          <cell r="N127" t="str">
            <v>CLEAR</v>
          </cell>
          <cell r="O127" t="str">
            <v/>
          </cell>
          <cell r="P127" t="str">
            <v>CLEAR</v>
          </cell>
        </row>
        <row r="128">
          <cell r="J128" t="str">
            <v>240820S5BWGGYX</v>
          </cell>
          <cell r="K128" t="str">
            <v>PROSES PENYIAPAN</v>
          </cell>
          <cell r="L128" t="str">
            <v/>
          </cell>
          <cell r="M128" t="str">
            <v/>
          </cell>
          <cell r="N128" t="str">
            <v>CLEAR</v>
          </cell>
          <cell r="O128" t="str">
            <v/>
          </cell>
          <cell r="P128" t="str">
            <v>CLEAR</v>
          </cell>
        </row>
        <row r="129">
          <cell r="J129" t="str">
            <v>240820S5CCRUTH</v>
          </cell>
          <cell r="K129" t="str">
            <v>PROSES PENYIAPAN</v>
          </cell>
          <cell r="L129" t="str">
            <v>PENDING</v>
          </cell>
          <cell r="M129" t="str">
            <v/>
          </cell>
          <cell r="N129" t="str">
            <v>CLEAR</v>
          </cell>
          <cell r="O129" t="str">
            <v/>
          </cell>
          <cell r="P129" t="str">
            <v>CLEAR</v>
          </cell>
        </row>
        <row r="130">
          <cell r="J130" t="str">
            <v>240820S7QVDQ20</v>
          </cell>
          <cell r="K130" t="str">
            <v>PROSES PENYIAPAN</v>
          </cell>
          <cell r="L130" t="str">
            <v/>
          </cell>
          <cell r="M130" t="str">
            <v/>
          </cell>
          <cell r="N130" t="str">
            <v>CLEAR</v>
          </cell>
          <cell r="O130" t="str">
            <v/>
          </cell>
          <cell r="P130" t="str">
            <v>CLEAR</v>
          </cell>
        </row>
        <row r="131">
          <cell r="J131" t="str">
            <v>240821SB6352W7</v>
          </cell>
          <cell r="K131" t="str">
            <v>PROSES PENYIAPAN</v>
          </cell>
          <cell r="L131" t="str">
            <v/>
          </cell>
          <cell r="M131" t="str">
            <v/>
          </cell>
          <cell r="N131" t="str">
            <v>CLEAR</v>
          </cell>
          <cell r="O131" t="str">
            <v/>
          </cell>
          <cell r="P131" t="str">
            <v>CLEAR</v>
          </cell>
        </row>
        <row r="132">
          <cell r="J132" t="str">
            <v>240821SCK0BD84</v>
          </cell>
          <cell r="K132" t="str">
            <v>PROSES PENYIAPAN</v>
          </cell>
          <cell r="L132" t="str">
            <v/>
          </cell>
          <cell r="M132" t="str">
            <v/>
          </cell>
          <cell r="N132" t="str">
            <v>CLEAR</v>
          </cell>
          <cell r="O132" t="str">
            <v/>
          </cell>
          <cell r="P132" t="str">
            <v>CLEAR</v>
          </cell>
        </row>
        <row r="133">
          <cell r="J133" t="str">
            <v>240821SE1F44M0</v>
          </cell>
          <cell r="K133" t="str">
            <v>PROSES PENYIAPAN</v>
          </cell>
          <cell r="L133" t="str">
            <v/>
          </cell>
          <cell r="M133" t="str">
            <v/>
          </cell>
          <cell r="N133" t="str">
            <v>CLEAR</v>
          </cell>
          <cell r="O133" t="str">
            <v/>
          </cell>
          <cell r="P133" t="str">
            <v>CLEAR</v>
          </cell>
        </row>
        <row r="134">
          <cell r="J134" t="str">
            <v>240821SQ0SFDER</v>
          </cell>
          <cell r="K134" t="str">
            <v>PROSES PENYIAPAN</v>
          </cell>
          <cell r="L134" t="str">
            <v/>
          </cell>
          <cell r="M134" t="str">
            <v/>
          </cell>
          <cell r="N134" t="str">
            <v>CLEAR</v>
          </cell>
          <cell r="O134" t="str">
            <v/>
          </cell>
          <cell r="P134" t="str">
            <v>CLEAR</v>
          </cell>
        </row>
        <row r="135">
          <cell r="J135" t="str">
            <v>240821SRNGG7CJ</v>
          </cell>
          <cell r="K135" t="str">
            <v>PROSES PENYIAPAN</v>
          </cell>
          <cell r="L135" t="str">
            <v/>
          </cell>
          <cell r="M135" t="str">
            <v/>
          </cell>
          <cell r="N135" t="str">
            <v>CLEAR</v>
          </cell>
          <cell r="O135" t="str">
            <v/>
          </cell>
          <cell r="P135" t="str">
            <v>CLEAR</v>
          </cell>
        </row>
        <row r="136">
          <cell r="J136" t="str">
            <v>240821SVQ7V6DW</v>
          </cell>
          <cell r="K136" t="str">
            <v>PROSES PENYIAPAN</v>
          </cell>
          <cell r="L136" t="str">
            <v/>
          </cell>
          <cell r="M136" t="str">
            <v/>
          </cell>
          <cell r="N136" t="str">
            <v>CLEAR</v>
          </cell>
          <cell r="O136" t="str">
            <v/>
          </cell>
          <cell r="P136" t="str">
            <v>CLEAR</v>
          </cell>
        </row>
        <row r="137">
          <cell r="J137" t="str">
            <v>240821T0ADUT0F</v>
          </cell>
          <cell r="K137" t="str">
            <v>PROSES PENYIAPAN</v>
          </cell>
          <cell r="L137" t="str">
            <v/>
          </cell>
          <cell r="M137" t="str">
            <v/>
          </cell>
          <cell r="N137" t="str">
            <v>CLEAR</v>
          </cell>
          <cell r="O137" t="str">
            <v/>
          </cell>
          <cell r="P137" t="str">
            <v>CLEAR</v>
          </cell>
        </row>
        <row r="138">
          <cell r="J138" t="str">
            <v>240821T1E77M48</v>
          </cell>
          <cell r="K138" t="str">
            <v>PROSES PENYIAPAN</v>
          </cell>
          <cell r="L138" t="str">
            <v/>
          </cell>
          <cell r="M138" t="str">
            <v/>
          </cell>
          <cell r="N138" t="str">
            <v>CLEAR</v>
          </cell>
          <cell r="O138" t="str">
            <v/>
          </cell>
          <cell r="P138" t="str">
            <v>CLEAR</v>
          </cell>
        </row>
        <row r="139">
          <cell r="J139" t="str">
            <v>240821T288QJN9</v>
          </cell>
          <cell r="K139" t="str">
            <v>PROSES PENYIAPAN</v>
          </cell>
          <cell r="L139" t="str">
            <v>PENDING</v>
          </cell>
          <cell r="M139" t="str">
            <v/>
          </cell>
          <cell r="N139" t="str">
            <v>CLEAR</v>
          </cell>
          <cell r="O139" t="str">
            <v/>
          </cell>
          <cell r="P139" t="str">
            <v>CLEAR</v>
          </cell>
        </row>
        <row r="140">
          <cell r="J140" t="str">
            <v>240821T29U8X4W</v>
          </cell>
          <cell r="K140" t="str">
            <v>PROSES PENYIAPAN</v>
          </cell>
          <cell r="L140" t="str">
            <v/>
          </cell>
          <cell r="M140" t="str">
            <v/>
          </cell>
          <cell r="N140" t="str">
            <v>CLEAR</v>
          </cell>
          <cell r="O140" t="str">
            <v/>
          </cell>
          <cell r="P140" t="str">
            <v>CLEAR</v>
          </cell>
        </row>
        <row r="141">
          <cell r="J141" t="str">
            <v>240821T2R072X3</v>
          </cell>
          <cell r="K141" t="str">
            <v>PROSES PENYIAPAN</v>
          </cell>
          <cell r="L141" t="str">
            <v/>
          </cell>
          <cell r="M141" t="str">
            <v/>
          </cell>
          <cell r="N141" t="str">
            <v>CLEAR</v>
          </cell>
          <cell r="O141" t="str">
            <v/>
          </cell>
          <cell r="P141" t="str">
            <v>CLEAR</v>
          </cell>
        </row>
        <row r="142">
          <cell r="J142" t="str">
            <v>240821T3EVMNE4</v>
          </cell>
          <cell r="K142" t="str">
            <v>PROSES PENYIAPAN</v>
          </cell>
          <cell r="L142" t="str">
            <v/>
          </cell>
          <cell r="M142" t="str">
            <v/>
          </cell>
          <cell r="N142" t="str">
            <v>CLEAR</v>
          </cell>
          <cell r="O142" t="str">
            <v/>
          </cell>
          <cell r="P142" t="str">
            <v>CLEAR</v>
          </cell>
        </row>
        <row r="143">
          <cell r="J143" t="str">
            <v>240821T44XD9KS</v>
          </cell>
          <cell r="K143" t="str">
            <v>PROSES PENYIAPAN</v>
          </cell>
          <cell r="L143" t="str">
            <v/>
          </cell>
          <cell r="M143" t="str">
            <v/>
          </cell>
          <cell r="N143" t="str">
            <v>CLEAR</v>
          </cell>
          <cell r="O143" t="str">
            <v/>
          </cell>
          <cell r="P143" t="str">
            <v>CLEAR</v>
          </cell>
        </row>
        <row r="144">
          <cell r="J144" t="str">
            <v>240821T6A4SU6Q</v>
          </cell>
          <cell r="K144" t="str">
            <v>PROSES PENYIAPAN</v>
          </cell>
          <cell r="L144" t="str">
            <v/>
          </cell>
          <cell r="M144" t="str">
            <v/>
          </cell>
          <cell r="N144" t="str">
            <v>CLEAR</v>
          </cell>
          <cell r="O144" t="str">
            <v/>
          </cell>
          <cell r="P144" t="str">
            <v>CLEAR</v>
          </cell>
        </row>
        <row r="145">
          <cell r="J145" t="str">
            <v>240821T65NQDYG</v>
          </cell>
          <cell r="K145" t="str">
            <v>PROSES PENYIAPAN</v>
          </cell>
          <cell r="L145" t="str">
            <v/>
          </cell>
          <cell r="M145" t="str">
            <v/>
          </cell>
          <cell r="N145" t="str">
            <v>CLEAR</v>
          </cell>
          <cell r="O145" t="str">
            <v/>
          </cell>
          <cell r="P145" t="str">
            <v>CLEAR</v>
          </cell>
        </row>
        <row r="146">
          <cell r="J146" t="str">
            <v>240821T78CSUHY</v>
          </cell>
          <cell r="K146" t="str">
            <v>PROSES PENYIAPAN</v>
          </cell>
          <cell r="L146" t="str">
            <v/>
          </cell>
          <cell r="M146" t="str">
            <v/>
          </cell>
          <cell r="N146" t="str">
            <v>CLEAR</v>
          </cell>
          <cell r="O146" t="str">
            <v/>
          </cell>
          <cell r="P146" t="str">
            <v>CLEAR</v>
          </cell>
        </row>
        <row r="147">
          <cell r="J147" t="str">
            <v>240821T7M99BXF</v>
          </cell>
          <cell r="K147" t="str">
            <v>PROSES PENYIAPAN</v>
          </cell>
          <cell r="L147" t="str">
            <v/>
          </cell>
          <cell r="M147" t="str">
            <v/>
          </cell>
          <cell r="N147" t="str">
            <v>CLEAR</v>
          </cell>
          <cell r="O147" t="str">
            <v/>
          </cell>
          <cell r="P147" t="str">
            <v>CLEAR</v>
          </cell>
        </row>
        <row r="148">
          <cell r="J148" t="str">
            <v>240820RR3F8PDS</v>
          </cell>
          <cell r="K148" t="str">
            <v>PROSES PENYIAPAN</v>
          </cell>
          <cell r="L148" t="str">
            <v/>
          </cell>
          <cell r="M148" t="str">
            <v/>
          </cell>
          <cell r="N148" t="str">
            <v>CLEAR</v>
          </cell>
          <cell r="O148" t="str">
            <v/>
          </cell>
          <cell r="P148" t="str">
            <v>CLEAR</v>
          </cell>
        </row>
        <row r="149">
          <cell r="J149" t="str">
            <v>240821T9KC85N5</v>
          </cell>
          <cell r="K149" t="str">
            <v>PROSES PENYIAPAN</v>
          </cell>
          <cell r="L149" t="str">
            <v/>
          </cell>
          <cell r="M149" t="str">
            <v/>
          </cell>
          <cell r="N149" t="str">
            <v>CLEAR</v>
          </cell>
          <cell r="O149" t="str">
            <v/>
          </cell>
          <cell r="P149" t="str">
            <v>CLEAR</v>
          </cell>
        </row>
        <row r="150">
          <cell r="J150" t="str">
            <v>240821TATWSERB</v>
          </cell>
          <cell r="K150" t="str">
            <v>PROSES PENYIAPAN</v>
          </cell>
          <cell r="L150" t="str">
            <v/>
          </cell>
          <cell r="M150" t="str">
            <v/>
          </cell>
          <cell r="N150" t="str">
            <v>CLEAR</v>
          </cell>
          <cell r="O150" t="str">
            <v/>
          </cell>
          <cell r="P150" t="str">
            <v>CLEAR</v>
          </cell>
        </row>
        <row r="151">
          <cell r="J151" t="str">
            <v>240821TE1RWHBH</v>
          </cell>
          <cell r="K151" t="str">
            <v>PROSES PENYIAPAN</v>
          </cell>
          <cell r="L151" t="str">
            <v/>
          </cell>
          <cell r="M151" t="str">
            <v/>
          </cell>
          <cell r="N151" t="str">
            <v>CLEAR</v>
          </cell>
          <cell r="O151" t="str">
            <v/>
          </cell>
          <cell r="P151" t="str">
            <v>CLEAR</v>
          </cell>
        </row>
        <row r="152">
          <cell r="J152" t="str">
            <v>240821TE2FSYX3</v>
          </cell>
          <cell r="K152" t="str">
            <v>PROSES PENYIAPAN</v>
          </cell>
          <cell r="L152" t="str">
            <v/>
          </cell>
          <cell r="M152" t="str">
            <v/>
          </cell>
          <cell r="N152" t="str">
            <v>CLEAR</v>
          </cell>
          <cell r="O152" t="str">
            <v/>
          </cell>
          <cell r="P152" t="str">
            <v>CLEAR</v>
          </cell>
        </row>
        <row r="153">
          <cell r="J153" t="str">
            <v>240821TD1RKWJW</v>
          </cell>
          <cell r="K153" t="str">
            <v>PROSES PENYIAPAN</v>
          </cell>
          <cell r="L153" t="str">
            <v/>
          </cell>
          <cell r="M153" t="str">
            <v/>
          </cell>
          <cell r="N153" t="str">
            <v>CLEAR</v>
          </cell>
          <cell r="O153" t="str">
            <v/>
          </cell>
          <cell r="P153" t="str">
            <v>CLEAR</v>
          </cell>
        </row>
        <row r="154">
          <cell r="J154" t="str">
            <v>240821TC99PFRG</v>
          </cell>
          <cell r="K154" t="str">
            <v>PROSES PENYIAPAN</v>
          </cell>
          <cell r="L154" t="str">
            <v>PENDING</v>
          </cell>
          <cell r="M154" t="str">
            <v/>
          </cell>
          <cell r="N154" t="str">
            <v>CLEAR</v>
          </cell>
          <cell r="O154" t="str">
            <v/>
          </cell>
          <cell r="P154" t="str">
            <v>CLEAR</v>
          </cell>
        </row>
        <row r="155">
          <cell r="J155"/>
          <cell r="K155"/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</row>
        <row r="156">
          <cell r="J156" t="str">
            <v>240821TE52PUST</v>
          </cell>
          <cell r="K156" t="str">
            <v>PROSES PENYIAPAN</v>
          </cell>
          <cell r="L156" t="str">
            <v/>
          </cell>
          <cell r="M156" t="str">
            <v/>
          </cell>
          <cell r="N156" t="str">
            <v>CLEAR</v>
          </cell>
          <cell r="O156" t="str">
            <v/>
          </cell>
          <cell r="P156" t="str">
            <v>CLEAR</v>
          </cell>
        </row>
        <row r="157">
          <cell r="J157" t="str">
            <v>240821TETKBADX</v>
          </cell>
          <cell r="K157" t="str">
            <v>PROSES PENYIAPAN</v>
          </cell>
          <cell r="L157" t="str">
            <v/>
          </cell>
          <cell r="M157" t="str">
            <v/>
          </cell>
          <cell r="N157" t="str">
            <v>CLEAR</v>
          </cell>
          <cell r="O157" t="str">
            <v/>
          </cell>
          <cell r="P157" t="str">
            <v>CLEAR</v>
          </cell>
        </row>
        <row r="158">
          <cell r="J158" t="str">
            <v>240820RYAJ3196</v>
          </cell>
          <cell r="K158" t="str">
            <v>PROSES PENYIAPAN</v>
          </cell>
          <cell r="L158" t="str">
            <v/>
          </cell>
          <cell r="M158" t="str">
            <v/>
          </cell>
          <cell r="N158" t="str">
            <v>CLEAR</v>
          </cell>
          <cell r="O158" t="str">
            <v/>
          </cell>
          <cell r="P158" t="str">
            <v>CLEAR</v>
          </cell>
        </row>
        <row r="159">
          <cell r="J159" t="str">
            <v>240821T9R8NKKV</v>
          </cell>
          <cell r="K159" t="str">
            <v>PROSES PENYIAPAN</v>
          </cell>
          <cell r="L159" t="str">
            <v/>
          </cell>
          <cell r="M159" t="str">
            <v/>
          </cell>
          <cell r="N159" t="str">
            <v>CLEAR</v>
          </cell>
          <cell r="O159" t="str">
            <v/>
          </cell>
          <cell r="P159" t="str">
            <v>CLEAR</v>
          </cell>
        </row>
        <row r="160">
          <cell r="J160" t="str">
            <v>240821TAE7FPGT</v>
          </cell>
          <cell r="K160" t="str">
            <v>PROSES PENYIAPAN</v>
          </cell>
          <cell r="L160" t="str">
            <v/>
          </cell>
          <cell r="M160" t="str">
            <v/>
          </cell>
          <cell r="N160" t="str">
            <v>CLEAR</v>
          </cell>
          <cell r="O160" t="str">
            <v/>
          </cell>
          <cell r="P160" t="str">
            <v>CLEAR</v>
          </cell>
        </row>
        <row r="161">
          <cell r="J161" t="str">
            <v>240821T9BFFBR7</v>
          </cell>
          <cell r="K161" t="str">
            <v>PROSES PENYIAPAN</v>
          </cell>
          <cell r="L161" t="str">
            <v/>
          </cell>
          <cell r="M161" t="str">
            <v/>
          </cell>
          <cell r="N161" t="str">
            <v>CLEAR</v>
          </cell>
          <cell r="O161" t="str">
            <v/>
          </cell>
          <cell r="P161" t="str">
            <v>CLEAR</v>
          </cell>
        </row>
        <row r="162">
          <cell r="J162" t="str">
            <v>240821T696AMK7</v>
          </cell>
          <cell r="K162" t="str">
            <v>PROSES PENYIAPAN</v>
          </cell>
          <cell r="L162" t="str">
            <v/>
          </cell>
          <cell r="M162" t="str">
            <v/>
          </cell>
          <cell r="N162" t="str">
            <v>CLEAR</v>
          </cell>
          <cell r="O162" t="str">
            <v/>
          </cell>
          <cell r="P162" t="str">
            <v>CLEAR</v>
          </cell>
        </row>
        <row r="163">
          <cell r="J163" t="str">
            <v>240821TA3VHM0R</v>
          </cell>
          <cell r="K163" t="str">
            <v>PROSES PENYIAPAN</v>
          </cell>
          <cell r="L163" t="str">
            <v/>
          </cell>
          <cell r="M163" t="str">
            <v/>
          </cell>
          <cell r="N163" t="str">
            <v>CLEAR</v>
          </cell>
          <cell r="O163" t="str">
            <v/>
          </cell>
          <cell r="P163" t="str">
            <v>CLEAR</v>
          </cell>
        </row>
        <row r="164">
          <cell r="J164" t="str">
            <v>240821TAHCHU6V</v>
          </cell>
          <cell r="K164" t="str">
            <v>PROSES PENYIAPAN</v>
          </cell>
          <cell r="L164" t="str">
            <v/>
          </cell>
          <cell r="M164" t="str">
            <v/>
          </cell>
          <cell r="N164" t="str">
            <v>CLEAR</v>
          </cell>
          <cell r="O164" t="str">
            <v/>
          </cell>
          <cell r="P164" t="str">
            <v>CLEAR</v>
          </cell>
        </row>
        <row r="165">
          <cell r="J165" t="str">
            <v>240821TCGBQ1MD</v>
          </cell>
          <cell r="K165" t="str">
            <v>PROSES PENYIAPAN</v>
          </cell>
          <cell r="L165" t="str">
            <v>PENDING</v>
          </cell>
          <cell r="M165" t="str">
            <v/>
          </cell>
          <cell r="N165" t="str">
            <v>CLEAR</v>
          </cell>
          <cell r="O165" t="str">
            <v/>
          </cell>
          <cell r="P165" t="str">
            <v>CLEAR</v>
          </cell>
        </row>
        <row r="166">
          <cell r="J166" t="str">
            <v>240821TCTNPS3K</v>
          </cell>
          <cell r="K166" t="str">
            <v>PROSES PENYIAPAN</v>
          </cell>
          <cell r="L166" t="str">
            <v/>
          </cell>
          <cell r="M166" t="str">
            <v/>
          </cell>
          <cell r="N166" t="str">
            <v>CLEAR</v>
          </cell>
          <cell r="O166" t="str">
            <v/>
          </cell>
          <cell r="P166" t="str">
            <v>CLEAR</v>
          </cell>
        </row>
        <row r="167">
          <cell r="J167" t="str">
            <v>240821TDHWH9VA</v>
          </cell>
          <cell r="K167" t="str">
            <v>PROSES PENYIAPAN</v>
          </cell>
          <cell r="L167" t="str">
            <v/>
          </cell>
          <cell r="M167" t="str">
            <v/>
          </cell>
          <cell r="N167" t="str">
            <v>CLEAR</v>
          </cell>
          <cell r="O167" t="str">
            <v/>
          </cell>
          <cell r="P167" t="str">
            <v>CLEAR</v>
          </cell>
        </row>
        <row r="168">
          <cell r="J168" t="str">
            <v>240821TBXVV43S</v>
          </cell>
          <cell r="K168" t="str">
            <v>PROSES PENYIAPAN</v>
          </cell>
          <cell r="L168" t="str">
            <v/>
          </cell>
          <cell r="M168" t="str">
            <v/>
          </cell>
          <cell r="N168" t="str">
            <v>CLEAR</v>
          </cell>
          <cell r="O168" t="str">
            <v/>
          </cell>
          <cell r="P168" t="str">
            <v>CLEAR</v>
          </cell>
        </row>
        <row r="169">
          <cell r="J169" t="str">
            <v>240821TCWDC9MP</v>
          </cell>
          <cell r="K169" t="str">
            <v>PROSES PENYIAPAN</v>
          </cell>
          <cell r="L169" t="str">
            <v/>
          </cell>
          <cell r="M169" t="str">
            <v/>
          </cell>
          <cell r="N169" t="str">
            <v>CLEAR</v>
          </cell>
          <cell r="O169" t="str">
            <v/>
          </cell>
          <cell r="P169" t="str">
            <v>CLEAR</v>
          </cell>
        </row>
        <row r="170">
          <cell r="J170" t="str">
            <v>240809R9685F2W</v>
          </cell>
          <cell r="K170" t="str">
            <v>PROSES PENYIAPAN</v>
          </cell>
          <cell r="L170" t="str">
            <v/>
          </cell>
          <cell r="M170" t="str">
            <v>CANCEL</v>
          </cell>
          <cell r="N170" t="str">
            <v/>
          </cell>
          <cell r="O170" t="str">
            <v/>
          </cell>
          <cell r="P170" t="str">
            <v>CANCEL</v>
          </cell>
        </row>
        <row r="171">
          <cell r="J171" t="str">
            <v>24081123CE7TM5</v>
          </cell>
          <cell r="K171" t="str">
            <v>PROSES PENYIAPAN</v>
          </cell>
          <cell r="L171" t="str">
            <v/>
          </cell>
          <cell r="M171" t="str">
            <v>CANCEL</v>
          </cell>
          <cell r="N171" t="str">
            <v/>
          </cell>
          <cell r="O171" t="str">
            <v/>
          </cell>
          <cell r="P171" t="str">
            <v>CANCEL</v>
          </cell>
        </row>
        <row r="172">
          <cell r="J172" t="str">
            <v>240809TM7DMSU8</v>
          </cell>
          <cell r="K172" t="str">
            <v>PROSES PENYIAPAN</v>
          </cell>
          <cell r="L172" t="str">
            <v/>
          </cell>
          <cell r="M172" t="str">
            <v>CANCEL</v>
          </cell>
          <cell r="N172" t="str">
            <v/>
          </cell>
          <cell r="O172" t="str">
            <v/>
          </cell>
          <cell r="P172" t="str">
            <v>CANCEL</v>
          </cell>
        </row>
        <row r="173">
          <cell r="J173" t="str">
            <v>240821TJJ2J9UV</v>
          </cell>
          <cell r="K173" t="str">
            <v>PROSES PENYIAPAN</v>
          </cell>
          <cell r="L173" t="str">
            <v>PENDING</v>
          </cell>
          <cell r="M173" t="str">
            <v/>
          </cell>
          <cell r="N173" t="str">
            <v/>
          </cell>
          <cell r="O173" t="str">
            <v/>
          </cell>
          <cell r="P173" t="str">
            <v>PENDING</v>
          </cell>
        </row>
        <row r="174">
          <cell r="J174" t="str">
            <v>1524014553414947</v>
          </cell>
          <cell r="K174" t="str">
            <v>PROSES PENYIAPAN</v>
          </cell>
          <cell r="L174" t="str">
            <v>PENDING</v>
          </cell>
          <cell r="M174" t="str">
            <v/>
          </cell>
          <cell r="N174" t="str">
            <v/>
          </cell>
          <cell r="O174" t="str">
            <v/>
          </cell>
          <cell r="P174" t="str">
            <v>PENDING</v>
          </cell>
        </row>
        <row r="175">
          <cell r="J175" t="str">
            <v>240821TH90DU1S</v>
          </cell>
          <cell r="K175" t="str">
            <v>PROSES PENYIAPAN</v>
          </cell>
          <cell r="L175" t="str">
            <v/>
          </cell>
          <cell r="M175" t="str">
            <v/>
          </cell>
          <cell r="N175" t="str">
            <v>CLEAR</v>
          </cell>
          <cell r="O175" t="str">
            <v/>
          </cell>
          <cell r="P175" t="str">
            <v>CLEAR</v>
          </cell>
        </row>
        <row r="176">
          <cell r="J176" t="str">
            <v>240821TFC34FM0</v>
          </cell>
          <cell r="K176" t="str">
            <v>PROSES PENYIAPAN</v>
          </cell>
          <cell r="L176" t="str">
            <v/>
          </cell>
          <cell r="M176" t="str">
            <v/>
          </cell>
          <cell r="N176" t="str">
            <v>CLEAR</v>
          </cell>
          <cell r="O176" t="str">
            <v/>
          </cell>
          <cell r="P176" t="str">
            <v>CLEAR</v>
          </cell>
        </row>
        <row r="177">
          <cell r="J177" t="str">
            <v>240821TH1H0GPD</v>
          </cell>
          <cell r="K177" t="str">
            <v>PROSES PENYIAPAN</v>
          </cell>
          <cell r="L177" t="str">
            <v/>
          </cell>
          <cell r="M177" t="str">
            <v/>
          </cell>
          <cell r="N177" t="str">
            <v>CLEAR</v>
          </cell>
          <cell r="O177" t="str">
            <v/>
          </cell>
          <cell r="P177" t="str">
            <v>CLEAR</v>
          </cell>
        </row>
        <row r="178">
          <cell r="J178" t="str">
            <v>240821TH2BQY1G</v>
          </cell>
          <cell r="K178" t="str">
            <v>PROSES PENYIAPAN</v>
          </cell>
          <cell r="L178" t="str">
            <v/>
          </cell>
          <cell r="M178" t="str">
            <v/>
          </cell>
          <cell r="N178" t="str">
            <v>CLEAR</v>
          </cell>
          <cell r="O178" t="str">
            <v/>
          </cell>
          <cell r="P178" t="str">
            <v>CLEAR</v>
          </cell>
        </row>
        <row r="179">
          <cell r="J179" t="str">
            <v>240821TJAAKQQ2</v>
          </cell>
          <cell r="K179" t="str">
            <v>PROSES PENYIAPAN</v>
          </cell>
          <cell r="L179" t="str">
            <v/>
          </cell>
          <cell r="M179" t="str">
            <v/>
          </cell>
          <cell r="N179" t="str">
            <v>CLEAR</v>
          </cell>
          <cell r="O179" t="str">
            <v/>
          </cell>
          <cell r="P179" t="str">
            <v>CLEAR</v>
          </cell>
        </row>
        <row r="180">
          <cell r="J180" t="str">
            <v>240821TFAMCCXA</v>
          </cell>
          <cell r="K180" t="str">
            <v>PROSES PENYIAPAN</v>
          </cell>
          <cell r="L180" t="str">
            <v/>
          </cell>
          <cell r="M180" t="str">
            <v/>
          </cell>
          <cell r="N180" t="str">
            <v>CLEAR</v>
          </cell>
          <cell r="O180" t="str">
            <v/>
          </cell>
          <cell r="P180" t="str">
            <v>CLEAR</v>
          </cell>
        </row>
        <row r="181">
          <cell r="J181" t="str">
            <v>240821TG717ANC</v>
          </cell>
          <cell r="K181" t="str">
            <v>PROSES PENYIAPAN</v>
          </cell>
          <cell r="L181" t="str">
            <v/>
          </cell>
          <cell r="M181" t="str">
            <v/>
          </cell>
          <cell r="N181" t="str">
            <v>CLEAR</v>
          </cell>
          <cell r="O181" t="str">
            <v/>
          </cell>
          <cell r="P181" t="str">
            <v>CLEAR</v>
          </cell>
        </row>
        <row r="182">
          <cell r="J182" t="str">
            <v>240821TGG0A957</v>
          </cell>
          <cell r="K182" t="str">
            <v>PROSES PENYIAPAN</v>
          </cell>
          <cell r="L182" t="str">
            <v/>
          </cell>
          <cell r="M182" t="str">
            <v/>
          </cell>
          <cell r="N182" t="str">
            <v>CLEAR</v>
          </cell>
          <cell r="O182" t="str">
            <v/>
          </cell>
          <cell r="P182" t="str">
            <v>CLEAR</v>
          </cell>
        </row>
        <row r="183">
          <cell r="J183" t="str">
            <v>240821TGMSU2ER</v>
          </cell>
          <cell r="K183" t="str">
            <v>PROSES PENYIAPAN</v>
          </cell>
          <cell r="L183" t="str">
            <v/>
          </cell>
          <cell r="M183" t="str">
            <v/>
          </cell>
          <cell r="N183" t="str">
            <v>CLEAR</v>
          </cell>
          <cell r="O183" t="str">
            <v/>
          </cell>
          <cell r="P183" t="str">
            <v>CLEAR</v>
          </cell>
        </row>
        <row r="184">
          <cell r="J184" t="str">
            <v>240821TJ0HUSV1</v>
          </cell>
          <cell r="K184" t="str">
            <v>PROSES PENYIAPAN</v>
          </cell>
          <cell r="L184" t="str">
            <v/>
          </cell>
          <cell r="M184" t="str">
            <v/>
          </cell>
          <cell r="N184" t="str">
            <v>CLEAR</v>
          </cell>
          <cell r="O184" t="str">
            <v/>
          </cell>
          <cell r="P184" t="str">
            <v>CLEAR</v>
          </cell>
        </row>
        <row r="185">
          <cell r="J185" t="str">
            <v>240821TKBG3VG5</v>
          </cell>
          <cell r="K185" t="str">
            <v>PROSES PENYIAPAN</v>
          </cell>
          <cell r="L185" t="str">
            <v/>
          </cell>
          <cell r="M185" t="str">
            <v/>
          </cell>
          <cell r="N185" t="str">
            <v>CLEAR</v>
          </cell>
          <cell r="O185" t="str">
            <v/>
          </cell>
          <cell r="P185" t="str">
            <v>CLEAR</v>
          </cell>
        </row>
        <row r="186">
          <cell r="J186" t="str">
            <v>240821TF530SS6</v>
          </cell>
          <cell r="K186" t="str">
            <v>PROSES PENYIAPAN</v>
          </cell>
          <cell r="L186" t="str">
            <v/>
          </cell>
          <cell r="M186" t="str">
            <v/>
          </cell>
          <cell r="N186" t="str">
            <v>CLEAR</v>
          </cell>
          <cell r="O186" t="str">
            <v/>
          </cell>
          <cell r="P186" t="str">
            <v>CLEAR</v>
          </cell>
        </row>
        <row r="187">
          <cell r="J187" t="str">
            <v>240821TGBBHQR9</v>
          </cell>
          <cell r="K187" t="str">
            <v>PROSES PENYIAPAN</v>
          </cell>
          <cell r="L187" t="str">
            <v/>
          </cell>
          <cell r="M187" t="str">
            <v/>
          </cell>
          <cell r="N187" t="str">
            <v>CLEAR</v>
          </cell>
          <cell r="O187" t="str">
            <v/>
          </cell>
          <cell r="P187" t="str">
            <v>CLEAR</v>
          </cell>
        </row>
        <row r="188">
          <cell r="J188" t="str">
            <v>240821TK1MDXH3</v>
          </cell>
          <cell r="K188" t="str">
            <v>PROSES PENYIAPAN</v>
          </cell>
          <cell r="L188" t="str">
            <v/>
          </cell>
          <cell r="M188" t="str">
            <v/>
          </cell>
          <cell r="N188" t="str">
            <v>CLEAR</v>
          </cell>
          <cell r="O188" t="str">
            <v/>
          </cell>
          <cell r="P188" t="str">
            <v>CLEAR</v>
          </cell>
        </row>
        <row r="189">
          <cell r="J189" t="str">
            <v>240819PHBFH27N</v>
          </cell>
          <cell r="K189" t="str">
            <v>PROSES PENYIAPAN</v>
          </cell>
          <cell r="L189" t="str">
            <v/>
          </cell>
          <cell r="M189" t="str">
            <v/>
          </cell>
          <cell r="N189" t="str">
            <v>CLEAR</v>
          </cell>
          <cell r="O189" t="str">
            <v/>
          </cell>
          <cell r="P189" t="str">
            <v>CLEAR</v>
          </cell>
        </row>
        <row r="190">
          <cell r="J190" t="str">
            <v>INV/20240820/MPL/4098846678</v>
          </cell>
          <cell r="K190" t="str">
            <v>PROSES PENYIAPAN</v>
          </cell>
          <cell r="L190" t="str">
            <v/>
          </cell>
          <cell r="M190" t="str">
            <v/>
          </cell>
          <cell r="N190" t="str">
            <v>CLEAR</v>
          </cell>
          <cell r="O190" t="str">
            <v/>
          </cell>
          <cell r="P190" t="str">
            <v>CLEAR</v>
          </cell>
        </row>
        <row r="191">
          <cell r="J191" t="str">
            <v>240821TP7BAAMH</v>
          </cell>
          <cell r="K191" t="str">
            <v>PROSES PENYIAPAN</v>
          </cell>
          <cell r="L191" t="str">
            <v/>
          </cell>
          <cell r="M191" t="str">
            <v/>
          </cell>
          <cell r="N191" t="str">
            <v>CLEAR</v>
          </cell>
          <cell r="O191" t="str">
            <v/>
          </cell>
          <cell r="P191" t="str">
            <v>CLEAR</v>
          </cell>
        </row>
        <row r="192">
          <cell r="J192" t="str">
            <v>1510171265184029</v>
          </cell>
          <cell r="K192" t="str">
            <v>PROSES PENYIAPAN</v>
          </cell>
          <cell r="L192" t="str">
            <v/>
          </cell>
          <cell r="M192" t="str">
            <v/>
          </cell>
          <cell r="N192" t="str">
            <v>CLEAR</v>
          </cell>
          <cell r="O192" t="str">
            <v/>
          </cell>
          <cell r="P192" t="str">
            <v>CLEAR</v>
          </cell>
        </row>
        <row r="193">
          <cell r="J193" t="str">
            <v>1524113580160334</v>
          </cell>
          <cell r="K193" t="str">
            <v>PROSES PENYIAPAN</v>
          </cell>
          <cell r="L193" t="str">
            <v/>
          </cell>
          <cell r="M193" t="str">
            <v/>
          </cell>
          <cell r="N193" t="str">
            <v>CLEAR</v>
          </cell>
          <cell r="O193" t="str">
            <v/>
          </cell>
          <cell r="P193" t="str">
            <v>CLEAR</v>
          </cell>
        </row>
        <row r="194">
          <cell r="J194" t="str">
            <v>1524117932402855</v>
          </cell>
          <cell r="K194" t="str">
            <v>PROSES PENYIAPAN</v>
          </cell>
          <cell r="L194" t="str">
            <v/>
          </cell>
          <cell r="M194" t="str">
            <v/>
          </cell>
          <cell r="N194" t="str">
            <v>CLEAR</v>
          </cell>
          <cell r="O194" t="str">
            <v/>
          </cell>
          <cell r="P194" t="str">
            <v>CLEAR</v>
          </cell>
        </row>
        <row r="195">
          <cell r="J195" t="str">
            <v>240821TMQKGW9Q</v>
          </cell>
          <cell r="K195" t="str">
            <v>PROSES PENYIAPAN</v>
          </cell>
          <cell r="L195" t="str">
            <v/>
          </cell>
          <cell r="M195" t="str">
            <v/>
          </cell>
          <cell r="N195" t="str">
            <v>CLEAR</v>
          </cell>
          <cell r="O195" t="str">
            <v/>
          </cell>
          <cell r="P195" t="str">
            <v>CLEAR</v>
          </cell>
        </row>
        <row r="196">
          <cell r="J196" t="str">
            <v>240821TP03J0SK</v>
          </cell>
          <cell r="K196" t="str">
            <v>PROSES PENYIAPAN</v>
          </cell>
          <cell r="L196" t="str">
            <v/>
          </cell>
          <cell r="M196" t="str">
            <v/>
          </cell>
          <cell r="N196" t="str">
            <v>CLEAR</v>
          </cell>
          <cell r="O196" t="str">
            <v/>
          </cell>
          <cell r="P196" t="str">
            <v>CLEAR</v>
          </cell>
        </row>
        <row r="197">
          <cell r="J197" t="str">
            <v>240821TMQJHXEN</v>
          </cell>
          <cell r="K197" t="str">
            <v>PROSES PENYIAPAN</v>
          </cell>
          <cell r="L197" t="str">
            <v/>
          </cell>
          <cell r="M197" t="str">
            <v/>
          </cell>
          <cell r="N197" t="str">
            <v>CLEAR</v>
          </cell>
          <cell r="O197" t="str">
            <v/>
          </cell>
          <cell r="P197" t="str">
            <v>CLEAR</v>
          </cell>
        </row>
        <row r="198">
          <cell r="J198" t="str">
            <v>240821TQHEUSK4</v>
          </cell>
          <cell r="K198" t="str">
            <v>PROSES PENYIAPAN</v>
          </cell>
          <cell r="L198" t="str">
            <v/>
          </cell>
          <cell r="M198" t="str">
            <v/>
          </cell>
          <cell r="N198" t="str">
            <v>CLEAR</v>
          </cell>
          <cell r="O198" t="str">
            <v/>
          </cell>
          <cell r="P198" t="str">
            <v>CLEAR</v>
          </cell>
        </row>
        <row r="199">
          <cell r="J199" t="str">
            <v>240821TQP3JKUX</v>
          </cell>
          <cell r="K199" t="str">
            <v>PROSES PENYIAPAN</v>
          </cell>
          <cell r="L199" t="str">
            <v/>
          </cell>
          <cell r="M199" t="str">
            <v/>
          </cell>
          <cell r="N199" t="str">
            <v>CLEAR</v>
          </cell>
          <cell r="O199" t="str">
            <v/>
          </cell>
          <cell r="P199" t="str">
            <v>CLEAR</v>
          </cell>
        </row>
        <row r="200">
          <cell r="J200" t="str">
            <v>240821TRFE76DW</v>
          </cell>
          <cell r="K200" t="str">
            <v>PROSES PENYIAPAN</v>
          </cell>
          <cell r="L200" t="str">
            <v/>
          </cell>
          <cell r="M200" t="str">
            <v/>
          </cell>
          <cell r="N200" t="str">
            <v>CLEAR</v>
          </cell>
          <cell r="O200" t="str">
            <v/>
          </cell>
          <cell r="P200" t="str">
            <v>CLEAR</v>
          </cell>
        </row>
        <row r="201">
          <cell r="J201" t="str">
            <v>240821TKYSH53F</v>
          </cell>
          <cell r="K201" t="str">
            <v>PROSES PENYIAPAN</v>
          </cell>
          <cell r="L201" t="str">
            <v/>
          </cell>
          <cell r="M201" t="str">
            <v/>
          </cell>
          <cell r="N201" t="str">
            <v>CLEAR</v>
          </cell>
          <cell r="O201" t="str">
            <v/>
          </cell>
          <cell r="P201" t="str">
            <v>CLEAR</v>
          </cell>
        </row>
        <row r="202">
          <cell r="J202" t="str">
            <v>240821TM2RVEXK</v>
          </cell>
          <cell r="K202" t="str">
            <v>PROSES PENYIAPAN</v>
          </cell>
          <cell r="L202" t="str">
            <v/>
          </cell>
          <cell r="M202" t="str">
            <v/>
          </cell>
          <cell r="N202" t="str">
            <v>CLEAR</v>
          </cell>
          <cell r="O202" t="str">
            <v/>
          </cell>
          <cell r="P202" t="str">
            <v>CLEAR</v>
          </cell>
        </row>
        <row r="203">
          <cell r="J203" t="str">
            <v>240821TND15PFW</v>
          </cell>
          <cell r="K203" t="str">
            <v>PROSES PENYIAPAN</v>
          </cell>
          <cell r="L203" t="str">
            <v/>
          </cell>
          <cell r="M203" t="str">
            <v/>
          </cell>
          <cell r="N203" t="str">
            <v>CLEAR</v>
          </cell>
          <cell r="O203" t="str">
            <v/>
          </cell>
          <cell r="P203" t="str">
            <v>CLEAR</v>
          </cell>
        </row>
        <row r="204">
          <cell r="J204" t="str">
            <v>240821TP5MY4HR</v>
          </cell>
          <cell r="K204" t="str">
            <v>PROSES PENYIAPAN</v>
          </cell>
          <cell r="L204" t="str">
            <v/>
          </cell>
          <cell r="M204" t="str">
            <v/>
          </cell>
          <cell r="N204" t="str">
            <v>CLEAR</v>
          </cell>
          <cell r="O204" t="str">
            <v/>
          </cell>
          <cell r="P204" t="str">
            <v>CLEAR</v>
          </cell>
        </row>
        <row r="205">
          <cell r="J205" t="str">
            <v>240821TPAGC34D</v>
          </cell>
          <cell r="K205" t="str">
            <v>PROSES PENYIAPAN</v>
          </cell>
          <cell r="L205" t="str">
            <v/>
          </cell>
          <cell r="M205" t="str">
            <v/>
          </cell>
          <cell r="N205" t="str">
            <v>CLEAR</v>
          </cell>
          <cell r="O205" t="str">
            <v/>
          </cell>
          <cell r="P205" t="str">
            <v>CLEAR</v>
          </cell>
        </row>
        <row r="206">
          <cell r="J206" t="str">
            <v>240821TPHKAVUK</v>
          </cell>
          <cell r="K206" t="str">
            <v>PROSES PENYIAPAN</v>
          </cell>
          <cell r="L206" t="str">
            <v/>
          </cell>
          <cell r="M206" t="str">
            <v/>
          </cell>
          <cell r="N206" t="str">
            <v>CLEAR</v>
          </cell>
          <cell r="O206" t="str">
            <v/>
          </cell>
          <cell r="P206" t="str">
            <v>CLEAR</v>
          </cell>
        </row>
        <row r="207">
          <cell r="J207" t="str">
            <v>240821TPMDWVBD</v>
          </cell>
          <cell r="K207" t="str">
            <v>PROSES PENYIAPAN</v>
          </cell>
          <cell r="L207" t="str">
            <v/>
          </cell>
          <cell r="M207" t="str">
            <v/>
          </cell>
          <cell r="N207" t="str">
            <v>CLEAR</v>
          </cell>
          <cell r="O207" t="str">
            <v/>
          </cell>
          <cell r="P207" t="str">
            <v>CLEAR</v>
          </cell>
        </row>
        <row r="208">
          <cell r="J208" t="str">
            <v>240821TPN6SKAJ</v>
          </cell>
          <cell r="K208" t="str">
            <v>PROSES PENYIAPAN</v>
          </cell>
          <cell r="L208" t="str">
            <v/>
          </cell>
          <cell r="M208" t="str">
            <v/>
          </cell>
          <cell r="N208" t="str">
            <v>CLEAR</v>
          </cell>
          <cell r="O208" t="str">
            <v/>
          </cell>
          <cell r="P208" t="str">
            <v>CLEAR</v>
          </cell>
        </row>
        <row r="209">
          <cell r="J209" t="str">
            <v>240821TPSMUTBS</v>
          </cell>
          <cell r="K209" t="str">
            <v>PROSES PENYIAPAN</v>
          </cell>
          <cell r="L209" t="str">
            <v/>
          </cell>
          <cell r="M209" t="str">
            <v/>
          </cell>
          <cell r="N209" t="str">
            <v>CLEAR</v>
          </cell>
          <cell r="O209" t="str">
            <v/>
          </cell>
          <cell r="P209" t="str">
            <v>CLEAR</v>
          </cell>
        </row>
        <row r="210">
          <cell r="J210" t="str">
            <v>240821TQ7XJVH6</v>
          </cell>
          <cell r="K210" t="str">
            <v>PROSES PENYIAPAN</v>
          </cell>
          <cell r="L210" t="str">
            <v/>
          </cell>
          <cell r="M210" t="str">
            <v/>
          </cell>
          <cell r="N210" t="str">
            <v>CLEAR</v>
          </cell>
          <cell r="O210" t="str">
            <v/>
          </cell>
          <cell r="P210" t="str">
            <v>CLEAR</v>
          </cell>
        </row>
        <row r="211">
          <cell r="J211" t="str">
            <v>240821TQQP5EEA</v>
          </cell>
          <cell r="K211" t="str">
            <v>PROSES PENYIAPAN</v>
          </cell>
          <cell r="L211" t="str">
            <v/>
          </cell>
          <cell r="M211" t="str">
            <v/>
          </cell>
          <cell r="N211" t="str">
            <v>CLEAR</v>
          </cell>
          <cell r="O211" t="str">
            <v/>
          </cell>
          <cell r="P211" t="str">
            <v>CLEAR</v>
          </cell>
        </row>
        <row r="212">
          <cell r="J212" t="str">
            <v>240821TN768W3R</v>
          </cell>
          <cell r="K212" t="str">
            <v>PROSES PENYIAPAN</v>
          </cell>
          <cell r="L212" t="str">
            <v/>
          </cell>
          <cell r="M212" t="str">
            <v/>
          </cell>
          <cell r="N212" t="str">
            <v>CLEAR</v>
          </cell>
          <cell r="O212" t="str">
            <v/>
          </cell>
          <cell r="P212" t="str">
            <v>CLEAR</v>
          </cell>
        </row>
        <row r="213">
          <cell r="J213" t="str">
            <v>240821TKRKPPKR</v>
          </cell>
          <cell r="K213" t="str">
            <v>PROSES PENYIAPAN</v>
          </cell>
          <cell r="L213" t="str">
            <v/>
          </cell>
          <cell r="M213" t="str">
            <v/>
          </cell>
          <cell r="N213" t="str">
            <v>CLEAR</v>
          </cell>
          <cell r="O213" t="str">
            <v/>
          </cell>
          <cell r="P213" t="str">
            <v>CLEAR</v>
          </cell>
        </row>
        <row r="214">
          <cell r="J214" t="str">
            <v>240821TME39QEQ</v>
          </cell>
          <cell r="K214" t="str">
            <v>PROSES PENYIAPAN</v>
          </cell>
          <cell r="L214" t="str">
            <v/>
          </cell>
          <cell r="M214" t="str">
            <v/>
          </cell>
          <cell r="N214" t="str">
            <v>CLEAR</v>
          </cell>
          <cell r="O214" t="str">
            <v/>
          </cell>
          <cell r="P214" t="str">
            <v>CLEAR</v>
          </cell>
        </row>
        <row r="215">
          <cell r="J215" t="str">
            <v>240821TMTPNG4K</v>
          </cell>
          <cell r="K215" t="str">
            <v>PROSES PENYIAPAN</v>
          </cell>
          <cell r="L215" t="str">
            <v/>
          </cell>
          <cell r="M215" t="str">
            <v/>
          </cell>
          <cell r="N215" t="str">
            <v>CLEAR</v>
          </cell>
          <cell r="O215" t="str">
            <v/>
          </cell>
          <cell r="P215" t="str">
            <v>CLEAR</v>
          </cell>
        </row>
        <row r="216">
          <cell r="J216" t="str">
            <v>240821TPMSDMK8</v>
          </cell>
          <cell r="K216" t="str">
            <v>PROSES PENYIAPAN</v>
          </cell>
          <cell r="L216" t="str">
            <v/>
          </cell>
          <cell r="M216" t="str">
            <v/>
          </cell>
          <cell r="N216" t="str">
            <v>CLEAR</v>
          </cell>
          <cell r="O216" t="str">
            <v/>
          </cell>
          <cell r="P216" t="str">
            <v>CLEAR</v>
          </cell>
        </row>
        <row r="217">
          <cell r="J217" t="str">
            <v>240821TQGWQ0YJ</v>
          </cell>
          <cell r="K217" t="str">
            <v>PROSES PENYIAPAN</v>
          </cell>
          <cell r="L217" t="str">
            <v/>
          </cell>
          <cell r="M217" t="str">
            <v/>
          </cell>
          <cell r="N217" t="str">
            <v>CLEAR</v>
          </cell>
          <cell r="O217" t="str">
            <v/>
          </cell>
          <cell r="P217" t="str">
            <v>CLEAR</v>
          </cell>
        </row>
        <row r="218">
          <cell r="J218" t="str">
            <v>240821TQU5PJJM</v>
          </cell>
          <cell r="K218" t="str">
            <v>PROSES PENYIAPAN</v>
          </cell>
          <cell r="L218" t="str">
            <v/>
          </cell>
          <cell r="M218" t="str">
            <v/>
          </cell>
          <cell r="N218" t="str">
            <v>CLEAR</v>
          </cell>
          <cell r="O218" t="str">
            <v/>
          </cell>
          <cell r="P218" t="str">
            <v>CLEAR</v>
          </cell>
        </row>
        <row r="219">
          <cell r="J219" t="str">
            <v>240821TP5YF70M</v>
          </cell>
          <cell r="K219" t="str">
            <v>PROSES PENYIAPAN</v>
          </cell>
          <cell r="L219" t="str">
            <v>PENDING</v>
          </cell>
          <cell r="M219" t="str">
            <v/>
          </cell>
          <cell r="N219" t="str">
            <v>CLEAR</v>
          </cell>
          <cell r="O219" t="str">
            <v/>
          </cell>
          <cell r="P219" t="str">
            <v>CLEAR</v>
          </cell>
        </row>
        <row r="220">
          <cell r="J220" t="str">
            <v>240821TPWFV9FJ</v>
          </cell>
          <cell r="K220" t="str">
            <v>PROSES PENYIAPAN</v>
          </cell>
          <cell r="L220" t="str">
            <v/>
          </cell>
          <cell r="M220" t="str">
            <v/>
          </cell>
          <cell r="N220" t="str">
            <v>CLEAR</v>
          </cell>
          <cell r="O220" t="str">
            <v/>
          </cell>
          <cell r="P220" t="str">
            <v>CLEAR</v>
          </cell>
        </row>
        <row r="221">
          <cell r="J221" t="str">
            <v>240819PD0UY4XB</v>
          </cell>
          <cell r="K221" t="str">
            <v>PROSES PENYIAPAN</v>
          </cell>
          <cell r="L221" t="str">
            <v>PENDING</v>
          </cell>
          <cell r="M221" t="str">
            <v/>
          </cell>
          <cell r="N221" t="str">
            <v>CLEAR</v>
          </cell>
          <cell r="O221" t="str">
            <v/>
          </cell>
          <cell r="P221" t="str">
            <v>CLEAR</v>
          </cell>
        </row>
        <row r="222">
          <cell r="J222" t="str">
            <v>240819P0PVDW6V</v>
          </cell>
          <cell r="K222" t="str">
            <v>PROSES PENYIAPAN</v>
          </cell>
          <cell r="L222" t="str">
            <v>PENDING</v>
          </cell>
          <cell r="M222" t="str">
            <v/>
          </cell>
          <cell r="N222" t="str">
            <v>CLEAR</v>
          </cell>
          <cell r="O222" t="str">
            <v/>
          </cell>
          <cell r="P222" t="str">
            <v>CLEAR</v>
          </cell>
        </row>
        <row r="223">
          <cell r="J223" t="str">
            <v>240817H0S1Q3N1</v>
          </cell>
          <cell r="K223" t="str">
            <v>PROSES PENYIAPAN</v>
          </cell>
          <cell r="L223" t="str">
            <v>PENDING</v>
          </cell>
          <cell r="M223" t="str">
            <v/>
          </cell>
          <cell r="N223" t="str">
            <v>CLEAR</v>
          </cell>
          <cell r="O223" t="str">
            <v/>
          </cell>
          <cell r="P223" t="str">
            <v>CLEAR</v>
          </cell>
        </row>
        <row r="224">
          <cell r="J224" t="str">
            <v>240819N9W3RP4E</v>
          </cell>
          <cell r="K224" t="str">
            <v>PROSES PENYIAPAN</v>
          </cell>
          <cell r="L224" t="str">
            <v>PENDING</v>
          </cell>
          <cell r="M224" t="str">
            <v/>
          </cell>
          <cell r="N224" t="str">
            <v>CLEAR</v>
          </cell>
          <cell r="O224" t="str">
            <v/>
          </cell>
          <cell r="P224" t="str">
            <v>CLEAR</v>
          </cell>
        </row>
        <row r="225">
          <cell r="J225" t="str">
            <v>240819NXXG35Y2</v>
          </cell>
          <cell r="K225" t="str">
            <v>PROSES PENYIAPAN</v>
          </cell>
          <cell r="L225" t="str">
            <v>PENDING</v>
          </cell>
          <cell r="M225" t="str">
            <v/>
          </cell>
          <cell r="N225" t="str">
            <v>CLEAR</v>
          </cell>
          <cell r="O225" t="str">
            <v/>
          </cell>
          <cell r="P225" t="str">
            <v>CLEAR</v>
          </cell>
        </row>
        <row r="226">
          <cell r="J226" t="str">
            <v>240819PPA222Q8</v>
          </cell>
          <cell r="K226" t="str">
            <v>PROSES PENYIAPAN</v>
          </cell>
          <cell r="L226" t="str">
            <v>PENDING</v>
          </cell>
          <cell r="M226" t="str">
            <v/>
          </cell>
          <cell r="N226" t="str">
            <v>CLEAR</v>
          </cell>
          <cell r="O226" t="str">
            <v/>
          </cell>
          <cell r="P226" t="str">
            <v>CLEAR</v>
          </cell>
        </row>
        <row r="227">
          <cell r="J227" t="str">
            <v>240818M0630U01</v>
          </cell>
          <cell r="K227" t="str">
            <v>PROSES PENYIAPAN</v>
          </cell>
          <cell r="L227" t="str">
            <v>PENDING</v>
          </cell>
          <cell r="M227" t="str">
            <v/>
          </cell>
          <cell r="N227" t="str">
            <v>CLEAR</v>
          </cell>
          <cell r="O227" t="str">
            <v/>
          </cell>
          <cell r="P227" t="str">
            <v>CLEAR</v>
          </cell>
        </row>
        <row r="228">
          <cell r="J228" t="str">
            <v>240816E2XE47QX</v>
          </cell>
          <cell r="K228" t="str">
            <v>PROSES PENYIAPAN</v>
          </cell>
          <cell r="L228" t="str">
            <v/>
          </cell>
          <cell r="M228" t="str">
            <v/>
          </cell>
          <cell r="N228" t="str">
            <v>CLEAR</v>
          </cell>
          <cell r="O228" t="str">
            <v/>
          </cell>
          <cell r="P228" t="str">
            <v>CLEAR</v>
          </cell>
        </row>
        <row r="229">
          <cell r="J229" t="str">
            <v>240816EED35WQ8</v>
          </cell>
          <cell r="K229" t="str">
            <v>PROSES PENYIAPAN</v>
          </cell>
          <cell r="L229" t="str">
            <v/>
          </cell>
          <cell r="M229" t="str">
            <v/>
          </cell>
          <cell r="N229" t="str">
            <v>CLEAR</v>
          </cell>
          <cell r="O229" t="str">
            <v/>
          </cell>
          <cell r="P229" t="str">
            <v>CLEAR</v>
          </cell>
        </row>
        <row r="230">
          <cell r="J230" t="str">
            <v>240816E6MKDDGB</v>
          </cell>
          <cell r="K230" t="str">
            <v>PROSES PENYIAPAN</v>
          </cell>
          <cell r="L230" t="str">
            <v/>
          </cell>
          <cell r="M230" t="str">
            <v/>
          </cell>
          <cell r="N230" t="str">
            <v>CLEAR</v>
          </cell>
          <cell r="O230" t="str">
            <v/>
          </cell>
          <cell r="P230" t="str">
            <v>CLEAR</v>
          </cell>
        </row>
        <row r="231">
          <cell r="J231" t="str">
            <v>240818KAVXR12C</v>
          </cell>
          <cell r="K231" t="str">
            <v>PROSES PENYIAPAN</v>
          </cell>
          <cell r="L231" t="str">
            <v/>
          </cell>
          <cell r="M231" t="str">
            <v/>
          </cell>
          <cell r="N231" t="str">
            <v>CLEAR</v>
          </cell>
          <cell r="O231" t="str">
            <v/>
          </cell>
          <cell r="P231" t="str">
            <v>CLEAR</v>
          </cell>
        </row>
        <row r="232">
          <cell r="J232" t="str">
            <v>2408137ED92SQS</v>
          </cell>
          <cell r="K232" t="str">
            <v>PROSES PENYIAPAN</v>
          </cell>
          <cell r="L232" t="str">
            <v/>
          </cell>
          <cell r="M232" t="str">
            <v/>
          </cell>
          <cell r="N232" t="str">
            <v>CLEAR</v>
          </cell>
          <cell r="O232" t="str">
            <v/>
          </cell>
          <cell r="P232" t="str">
            <v>CLEAR</v>
          </cell>
        </row>
        <row r="233">
          <cell r="J233" t="str">
            <v>240815B3VWWTE8</v>
          </cell>
          <cell r="K233" t="str">
            <v>PROSES PENYIAPAN</v>
          </cell>
          <cell r="L233" t="str">
            <v/>
          </cell>
          <cell r="M233" t="str">
            <v/>
          </cell>
          <cell r="N233" t="str">
            <v>CLEAR</v>
          </cell>
          <cell r="O233" t="str">
            <v/>
          </cell>
          <cell r="P233" t="str">
            <v>CLEAR</v>
          </cell>
        </row>
        <row r="234">
          <cell r="J234" t="str">
            <v>240815A711Y797</v>
          </cell>
          <cell r="K234" t="str">
            <v>PROSES PENYIAPAN</v>
          </cell>
          <cell r="L234" t="str">
            <v/>
          </cell>
          <cell r="M234" t="str">
            <v/>
          </cell>
          <cell r="N234" t="str">
            <v>CLEAR</v>
          </cell>
          <cell r="O234" t="str">
            <v/>
          </cell>
          <cell r="P234" t="str">
            <v>CLEAR</v>
          </cell>
        </row>
        <row r="235">
          <cell r="J235" t="str">
            <v>240816DS76WPXP</v>
          </cell>
          <cell r="K235" t="str">
            <v>PROSES PENYIAPAN</v>
          </cell>
          <cell r="L235" t="str">
            <v/>
          </cell>
          <cell r="M235" t="str">
            <v/>
          </cell>
          <cell r="N235" t="str">
            <v>CLEAR</v>
          </cell>
          <cell r="O235" t="str">
            <v/>
          </cell>
          <cell r="P235" t="str">
            <v>CLEAR</v>
          </cell>
        </row>
        <row r="236">
          <cell r="J236" t="str">
            <v>240815BXMB6X5M</v>
          </cell>
          <cell r="K236" t="str">
            <v>PROSES PENYIAPAN</v>
          </cell>
          <cell r="L236" t="str">
            <v/>
          </cell>
          <cell r="M236" t="str">
            <v/>
          </cell>
          <cell r="N236" t="str">
            <v>CLEAR</v>
          </cell>
          <cell r="O236" t="str">
            <v/>
          </cell>
          <cell r="P236" t="str">
            <v>CLEAR</v>
          </cell>
        </row>
        <row r="237">
          <cell r="J237" t="str">
            <v>240816F519E747</v>
          </cell>
          <cell r="K237" t="str">
            <v>PROSES PENYIAPAN</v>
          </cell>
          <cell r="L237" t="str">
            <v/>
          </cell>
          <cell r="M237" t="str">
            <v/>
          </cell>
          <cell r="N237" t="str">
            <v>CLEAR</v>
          </cell>
          <cell r="O237" t="str">
            <v/>
          </cell>
          <cell r="P237" t="str">
            <v>CLEAR</v>
          </cell>
        </row>
        <row r="238">
          <cell r="J238" t="str">
            <v>240817HBGNJ7U4</v>
          </cell>
          <cell r="K238" t="str">
            <v>PROSES PENYIAPAN</v>
          </cell>
          <cell r="L238" t="str">
            <v/>
          </cell>
          <cell r="M238" t="str">
            <v/>
          </cell>
          <cell r="N238" t="str">
            <v>CLEAR</v>
          </cell>
          <cell r="O238" t="str">
            <v/>
          </cell>
          <cell r="P238" t="str">
            <v>CLEAR</v>
          </cell>
        </row>
        <row r="239">
          <cell r="J239" t="str">
            <v>240817G76XEVHP</v>
          </cell>
          <cell r="K239" t="str">
            <v>PROSES PENYIAPAN</v>
          </cell>
          <cell r="L239" t="str">
            <v/>
          </cell>
          <cell r="M239" t="str">
            <v/>
          </cell>
          <cell r="N239" t="str">
            <v>CLEAR</v>
          </cell>
          <cell r="O239" t="str">
            <v/>
          </cell>
          <cell r="P239" t="str">
            <v>CLEAR</v>
          </cell>
        </row>
        <row r="240">
          <cell r="J240" t="str">
            <v>240817H60R3J1M</v>
          </cell>
          <cell r="K240" t="str">
            <v>PROSES PENYIAPAN</v>
          </cell>
          <cell r="L240" t="str">
            <v/>
          </cell>
          <cell r="M240" t="str">
            <v/>
          </cell>
          <cell r="N240" t="str">
            <v>CLEAR</v>
          </cell>
          <cell r="O240" t="str">
            <v/>
          </cell>
          <cell r="P240" t="str">
            <v>CLEAR</v>
          </cell>
        </row>
        <row r="241">
          <cell r="J241" t="str">
            <v>240819NWUVTW57</v>
          </cell>
          <cell r="K241" t="str">
            <v>PROSES PENYIAPAN</v>
          </cell>
          <cell r="L241" t="str">
            <v/>
          </cell>
          <cell r="M241" t="str">
            <v/>
          </cell>
          <cell r="N241" t="str">
            <v>CLEAR</v>
          </cell>
          <cell r="O241" t="str">
            <v/>
          </cell>
          <cell r="P241" t="str">
            <v>CLEAR</v>
          </cell>
        </row>
        <row r="242">
          <cell r="J242" t="str">
            <v>240821THRJ6F8J</v>
          </cell>
          <cell r="K242" t="str">
            <v>PROSES PENYIAPAN</v>
          </cell>
          <cell r="L242" t="str">
            <v/>
          </cell>
          <cell r="M242" t="str">
            <v/>
          </cell>
          <cell r="N242" t="str">
            <v>CLEAR</v>
          </cell>
          <cell r="O242" t="str">
            <v/>
          </cell>
          <cell r="P242" t="str">
            <v>CLEAR</v>
          </cell>
        </row>
        <row r="243">
          <cell r="J243" t="str">
            <v>8off2175</v>
          </cell>
          <cell r="K243" t="str">
            <v>PROSES PENYIAPAN</v>
          </cell>
          <cell r="L243" t="str">
            <v/>
          </cell>
          <cell r="M243" t="str">
            <v/>
          </cell>
          <cell r="N243" t="str">
            <v>CLEAR</v>
          </cell>
          <cell r="O243" t="str">
            <v/>
          </cell>
          <cell r="P243" t="str">
            <v>CLEAR</v>
          </cell>
        </row>
        <row r="244">
          <cell r="J244" t="str">
            <v>240821TFRD05JW</v>
          </cell>
          <cell r="K244" t="str">
            <v>PROSES PENYIAPAN</v>
          </cell>
          <cell r="L244" t="str">
            <v/>
          </cell>
          <cell r="M244" t="str">
            <v/>
          </cell>
          <cell r="N244" t="str">
            <v>CLEAR</v>
          </cell>
          <cell r="O244" t="str">
            <v/>
          </cell>
          <cell r="P244" t="str">
            <v>CLEAR</v>
          </cell>
        </row>
        <row r="245">
          <cell r="J245" t="str">
            <v>240821TCU05SEC</v>
          </cell>
          <cell r="K245" t="str">
            <v>PROSES PENYIAPAN</v>
          </cell>
          <cell r="L245" t="str">
            <v/>
          </cell>
          <cell r="M245" t="str">
            <v/>
          </cell>
          <cell r="N245" t="str">
            <v>CLEAR</v>
          </cell>
          <cell r="O245" t="str">
            <v/>
          </cell>
          <cell r="P245" t="str">
            <v>CLEAR</v>
          </cell>
        </row>
        <row r="246">
          <cell r="J246" t="str">
            <v>1523416109862282</v>
          </cell>
          <cell r="K246" t="str">
            <v>PROSES PENYIAPAN</v>
          </cell>
          <cell r="L246" t="str">
            <v/>
          </cell>
          <cell r="M246" t="str">
            <v/>
          </cell>
          <cell r="N246" t="str">
            <v>CLEAR</v>
          </cell>
          <cell r="O246" t="str">
            <v/>
          </cell>
          <cell r="P246" t="str">
            <v>CLEAR</v>
          </cell>
        </row>
        <row r="247">
          <cell r="J247" t="str">
            <v>8OFF2182</v>
          </cell>
          <cell r="K247" t="str">
            <v>PROSES PENYIAPAN</v>
          </cell>
          <cell r="L247" t="str">
            <v/>
          </cell>
          <cell r="M247" t="str">
            <v/>
          </cell>
          <cell r="N247" t="str">
            <v>CLEAR</v>
          </cell>
          <cell r="O247" t="str">
            <v/>
          </cell>
          <cell r="P247" t="str">
            <v>CLEAR</v>
          </cell>
        </row>
        <row r="248">
          <cell r="J248" t="str">
            <v>8AG1010</v>
          </cell>
          <cell r="K248" t="str">
            <v>PROSES PENYIAPAN</v>
          </cell>
          <cell r="L248" t="str">
            <v/>
          </cell>
          <cell r="M248" t="str">
            <v/>
          </cell>
          <cell r="N248" t="str">
            <v>CLEAR</v>
          </cell>
          <cell r="O248" t="str">
            <v/>
          </cell>
          <cell r="P248" t="str">
            <v>CLEAR</v>
          </cell>
        </row>
        <row r="249">
          <cell r="J249" t="str">
            <v>8OFF2168</v>
          </cell>
          <cell r="K249" t="str">
            <v>PROSES PENYIAPAN</v>
          </cell>
          <cell r="L249" t="str">
            <v/>
          </cell>
          <cell r="M249" t="str">
            <v/>
          </cell>
          <cell r="N249" t="str">
            <v>CLEAR</v>
          </cell>
          <cell r="O249" t="str">
            <v/>
          </cell>
          <cell r="P249" t="str">
            <v>CLEAR</v>
          </cell>
        </row>
        <row r="250">
          <cell r="J250" t="str">
            <v>8OFF2169</v>
          </cell>
          <cell r="K250" t="str">
            <v>PROSES PENYIAPAN</v>
          </cell>
          <cell r="L250" t="str">
            <v/>
          </cell>
          <cell r="M250" t="str">
            <v/>
          </cell>
          <cell r="N250" t="str">
            <v>CLEAR</v>
          </cell>
          <cell r="O250" t="str">
            <v/>
          </cell>
          <cell r="P250" t="str">
            <v>CLEAR</v>
          </cell>
        </row>
        <row r="251">
          <cell r="J251"/>
          <cell r="K251"/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</row>
        <row r="252">
          <cell r="J252" t="str">
            <v>240819NDEJERG5</v>
          </cell>
          <cell r="K252" t="str">
            <v>PROSES PENYIAPAN</v>
          </cell>
          <cell r="L252" t="str">
            <v/>
          </cell>
          <cell r="M252" t="str">
            <v/>
          </cell>
          <cell r="N252" t="str">
            <v>CLEAR</v>
          </cell>
          <cell r="O252" t="str">
            <v/>
          </cell>
          <cell r="P252" t="str">
            <v>CLEAR</v>
          </cell>
        </row>
        <row r="253">
          <cell r="J253" t="str">
            <v>240819PAX9GNB7</v>
          </cell>
          <cell r="K253" t="str">
            <v>PROSES PENYIAPAN</v>
          </cell>
          <cell r="L253" t="str">
            <v/>
          </cell>
          <cell r="M253" t="str">
            <v/>
          </cell>
          <cell r="N253" t="str">
            <v>CLEAR</v>
          </cell>
          <cell r="O253" t="str">
            <v/>
          </cell>
          <cell r="P253" t="str">
            <v>CLEAR</v>
          </cell>
        </row>
        <row r="254">
          <cell r="J254" t="str">
            <v>240819NRRMM8P5</v>
          </cell>
          <cell r="K254" t="str">
            <v>PROSES PENYIAPAN</v>
          </cell>
          <cell r="L254" t="str">
            <v/>
          </cell>
          <cell r="M254" t="str">
            <v/>
          </cell>
          <cell r="N254" t="str">
            <v>CLEAR</v>
          </cell>
          <cell r="O254" t="str">
            <v/>
          </cell>
          <cell r="P254" t="str">
            <v>CLEAR</v>
          </cell>
        </row>
        <row r="255">
          <cell r="J255" t="str">
            <v>240822VDWE5KK9</v>
          </cell>
          <cell r="K255" t="str">
            <v>PROSES PENYIAPAN</v>
          </cell>
          <cell r="L255" t="str">
            <v/>
          </cell>
          <cell r="M255" t="str">
            <v/>
          </cell>
          <cell r="N255" t="str">
            <v>CLEAR</v>
          </cell>
          <cell r="O255" t="str">
            <v/>
          </cell>
          <cell r="P255" t="str">
            <v>CLEAR</v>
          </cell>
        </row>
        <row r="256">
          <cell r="J256" t="str">
            <v>240822VDKKDKCH</v>
          </cell>
          <cell r="K256" t="str">
            <v>PROSES PENYIAPAN</v>
          </cell>
          <cell r="L256" t="str">
            <v/>
          </cell>
          <cell r="M256" t="str">
            <v/>
          </cell>
          <cell r="N256" t="str">
            <v>CLEAR</v>
          </cell>
          <cell r="O256" t="str">
            <v/>
          </cell>
          <cell r="P256" t="str">
            <v>CLEAR</v>
          </cell>
        </row>
        <row r="257">
          <cell r="J257" t="str">
            <v>240822V24J0E3E</v>
          </cell>
          <cell r="K257" t="str">
            <v>PROSES PENYIAPAN</v>
          </cell>
          <cell r="L257" t="str">
            <v/>
          </cell>
          <cell r="M257" t="str">
            <v/>
          </cell>
          <cell r="N257" t="str">
            <v>CLEAR</v>
          </cell>
          <cell r="O257" t="str">
            <v/>
          </cell>
          <cell r="P257" t="str">
            <v>CLEAR</v>
          </cell>
        </row>
        <row r="258">
          <cell r="J258" t="str">
            <v>240822UY9VXRVN</v>
          </cell>
          <cell r="K258" t="str">
            <v>PROSES PENYIAPAN</v>
          </cell>
          <cell r="L258" t="str">
            <v/>
          </cell>
          <cell r="M258" t="str">
            <v/>
          </cell>
          <cell r="N258" t="str">
            <v>CLEAR</v>
          </cell>
          <cell r="O258" t="str">
            <v/>
          </cell>
          <cell r="P258" t="str">
            <v>CLEAR</v>
          </cell>
        </row>
        <row r="259">
          <cell r="J259" t="str">
            <v>1524162549677121</v>
          </cell>
          <cell r="K259" t="str">
            <v>PROSES PENYIAPAN</v>
          </cell>
          <cell r="L259" t="str">
            <v/>
          </cell>
          <cell r="M259" t="str">
            <v/>
          </cell>
          <cell r="N259" t="str">
            <v>CLEAR</v>
          </cell>
          <cell r="O259" t="str">
            <v/>
          </cell>
          <cell r="P259" t="str">
            <v>CLEAR</v>
          </cell>
        </row>
        <row r="260">
          <cell r="J260" t="str">
            <v>1510618636344987</v>
          </cell>
          <cell r="K260" t="str">
            <v>PROSES PENYIAPAN</v>
          </cell>
          <cell r="L260" t="str">
            <v/>
          </cell>
          <cell r="M260" t="str">
            <v/>
          </cell>
          <cell r="N260" t="str">
            <v>CLEAR</v>
          </cell>
          <cell r="O260" t="str">
            <v/>
          </cell>
          <cell r="P260" t="str">
            <v>CLEAR</v>
          </cell>
        </row>
        <row r="261">
          <cell r="J261" t="str">
            <v>1524588947444742</v>
          </cell>
          <cell r="K261" t="str">
            <v>PROSES PENYIAPAN</v>
          </cell>
          <cell r="L261" t="str">
            <v/>
          </cell>
          <cell r="M261" t="str">
            <v/>
          </cell>
          <cell r="N261" t="str">
            <v>CLEAR</v>
          </cell>
          <cell r="O261" t="str">
            <v/>
          </cell>
          <cell r="P261" t="str">
            <v>CLEAR</v>
          </cell>
        </row>
        <row r="262">
          <cell r="J262" t="str">
            <v>1510525476239113</v>
          </cell>
          <cell r="K262" t="str">
            <v>PROSES PENYIAPAN</v>
          </cell>
          <cell r="L262" t="str">
            <v/>
          </cell>
          <cell r="M262" t="str">
            <v/>
          </cell>
          <cell r="N262" t="str">
            <v>CLEAR</v>
          </cell>
          <cell r="O262" t="str">
            <v/>
          </cell>
          <cell r="P262" t="str">
            <v>CLEAR</v>
          </cell>
        </row>
        <row r="263">
          <cell r="J263" t="str">
            <v>1510471688810585</v>
          </cell>
          <cell r="K263" t="str">
            <v>PROSES PENYIAPAN</v>
          </cell>
          <cell r="L263" t="str">
            <v/>
          </cell>
          <cell r="M263" t="str">
            <v/>
          </cell>
          <cell r="N263" t="str">
            <v>CLEAR</v>
          </cell>
          <cell r="O263" t="str">
            <v/>
          </cell>
          <cell r="P263" t="str">
            <v>CLEAR</v>
          </cell>
        </row>
        <row r="264">
          <cell r="J264" t="str">
            <v>1524428166770383</v>
          </cell>
          <cell r="K264" t="str">
            <v>PROSES PENYIAPAN</v>
          </cell>
          <cell r="L264" t="str">
            <v/>
          </cell>
          <cell r="M264" t="str">
            <v/>
          </cell>
          <cell r="N264" t="str">
            <v>CLEAR</v>
          </cell>
          <cell r="O264" t="str">
            <v/>
          </cell>
          <cell r="P264" t="str">
            <v>CLEAR</v>
          </cell>
        </row>
        <row r="265">
          <cell r="J265" t="str">
            <v>1524272149152726</v>
          </cell>
          <cell r="K265" t="str">
            <v>PROSES PENYIAPAN</v>
          </cell>
          <cell r="L265" t="str">
            <v/>
          </cell>
          <cell r="M265" t="str">
            <v/>
          </cell>
          <cell r="N265" t="str">
            <v>CLEAR</v>
          </cell>
          <cell r="O265" t="str">
            <v/>
          </cell>
          <cell r="P265" t="str">
            <v>CLEAR</v>
          </cell>
        </row>
        <row r="266">
          <cell r="J266" t="str">
            <v>1510250829504748</v>
          </cell>
          <cell r="K266" t="str">
            <v>PROSES PENYIAPAN</v>
          </cell>
          <cell r="L266" t="str">
            <v/>
          </cell>
          <cell r="M266" t="str">
            <v/>
          </cell>
          <cell r="N266" t="str">
            <v>CLEAR</v>
          </cell>
          <cell r="O266" t="str">
            <v/>
          </cell>
          <cell r="P266" t="str">
            <v>CLEAR</v>
          </cell>
        </row>
        <row r="267">
          <cell r="J267" t="str">
            <v>240822UT9NYR3R</v>
          </cell>
          <cell r="K267" t="str">
            <v>PROSES PENYIAPAN</v>
          </cell>
          <cell r="L267" t="str">
            <v/>
          </cell>
          <cell r="M267" t="str">
            <v/>
          </cell>
          <cell r="N267" t="str">
            <v>CLEAR</v>
          </cell>
          <cell r="O267" t="str">
            <v/>
          </cell>
          <cell r="P267" t="str">
            <v>CLEAR</v>
          </cell>
        </row>
        <row r="268">
          <cell r="J268" t="str">
            <v>240822UX2VJJR7</v>
          </cell>
          <cell r="K268" t="str">
            <v>PROSES PENYIAPAN</v>
          </cell>
          <cell r="L268" t="str">
            <v/>
          </cell>
          <cell r="M268" t="str">
            <v/>
          </cell>
          <cell r="N268" t="str">
            <v>CLEAR</v>
          </cell>
          <cell r="O268" t="str">
            <v/>
          </cell>
          <cell r="P268" t="str">
            <v>CLEAR</v>
          </cell>
        </row>
        <row r="269">
          <cell r="J269" t="str">
            <v>240822VNHSBXAK</v>
          </cell>
          <cell r="K269" t="str">
            <v>PROSES PENYIAPAN</v>
          </cell>
          <cell r="L269" t="str">
            <v/>
          </cell>
          <cell r="M269" t="str">
            <v/>
          </cell>
          <cell r="N269" t="str">
            <v>CLEAR</v>
          </cell>
          <cell r="O269" t="str">
            <v/>
          </cell>
          <cell r="P269" t="str">
            <v>CLEAR</v>
          </cell>
        </row>
        <row r="270">
          <cell r="J270" t="str">
            <v>240822VPXDWE4Y</v>
          </cell>
          <cell r="K270" t="str">
            <v>PROSES PENYIAPAN</v>
          </cell>
          <cell r="L270" t="str">
            <v/>
          </cell>
          <cell r="M270" t="str">
            <v/>
          </cell>
          <cell r="N270" t="str">
            <v>CLEAR</v>
          </cell>
          <cell r="O270" t="str">
            <v/>
          </cell>
          <cell r="P270" t="str">
            <v>CLEAR</v>
          </cell>
        </row>
        <row r="271">
          <cell r="J271" t="str">
            <v>240821TQWYDW5F</v>
          </cell>
          <cell r="K271" t="str">
            <v>PROSES PENYIAPAN</v>
          </cell>
          <cell r="L271" t="str">
            <v/>
          </cell>
          <cell r="M271" t="str">
            <v/>
          </cell>
          <cell r="N271" t="str">
            <v>CLEAR</v>
          </cell>
          <cell r="O271" t="str">
            <v/>
          </cell>
          <cell r="P271" t="str">
            <v>CLEAR</v>
          </cell>
        </row>
        <row r="272">
          <cell r="J272" t="str">
            <v>240821TSVPTG29</v>
          </cell>
          <cell r="K272" t="str">
            <v>PROSES PENYIAPAN</v>
          </cell>
          <cell r="L272" t="str">
            <v/>
          </cell>
          <cell r="M272" t="str">
            <v/>
          </cell>
          <cell r="N272" t="str">
            <v>CLEAR</v>
          </cell>
          <cell r="O272" t="str">
            <v/>
          </cell>
          <cell r="P272" t="str">
            <v>CLEAR</v>
          </cell>
        </row>
        <row r="273">
          <cell r="J273" t="str">
            <v>240821TTF57CTP</v>
          </cell>
          <cell r="K273" t="str">
            <v>PROSES PENYIAPAN</v>
          </cell>
          <cell r="L273" t="str">
            <v/>
          </cell>
          <cell r="M273" t="str">
            <v/>
          </cell>
          <cell r="N273" t="str">
            <v>CLEAR</v>
          </cell>
          <cell r="O273" t="str">
            <v/>
          </cell>
          <cell r="P273" t="str">
            <v>CLEAR</v>
          </cell>
        </row>
        <row r="274">
          <cell r="J274" t="str">
            <v>240821TTJD5569</v>
          </cell>
          <cell r="K274" t="str">
            <v>PROSES PENYIAPAN</v>
          </cell>
          <cell r="L274" t="str">
            <v/>
          </cell>
          <cell r="M274" t="str">
            <v/>
          </cell>
          <cell r="N274" t="str">
            <v>CLEAR</v>
          </cell>
          <cell r="O274" t="str">
            <v/>
          </cell>
          <cell r="P274" t="str">
            <v>CLEAR</v>
          </cell>
        </row>
        <row r="275">
          <cell r="J275" t="str">
            <v>240821TUEHC8A9</v>
          </cell>
          <cell r="K275" t="str">
            <v>PROSES PENYIAPAN</v>
          </cell>
          <cell r="L275" t="str">
            <v/>
          </cell>
          <cell r="M275" t="str">
            <v/>
          </cell>
          <cell r="N275" t="str">
            <v>CLEAR</v>
          </cell>
          <cell r="O275" t="str">
            <v/>
          </cell>
          <cell r="P275" t="str">
            <v>CLEAR</v>
          </cell>
        </row>
        <row r="276">
          <cell r="J276" t="str">
            <v>240821TUJ5Q6S9</v>
          </cell>
          <cell r="K276" t="str">
            <v>PROSES PENYIAPAN</v>
          </cell>
          <cell r="L276" t="str">
            <v/>
          </cell>
          <cell r="M276" t="str">
            <v/>
          </cell>
          <cell r="N276" t="str">
            <v>CLEAR</v>
          </cell>
          <cell r="O276" t="str">
            <v/>
          </cell>
          <cell r="P276" t="str">
            <v>CLEAR</v>
          </cell>
        </row>
        <row r="277">
          <cell r="J277" t="str">
            <v>240821TVNMMCUF</v>
          </cell>
          <cell r="K277" t="str">
            <v>PROSES PENYIAPAN</v>
          </cell>
          <cell r="L277" t="str">
            <v/>
          </cell>
          <cell r="M277" t="str">
            <v/>
          </cell>
          <cell r="N277" t="str">
            <v>CLEAR</v>
          </cell>
          <cell r="O277" t="str">
            <v/>
          </cell>
          <cell r="P277" t="str">
            <v>CLEAR</v>
          </cell>
        </row>
        <row r="278">
          <cell r="J278" t="str">
            <v>240821TWFTX6R9</v>
          </cell>
          <cell r="K278" t="str">
            <v>PROSES PENYIAPAN</v>
          </cell>
          <cell r="L278" t="str">
            <v/>
          </cell>
          <cell r="M278" t="str">
            <v/>
          </cell>
          <cell r="N278" t="str">
            <v>CLEAR</v>
          </cell>
          <cell r="O278" t="str">
            <v/>
          </cell>
          <cell r="P278" t="str">
            <v>CLEAR</v>
          </cell>
        </row>
        <row r="279">
          <cell r="J279" t="str">
            <v>240821TY7ANHWC</v>
          </cell>
          <cell r="K279" t="str">
            <v>PROSES PENYIAPAN</v>
          </cell>
          <cell r="L279" t="str">
            <v/>
          </cell>
          <cell r="M279" t="str">
            <v/>
          </cell>
          <cell r="N279" t="str">
            <v>CLEAR</v>
          </cell>
          <cell r="O279" t="str">
            <v/>
          </cell>
          <cell r="P279" t="str">
            <v>CLEAR</v>
          </cell>
        </row>
        <row r="280">
          <cell r="J280" t="str">
            <v>240821TYVT7VYD</v>
          </cell>
          <cell r="K280" t="str">
            <v>PROSES PENYIAPAN</v>
          </cell>
          <cell r="L280" t="str">
            <v/>
          </cell>
          <cell r="M280" t="str">
            <v/>
          </cell>
          <cell r="N280" t="str">
            <v>CLEAR</v>
          </cell>
          <cell r="O280" t="str">
            <v/>
          </cell>
          <cell r="P280" t="str">
            <v>CLEAR</v>
          </cell>
        </row>
        <row r="281">
          <cell r="J281" t="str">
            <v>240821T1A0NWU5</v>
          </cell>
          <cell r="K281" t="str">
            <v>PROSES PENYIAPAN</v>
          </cell>
          <cell r="L281" t="str">
            <v/>
          </cell>
          <cell r="M281" t="str">
            <v/>
          </cell>
          <cell r="N281" t="str">
            <v>CLEAR</v>
          </cell>
          <cell r="O281" t="str">
            <v/>
          </cell>
          <cell r="P281" t="str">
            <v>CLEAR</v>
          </cell>
        </row>
        <row r="282">
          <cell r="J282" t="str">
            <v>240821U19HPSY8</v>
          </cell>
          <cell r="K282" t="str">
            <v>PROSES PENYIAPAN</v>
          </cell>
          <cell r="L282" t="str">
            <v/>
          </cell>
          <cell r="M282" t="str">
            <v/>
          </cell>
          <cell r="N282" t="str">
            <v>CLEAR</v>
          </cell>
          <cell r="O282" t="str">
            <v/>
          </cell>
          <cell r="P282" t="str">
            <v>CLEAR</v>
          </cell>
        </row>
        <row r="283">
          <cell r="J283" t="str">
            <v>240821U5PMDVDD</v>
          </cell>
          <cell r="K283" t="str">
            <v>PROSES PENYIAPAN</v>
          </cell>
          <cell r="L283" t="str">
            <v/>
          </cell>
          <cell r="M283" t="str">
            <v/>
          </cell>
          <cell r="N283" t="str">
            <v>CLEAR</v>
          </cell>
          <cell r="O283" t="str">
            <v/>
          </cell>
          <cell r="P283" t="str">
            <v>CLEAR</v>
          </cell>
        </row>
        <row r="284">
          <cell r="J284" t="str">
            <v>240821U5RBPX46</v>
          </cell>
          <cell r="K284" t="str">
            <v>PROSES PENYIAPAN</v>
          </cell>
          <cell r="L284" t="str">
            <v/>
          </cell>
          <cell r="M284" t="str">
            <v/>
          </cell>
          <cell r="N284" t="str">
            <v>CLEAR</v>
          </cell>
          <cell r="O284" t="str">
            <v/>
          </cell>
          <cell r="P284" t="str">
            <v>CLEAR</v>
          </cell>
        </row>
        <row r="285">
          <cell r="J285" t="str">
            <v>240821U96FJSGS</v>
          </cell>
          <cell r="K285" t="str">
            <v>PROSES PENYIAPAN</v>
          </cell>
          <cell r="L285" t="str">
            <v/>
          </cell>
          <cell r="M285" t="str">
            <v/>
          </cell>
          <cell r="N285" t="str">
            <v>CLEAR</v>
          </cell>
          <cell r="O285" t="str">
            <v/>
          </cell>
          <cell r="P285" t="str">
            <v>CLEAR</v>
          </cell>
        </row>
        <row r="286">
          <cell r="J286" t="str">
            <v>240821U9DEQWUQ</v>
          </cell>
          <cell r="K286" t="str">
            <v>PROSES PENYIAPAN</v>
          </cell>
          <cell r="L286" t="str">
            <v/>
          </cell>
          <cell r="M286" t="str">
            <v/>
          </cell>
          <cell r="N286" t="str">
            <v>CLEAR</v>
          </cell>
          <cell r="O286" t="str">
            <v/>
          </cell>
          <cell r="P286" t="str">
            <v>CLEAR</v>
          </cell>
        </row>
        <row r="287">
          <cell r="J287" t="str">
            <v>240821UA8PCWSX</v>
          </cell>
          <cell r="K287" t="str">
            <v>PROSES PENYIAPAN</v>
          </cell>
          <cell r="L287" t="str">
            <v/>
          </cell>
          <cell r="M287" t="str">
            <v/>
          </cell>
          <cell r="N287" t="str">
            <v>CLEAR</v>
          </cell>
          <cell r="O287" t="str">
            <v/>
          </cell>
          <cell r="P287" t="str">
            <v>CLEAR</v>
          </cell>
        </row>
        <row r="288">
          <cell r="J288" t="str">
            <v>240821UB5WVK5N</v>
          </cell>
          <cell r="K288" t="str">
            <v>PROSES PENYIAPAN</v>
          </cell>
          <cell r="L288" t="str">
            <v/>
          </cell>
          <cell r="M288" t="str">
            <v/>
          </cell>
          <cell r="N288" t="str">
            <v>CLEAR</v>
          </cell>
          <cell r="O288" t="str">
            <v/>
          </cell>
          <cell r="P288" t="str">
            <v>CLEAR</v>
          </cell>
        </row>
        <row r="289">
          <cell r="J289" t="str">
            <v>240821UBAY43Q7</v>
          </cell>
          <cell r="K289" t="str">
            <v>PROSES PENYIAPAN</v>
          </cell>
          <cell r="L289" t="str">
            <v/>
          </cell>
          <cell r="M289" t="str">
            <v/>
          </cell>
          <cell r="N289" t="str">
            <v>CLEAR</v>
          </cell>
          <cell r="O289" t="str">
            <v/>
          </cell>
          <cell r="P289" t="str">
            <v>CLEAR</v>
          </cell>
        </row>
        <row r="290">
          <cell r="J290" t="str">
            <v>240821UCRH8751</v>
          </cell>
          <cell r="K290" t="str">
            <v>PROSES PENYIAPAN</v>
          </cell>
          <cell r="L290" t="str">
            <v/>
          </cell>
          <cell r="M290" t="str">
            <v/>
          </cell>
          <cell r="N290" t="str">
            <v>CLEAR</v>
          </cell>
          <cell r="O290" t="str">
            <v/>
          </cell>
          <cell r="P290" t="str">
            <v>CLEAR</v>
          </cell>
        </row>
        <row r="291">
          <cell r="J291" t="str">
            <v>240821UF8JUTCE</v>
          </cell>
          <cell r="K291" t="str">
            <v>PROSES PENYIAPAN</v>
          </cell>
          <cell r="L291" t="str">
            <v/>
          </cell>
          <cell r="M291" t="str">
            <v/>
          </cell>
          <cell r="N291" t="str">
            <v>CLEAR</v>
          </cell>
          <cell r="O291" t="str">
            <v/>
          </cell>
          <cell r="P291" t="str">
            <v>CLEAR</v>
          </cell>
        </row>
        <row r="292">
          <cell r="J292" t="str">
            <v>240821UG36EWXC</v>
          </cell>
          <cell r="K292" t="str">
            <v>PROSES PENYIAPAN</v>
          </cell>
          <cell r="L292" t="str">
            <v/>
          </cell>
          <cell r="M292" t="str">
            <v/>
          </cell>
          <cell r="N292" t="str">
            <v>CLEAR</v>
          </cell>
          <cell r="O292" t="str">
            <v/>
          </cell>
          <cell r="P292" t="str">
            <v>CLEAR</v>
          </cell>
        </row>
        <row r="293">
          <cell r="J293" t="str">
            <v>240821UGG95BNH</v>
          </cell>
          <cell r="K293" t="str">
            <v>PROSES PENYIAPAN</v>
          </cell>
          <cell r="L293" t="str">
            <v/>
          </cell>
          <cell r="M293" t="str">
            <v/>
          </cell>
          <cell r="N293" t="str">
            <v>CLEAR</v>
          </cell>
          <cell r="O293" t="str">
            <v/>
          </cell>
          <cell r="P293" t="str">
            <v>CLEAR</v>
          </cell>
        </row>
        <row r="294">
          <cell r="J294" t="str">
            <v>240821UMM5428Y</v>
          </cell>
          <cell r="K294" t="str">
            <v>PROSES PENYIAPAN</v>
          </cell>
          <cell r="L294" t="str">
            <v/>
          </cell>
          <cell r="M294" t="str">
            <v/>
          </cell>
          <cell r="N294" t="str">
            <v>CLEAR</v>
          </cell>
          <cell r="O294" t="str">
            <v/>
          </cell>
          <cell r="P294" t="str">
            <v>CLEAR</v>
          </cell>
        </row>
        <row r="295">
          <cell r="J295" t="str">
            <v>240821UP171ST4</v>
          </cell>
          <cell r="K295" t="str">
            <v>PROSES PENYIAPAN</v>
          </cell>
          <cell r="L295" t="str">
            <v/>
          </cell>
          <cell r="M295" t="str">
            <v/>
          </cell>
          <cell r="N295" t="str">
            <v>CLEAR</v>
          </cell>
          <cell r="O295" t="str">
            <v/>
          </cell>
          <cell r="P295" t="str">
            <v>CLEAR</v>
          </cell>
        </row>
        <row r="296">
          <cell r="J296" t="str">
            <v>240821UQT7EUGN</v>
          </cell>
          <cell r="K296" t="str">
            <v>PROSES PENYIAPAN</v>
          </cell>
          <cell r="L296" t="str">
            <v/>
          </cell>
          <cell r="M296" t="str">
            <v/>
          </cell>
          <cell r="N296" t="str">
            <v>CLEAR</v>
          </cell>
          <cell r="O296" t="str">
            <v/>
          </cell>
          <cell r="P296" t="str">
            <v>CLEAR</v>
          </cell>
        </row>
        <row r="297">
          <cell r="J297" t="str">
            <v>240821UR9AYB54</v>
          </cell>
          <cell r="K297" t="str">
            <v>PROSES PENYIAPAN</v>
          </cell>
          <cell r="L297" t="str">
            <v/>
          </cell>
          <cell r="M297" t="str">
            <v/>
          </cell>
          <cell r="N297" t="str">
            <v>CLEAR</v>
          </cell>
          <cell r="O297" t="str">
            <v/>
          </cell>
          <cell r="P297" t="str">
            <v>CLEAR</v>
          </cell>
        </row>
        <row r="298">
          <cell r="J298" t="str">
            <v>240821URU75M46</v>
          </cell>
          <cell r="K298" t="str">
            <v>PROSES PENYIAPAN</v>
          </cell>
          <cell r="L298" t="str">
            <v/>
          </cell>
          <cell r="M298" t="str">
            <v/>
          </cell>
          <cell r="N298" t="str">
            <v>CLEAR</v>
          </cell>
          <cell r="O298" t="str">
            <v/>
          </cell>
          <cell r="P298" t="str">
            <v>CLEAR</v>
          </cell>
        </row>
        <row r="299">
          <cell r="J299" t="str">
            <v>240821US4U692H</v>
          </cell>
          <cell r="K299" t="str">
            <v>PROSES PENYIAPAN</v>
          </cell>
          <cell r="L299" t="str">
            <v/>
          </cell>
          <cell r="M299" t="str">
            <v/>
          </cell>
          <cell r="N299" t="str">
            <v>CLEAR</v>
          </cell>
          <cell r="O299" t="str">
            <v/>
          </cell>
          <cell r="P299" t="str">
            <v>CLEAR</v>
          </cell>
        </row>
        <row r="300">
          <cell r="J300" t="str">
            <v>240821USF2BFC6</v>
          </cell>
          <cell r="K300" t="str">
            <v>PROSES PENYIAPAN</v>
          </cell>
          <cell r="L300" t="str">
            <v/>
          </cell>
          <cell r="M300" t="str">
            <v/>
          </cell>
          <cell r="N300" t="str">
            <v>CLEAR</v>
          </cell>
          <cell r="O300" t="str">
            <v/>
          </cell>
          <cell r="P300" t="str">
            <v>CLEAR</v>
          </cell>
        </row>
        <row r="301">
          <cell r="J301" t="str">
            <v>240822USXXMN5U</v>
          </cell>
          <cell r="K301" t="str">
            <v>PROSES PENYIAPAN</v>
          </cell>
          <cell r="L301" t="str">
            <v/>
          </cell>
          <cell r="M301" t="str">
            <v/>
          </cell>
          <cell r="N301" t="str">
            <v>CLEAR</v>
          </cell>
          <cell r="O301" t="str">
            <v/>
          </cell>
          <cell r="P301" t="str">
            <v>CLEAR</v>
          </cell>
        </row>
        <row r="302">
          <cell r="J302" t="str">
            <v>240822VCQQS8EX</v>
          </cell>
          <cell r="K302" t="str">
            <v>PROSES PENYIAPAN</v>
          </cell>
          <cell r="L302" t="str">
            <v/>
          </cell>
          <cell r="M302" t="str">
            <v/>
          </cell>
          <cell r="N302" t="str">
            <v>CLEAR</v>
          </cell>
          <cell r="O302" t="str">
            <v/>
          </cell>
          <cell r="P302" t="str">
            <v>CLEAR</v>
          </cell>
        </row>
        <row r="303">
          <cell r="J303" t="str">
            <v>240822VFJW2PYB</v>
          </cell>
          <cell r="K303" t="str">
            <v>PROSES PENYIAPAN</v>
          </cell>
          <cell r="L303" t="str">
            <v/>
          </cell>
          <cell r="M303" t="str">
            <v/>
          </cell>
          <cell r="N303" t="str">
            <v>CLEAR</v>
          </cell>
          <cell r="O303" t="str">
            <v/>
          </cell>
          <cell r="P303" t="str">
            <v>CLEAR</v>
          </cell>
        </row>
        <row r="304">
          <cell r="J304" t="str">
            <v>240822VFMS464W</v>
          </cell>
          <cell r="K304" t="str">
            <v>PROSES PENYIAPAN</v>
          </cell>
          <cell r="L304" t="str">
            <v/>
          </cell>
          <cell r="M304" t="str">
            <v/>
          </cell>
          <cell r="N304" t="str">
            <v>CLEAR</v>
          </cell>
          <cell r="O304" t="str">
            <v/>
          </cell>
          <cell r="P304" t="str">
            <v>CLEAR</v>
          </cell>
        </row>
        <row r="305">
          <cell r="J305" t="str">
            <v>240822VJ718KMW</v>
          </cell>
          <cell r="K305" t="str">
            <v>PROSES PENYIAPAN</v>
          </cell>
          <cell r="L305" t="str">
            <v/>
          </cell>
          <cell r="M305" t="str">
            <v/>
          </cell>
          <cell r="N305" t="str">
            <v>CLEAR</v>
          </cell>
          <cell r="O305" t="str">
            <v/>
          </cell>
          <cell r="P305" t="str">
            <v>CLEAR</v>
          </cell>
        </row>
        <row r="306">
          <cell r="J306" t="str">
            <v>240822VK229B9S</v>
          </cell>
          <cell r="K306" t="str">
            <v>PROSES PENYIAPAN</v>
          </cell>
          <cell r="L306" t="str">
            <v/>
          </cell>
          <cell r="M306" t="str">
            <v/>
          </cell>
          <cell r="N306" t="str">
            <v>CLEAR</v>
          </cell>
          <cell r="O306" t="str">
            <v/>
          </cell>
          <cell r="P306" t="str">
            <v>CLEAR</v>
          </cell>
        </row>
        <row r="307">
          <cell r="J307" t="str">
            <v>240822VKAG5YUP</v>
          </cell>
          <cell r="K307" t="str">
            <v>PROSES PENYIAPAN</v>
          </cell>
          <cell r="L307" t="str">
            <v/>
          </cell>
          <cell r="M307" t="str">
            <v/>
          </cell>
          <cell r="N307" t="str">
            <v>CLEAR</v>
          </cell>
          <cell r="O307" t="str">
            <v/>
          </cell>
          <cell r="P307" t="str">
            <v>CLEAR</v>
          </cell>
        </row>
        <row r="308">
          <cell r="J308" t="str">
            <v>240821U6P3F5HD</v>
          </cell>
          <cell r="K308" t="str">
            <v>PROSES PENYIAPAN</v>
          </cell>
          <cell r="L308" t="str">
            <v/>
          </cell>
          <cell r="M308" t="str">
            <v/>
          </cell>
          <cell r="N308" t="str">
            <v>CLEAR</v>
          </cell>
          <cell r="O308" t="str">
            <v/>
          </cell>
          <cell r="P308" t="str">
            <v>CLEAR</v>
          </cell>
        </row>
        <row r="309">
          <cell r="J309" t="str">
            <v>240821U9NE8GAP</v>
          </cell>
          <cell r="K309" t="str">
            <v>PROSES PENYIAPAN</v>
          </cell>
          <cell r="L309" t="str">
            <v/>
          </cell>
          <cell r="M309" t="str">
            <v/>
          </cell>
          <cell r="N309" t="str">
            <v>CLEAR</v>
          </cell>
          <cell r="O309" t="str">
            <v/>
          </cell>
          <cell r="P309" t="str">
            <v>CLEAR</v>
          </cell>
        </row>
        <row r="310">
          <cell r="J310" t="str">
            <v>240821US76H6FG</v>
          </cell>
          <cell r="K310" t="str">
            <v>PROSES PENYIAPAN</v>
          </cell>
          <cell r="L310" t="str">
            <v/>
          </cell>
          <cell r="M310" t="str">
            <v/>
          </cell>
          <cell r="N310" t="str">
            <v>CLEAR</v>
          </cell>
          <cell r="O310" t="str">
            <v/>
          </cell>
          <cell r="P310" t="str">
            <v>CLEAR</v>
          </cell>
        </row>
        <row r="311">
          <cell r="J311" t="str">
            <v>240821U72QTF21</v>
          </cell>
          <cell r="K311" t="str">
            <v>PROSES PENYIAPAN</v>
          </cell>
          <cell r="L311" t="str">
            <v>PENDING</v>
          </cell>
          <cell r="M311" t="str">
            <v/>
          </cell>
          <cell r="N311" t="str">
            <v/>
          </cell>
          <cell r="O311" t="str">
            <v/>
          </cell>
          <cell r="P311" t="str">
            <v>PENDING</v>
          </cell>
        </row>
        <row r="312">
          <cell r="J312" t="str">
            <v>240822V3781ME5</v>
          </cell>
          <cell r="K312" t="str">
            <v>PROSES PENYIAPAN</v>
          </cell>
          <cell r="L312" t="str">
            <v/>
          </cell>
          <cell r="M312" t="str">
            <v/>
          </cell>
          <cell r="N312" t="str">
            <v>CLEAR</v>
          </cell>
          <cell r="O312" t="str">
            <v/>
          </cell>
          <cell r="P312" t="str">
            <v>CLEAR</v>
          </cell>
        </row>
        <row r="313">
          <cell r="J313" t="str">
            <v>240821TWWQBJ64</v>
          </cell>
          <cell r="K313" t="str">
            <v>PROSES PENYIAPAN</v>
          </cell>
          <cell r="L313" t="str">
            <v/>
          </cell>
          <cell r="M313" t="str">
            <v/>
          </cell>
          <cell r="N313" t="str">
            <v>CLEAR</v>
          </cell>
          <cell r="O313" t="str">
            <v/>
          </cell>
          <cell r="P313" t="str">
            <v>CLEAR</v>
          </cell>
        </row>
        <row r="314">
          <cell r="J314" t="str">
            <v>240821TXVFFHR6</v>
          </cell>
          <cell r="K314" t="str">
            <v>PROSES PENYIAPAN</v>
          </cell>
          <cell r="L314" t="str">
            <v/>
          </cell>
          <cell r="M314" t="str">
            <v/>
          </cell>
          <cell r="N314" t="str">
            <v>CLEAR</v>
          </cell>
          <cell r="O314" t="str">
            <v/>
          </cell>
          <cell r="P314" t="str">
            <v>CLEAR</v>
          </cell>
        </row>
        <row r="315">
          <cell r="J315" t="str">
            <v>240821U1HVQEA0</v>
          </cell>
          <cell r="K315" t="str">
            <v>PROSES PENYIAPAN</v>
          </cell>
          <cell r="L315" t="str">
            <v/>
          </cell>
          <cell r="M315" t="str">
            <v/>
          </cell>
          <cell r="N315" t="str">
            <v>CLEAR</v>
          </cell>
          <cell r="O315" t="str">
            <v/>
          </cell>
          <cell r="P315" t="str">
            <v>CLEAR</v>
          </cell>
        </row>
        <row r="316">
          <cell r="J316" t="str">
            <v>240821TW8K5JYB</v>
          </cell>
          <cell r="K316" t="str">
            <v>PROSES PENYIAPAN</v>
          </cell>
          <cell r="L316" t="str">
            <v/>
          </cell>
          <cell r="M316" t="str">
            <v/>
          </cell>
          <cell r="N316" t="str">
            <v>CLEAR</v>
          </cell>
          <cell r="O316" t="str">
            <v/>
          </cell>
          <cell r="P316" t="str">
            <v>CLEAR</v>
          </cell>
        </row>
        <row r="317">
          <cell r="J317" t="str">
            <v>240821TTSKYCS1</v>
          </cell>
          <cell r="K317" t="str">
            <v>PROSES PENYIAPAN</v>
          </cell>
          <cell r="L317" t="str">
            <v/>
          </cell>
          <cell r="M317" t="str">
            <v/>
          </cell>
          <cell r="N317" t="str">
            <v>CLEAR</v>
          </cell>
          <cell r="O317" t="str">
            <v/>
          </cell>
          <cell r="P317" t="str">
            <v>CLEAR</v>
          </cell>
        </row>
        <row r="318">
          <cell r="J318" t="str">
            <v>240821U2YC22HJ</v>
          </cell>
          <cell r="K318" t="str">
            <v>PROSES PENYIAPAN</v>
          </cell>
          <cell r="L318" t="str">
            <v/>
          </cell>
          <cell r="M318" t="str">
            <v/>
          </cell>
          <cell r="N318" t="str">
            <v>CLEAR</v>
          </cell>
          <cell r="O318" t="str">
            <v/>
          </cell>
          <cell r="P318" t="str">
            <v>CLEAR</v>
          </cell>
        </row>
        <row r="319">
          <cell r="J319" t="str">
            <v>240821U82GE0H9</v>
          </cell>
          <cell r="K319" t="str">
            <v>PROSES PENYIAPAN</v>
          </cell>
          <cell r="L319" t="str">
            <v/>
          </cell>
          <cell r="M319" t="str">
            <v/>
          </cell>
          <cell r="N319" t="str">
            <v>CLEAR</v>
          </cell>
          <cell r="O319" t="str">
            <v/>
          </cell>
          <cell r="P319" t="str">
            <v>CLEAR</v>
          </cell>
        </row>
        <row r="320">
          <cell r="J320" t="str">
            <v>240821U8KMTEHQ</v>
          </cell>
          <cell r="K320" t="str">
            <v>PROSES PENYIAPAN</v>
          </cell>
          <cell r="L320" t="str">
            <v/>
          </cell>
          <cell r="M320" t="str">
            <v/>
          </cell>
          <cell r="N320" t="str">
            <v>CLEAR</v>
          </cell>
          <cell r="O320" t="str">
            <v/>
          </cell>
          <cell r="P320" t="str">
            <v>CLEAR</v>
          </cell>
        </row>
        <row r="321">
          <cell r="J321" t="str">
            <v>240821UBA1FYBP</v>
          </cell>
          <cell r="K321" t="str">
            <v>PROSES PENYIAPAN</v>
          </cell>
          <cell r="L321" t="str">
            <v/>
          </cell>
          <cell r="M321" t="str">
            <v/>
          </cell>
          <cell r="N321" t="str">
            <v>CLEAR</v>
          </cell>
          <cell r="O321" t="str">
            <v/>
          </cell>
          <cell r="P321" t="str">
            <v>CLEAR</v>
          </cell>
        </row>
        <row r="322">
          <cell r="J322" t="str">
            <v>240821UDQYDESM</v>
          </cell>
          <cell r="K322" t="str">
            <v>PROSES PENYIAPAN</v>
          </cell>
          <cell r="L322" t="str">
            <v/>
          </cell>
          <cell r="M322" t="str">
            <v/>
          </cell>
          <cell r="N322" t="str">
            <v>CLEAR</v>
          </cell>
          <cell r="O322" t="str">
            <v/>
          </cell>
          <cell r="P322" t="str">
            <v>CLEAR</v>
          </cell>
        </row>
        <row r="323">
          <cell r="J323" t="str">
            <v>240821UED0NQ45</v>
          </cell>
          <cell r="K323" t="str">
            <v>PROSES PENYIAPAN</v>
          </cell>
          <cell r="L323" t="str">
            <v/>
          </cell>
          <cell r="M323" t="str">
            <v/>
          </cell>
          <cell r="N323" t="str">
            <v>CLEAR</v>
          </cell>
          <cell r="O323" t="str">
            <v/>
          </cell>
          <cell r="P323" t="str">
            <v>CLEAR</v>
          </cell>
        </row>
        <row r="324">
          <cell r="J324" t="str">
            <v>240821UEVFKVQC</v>
          </cell>
          <cell r="K324" t="str">
            <v>PROSES PENYIAPAN</v>
          </cell>
          <cell r="L324" t="str">
            <v/>
          </cell>
          <cell r="M324" t="str">
            <v/>
          </cell>
          <cell r="N324" t="str">
            <v>CLEAR</v>
          </cell>
          <cell r="O324" t="str">
            <v/>
          </cell>
          <cell r="P324" t="str">
            <v>CLEAR</v>
          </cell>
        </row>
        <row r="325">
          <cell r="J325" t="str">
            <v>240821UFQ0D56R</v>
          </cell>
          <cell r="K325" t="str">
            <v>PROSES PENYIAPAN</v>
          </cell>
          <cell r="L325" t="str">
            <v/>
          </cell>
          <cell r="M325" t="str">
            <v/>
          </cell>
          <cell r="N325" t="str">
            <v>CLEAR</v>
          </cell>
          <cell r="O325" t="str">
            <v/>
          </cell>
          <cell r="P325" t="str">
            <v>CLEAR</v>
          </cell>
        </row>
        <row r="326">
          <cell r="J326" t="str">
            <v>240821UFW3VB1W</v>
          </cell>
          <cell r="K326" t="str">
            <v>PROSES PENYIAPAN</v>
          </cell>
          <cell r="L326" t="str">
            <v/>
          </cell>
          <cell r="M326" t="str">
            <v/>
          </cell>
          <cell r="N326" t="str">
            <v>CLEAR</v>
          </cell>
          <cell r="O326" t="str">
            <v/>
          </cell>
          <cell r="P326" t="str">
            <v>CLEAR</v>
          </cell>
        </row>
        <row r="327">
          <cell r="J327" t="str">
            <v>240821UGAQQ93D</v>
          </cell>
          <cell r="K327" t="str">
            <v>PROSES PENYIAPAN</v>
          </cell>
          <cell r="L327" t="str">
            <v/>
          </cell>
          <cell r="M327" t="str">
            <v/>
          </cell>
          <cell r="N327" t="str">
            <v>CLEAR</v>
          </cell>
          <cell r="O327" t="str">
            <v/>
          </cell>
          <cell r="P327" t="str">
            <v>CLEAR</v>
          </cell>
        </row>
        <row r="328">
          <cell r="J328" t="str">
            <v>240821UH6V1KYP</v>
          </cell>
          <cell r="K328" t="str">
            <v>PROSES PENYIAPAN</v>
          </cell>
          <cell r="L328" t="str">
            <v/>
          </cell>
          <cell r="M328" t="str">
            <v/>
          </cell>
          <cell r="N328" t="str">
            <v>CLEAR</v>
          </cell>
          <cell r="O328" t="str">
            <v/>
          </cell>
          <cell r="P328" t="str">
            <v>CLEAR</v>
          </cell>
        </row>
        <row r="329">
          <cell r="J329" t="str">
            <v>240821UKFJ1ABK</v>
          </cell>
          <cell r="K329" t="str">
            <v>PROSES PENYIAPAN</v>
          </cell>
          <cell r="L329" t="str">
            <v/>
          </cell>
          <cell r="M329" t="str">
            <v/>
          </cell>
          <cell r="N329" t="str">
            <v>CLEAR</v>
          </cell>
          <cell r="O329" t="str">
            <v/>
          </cell>
          <cell r="P329" t="str">
            <v>CLEAR</v>
          </cell>
        </row>
        <row r="330">
          <cell r="J330" t="str">
            <v>240822VDQCH5HH</v>
          </cell>
          <cell r="K330" t="str">
            <v>PROSES PENYIAPAN</v>
          </cell>
          <cell r="L330" t="str">
            <v/>
          </cell>
          <cell r="M330" t="str">
            <v/>
          </cell>
          <cell r="N330" t="str">
            <v>CLEAR</v>
          </cell>
          <cell r="O330" t="str">
            <v/>
          </cell>
          <cell r="P330" t="str">
            <v>CLEAR</v>
          </cell>
        </row>
        <row r="331">
          <cell r="J331" t="str">
            <v>240821TM62S233</v>
          </cell>
          <cell r="K331" t="str">
            <v>PROSES PENYIAPAN</v>
          </cell>
          <cell r="L331" t="str">
            <v/>
          </cell>
          <cell r="M331" t="str">
            <v/>
          </cell>
          <cell r="N331" t="str">
            <v>CLEAR</v>
          </cell>
          <cell r="O331" t="str">
            <v/>
          </cell>
          <cell r="P331" t="str">
            <v>CLEAR</v>
          </cell>
        </row>
        <row r="332">
          <cell r="J332" t="str">
            <v>240822VHWPSR5H</v>
          </cell>
          <cell r="K332" t="str">
            <v>PROSES PENYIAPAN</v>
          </cell>
          <cell r="L332" t="str">
            <v/>
          </cell>
          <cell r="M332" t="str">
            <v/>
          </cell>
          <cell r="N332" t="str">
            <v>CLEAR</v>
          </cell>
          <cell r="O332" t="str">
            <v/>
          </cell>
          <cell r="P332" t="str">
            <v>CLEAR</v>
          </cell>
        </row>
        <row r="333">
          <cell r="J333" t="str">
            <v>240822VRW2J24D</v>
          </cell>
          <cell r="K333" t="str">
            <v>PROSES PENYIAPAN</v>
          </cell>
          <cell r="L333" t="str">
            <v/>
          </cell>
          <cell r="M333" t="str">
            <v/>
          </cell>
          <cell r="N333" t="str">
            <v>CLEAR</v>
          </cell>
          <cell r="O333" t="str">
            <v/>
          </cell>
          <cell r="P333" t="str">
            <v>CLEAR</v>
          </cell>
        </row>
        <row r="334">
          <cell r="J334" t="str">
            <v>240821TWNC9HCW</v>
          </cell>
          <cell r="K334" t="str">
            <v>PROSES PENYIAPAN</v>
          </cell>
          <cell r="L334" t="str">
            <v/>
          </cell>
          <cell r="M334" t="str">
            <v/>
          </cell>
          <cell r="N334" t="str">
            <v>CLEAR</v>
          </cell>
          <cell r="O334" t="str">
            <v/>
          </cell>
          <cell r="P334" t="str">
            <v>CLEAR</v>
          </cell>
        </row>
        <row r="335">
          <cell r="J335" t="str">
            <v>240821UG09YR2M</v>
          </cell>
          <cell r="K335" t="str">
            <v>PROSES PENYIAPAN</v>
          </cell>
          <cell r="L335" t="str">
            <v/>
          </cell>
          <cell r="M335" t="str">
            <v/>
          </cell>
          <cell r="N335" t="str">
            <v>CLEAR</v>
          </cell>
          <cell r="O335" t="str">
            <v/>
          </cell>
          <cell r="P335" t="str">
            <v>CLEAR</v>
          </cell>
        </row>
        <row r="336">
          <cell r="J336" t="str">
            <v>240821U7M8JT02</v>
          </cell>
          <cell r="K336" t="str">
            <v>PROSES PENYIAPAN</v>
          </cell>
          <cell r="L336" t="str">
            <v/>
          </cell>
          <cell r="M336" t="str">
            <v/>
          </cell>
          <cell r="N336" t="str">
            <v>CLEAR</v>
          </cell>
          <cell r="O336" t="str">
            <v/>
          </cell>
          <cell r="P336" t="str">
            <v>CLEAR</v>
          </cell>
        </row>
        <row r="337">
          <cell r="J337" t="str">
            <v>240822VT4XHKUP</v>
          </cell>
          <cell r="K337" t="str">
            <v>PROSES PENYIAPAN</v>
          </cell>
          <cell r="L337" t="str">
            <v/>
          </cell>
          <cell r="M337" t="str">
            <v/>
          </cell>
          <cell r="N337" t="str">
            <v>CLEAR</v>
          </cell>
          <cell r="O337" t="str">
            <v/>
          </cell>
          <cell r="P337" t="str">
            <v>CLEAR</v>
          </cell>
        </row>
        <row r="338">
          <cell r="J338" t="str">
            <v>240821UPH0FTU5</v>
          </cell>
          <cell r="K338" t="str">
            <v>PROSES PENYIAPAN</v>
          </cell>
          <cell r="L338" t="str">
            <v/>
          </cell>
          <cell r="M338" t="str">
            <v/>
          </cell>
          <cell r="N338" t="str">
            <v>CLEAR</v>
          </cell>
          <cell r="O338" t="str">
            <v/>
          </cell>
          <cell r="P338" t="str">
            <v>CLEAR</v>
          </cell>
        </row>
        <row r="339">
          <cell r="J339" t="str">
            <v>240821URV4QAPG</v>
          </cell>
          <cell r="K339" t="str">
            <v>PROSES PENYIAPAN</v>
          </cell>
          <cell r="L339" t="str">
            <v/>
          </cell>
          <cell r="M339" t="str">
            <v/>
          </cell>
          <cell r="N339" t="str">
            <v>CLEAR</v>
          </cell>
          <cell r="O339" t="str">
            <v/>
          </cell>
          <cell r="P339" t="str">
            <v>CLEAR</v>
          </cell>
        </row>
        <row r="340">
          <cell r="J340" t="str">
            <v>240821U2TDRDT3</v>
          </cell>
          <cell r="K340" t="str">
            <v>PROSES PENYIAPAN</v>
          </cell>
          <cell r="L340" t="str">
            <v>PENDING</v>
          </cell>
          <cell r="M340" t="str">
            <v/>
          </cell>
          <cell r="N340" t="str">
            <v>CLEAR</v>
          </cell>
          <cell r="O340" t="str">
            <v/>
          </cell>
          <cell r="P340" t="str">
            <v>CLEAR</v>
          </cell>
        </row>
        <row r="341">
          <cell r="J341" t="str">
            <v>240821TSMQ856G</v>
          </cell>
          <cell r="K341" t="str">
            <v>PROSES PENYIAPAN</v>
          </cell>
          <cell r="L341" t="str">
            <v/>
          </cell>
          <cell r="M341" t="str">
            <v/>
          </cell>
          <cell r="N341" t="str">
            <v>CLEAR</v>
          </cell>
          <cell r="O341" t="str">
            <v/>
          </cell>
          <cell r="P341" t="str">
            <v>CLEAR</v>
          </cell>
        </row>
        <row r="342">
          <cell r="J342" t="str">
            <v>240821TTA24QRE</v>
          </cell>
          <cell r="K342" t="str">
            <v>PROSES PENYIAPAN</v>
          </cell>
          <cell r="L342" t="str">
            <v/>
          </cell>
          <cell r="M342" t="str">
            <v/>
          </cell>
          <cell r="N342" t="str">
            <v>CLEAR</v>
          </cell>
          <cell r="O342" t="str">
            <v/>
          </cell>
          <cell r="P342" t="str">
            <v>CLEAR</v>
          </cell>
        </row>
        <row r="343">
          <cell r="J343" t="str">
            <v>240821TU7RXE1T</v>
          </cell>
          <cell r="K343" t="str">
            <v>PROSES PENYIAPAN</v>
          </cell>
          <cell r="L343" t="str">
            <v/>
          </cell>
          <cell r="M343" t="str">
            <v/>
          </cell>
          <cell r="N343" t="str">
            <v>CLEAR</v>
          </cell>
          <cell r="O343" t="str">
            <v/>
          </cell>
          <cell r="P343" t="str">
            <v>CLEAR</v>
          </cell>
        </row>
        <row r="344">
          <cell r="J344" t="str">
            <v>240821TVRKYTPN</v>
          </cell>
          <cell r="K344" t="str">
            <v>PROSES PENYIAPAN</v>
          </cell>
          <cell r="L344" t="str">
            <v/>
          </cell>
          <cell r="M344" t="str">
            <v/>
          </cell>
          <cell r="N344" t="str">
            <v>CLEAR</v>
          </cell>
          <cell r="O344" t="str">
            <v/>
          </cell>
          <cell r="P344" t="str">
            <v>CLEAR</v>
          </cell>
        </row>
        <row r="345">
          <cell r="J345" t="str">
            <v>240821TVS39F4F</v>
          </cell>
          <cell r="K345" t="str">
            <v>PROSES PENYIAPAN</v>
          </cell>
          <cell r="L345" t="str">
            <v/>
          </cell>
          <cell r="M345" t="str">
            <v/>
          </cell>
          <cell r="N345" t="str">
            <v>CLEAR</v>
          </cell>
          <cell r="O345" t="str">
            <v/>
          </cell>
          <cell r="P345" t="str">
            <v>CLEAR</v>
          </cell>
        </row>
        <row r="346">
          <cell r="J346" t="str">
            <v>240821TXD1FE80</v>
          </cell>
          <cell r="K346" t="str">
            <v>PROSES PENYIAPAN</v>
          </cell>
          <cell r="L346" t="str">
            <v/>
          </cell>
          <cell r="M346" t="str">
            <v/>
          </cell>
          <cell r="N346" t="str">
            <v>CLEAR</v>
          </cell>
          <cell r="O346" t="str">
            <v/>
          </cell>
          <cell r="P346" t="str">
            <v>CLEAR</v>
          </cell>
        </row>
        <row r="347">
          <cell r="J347" t="str">
            <v>240821TXRERBV0</v>
          </cell>
          <cell r="K347" t="str">
            <v>PROSES PENYIAPAN</v>
          </cell>
          <cell r="L347" t="str">
            <v/>
          </cell>
          <cell r="M347" t="str">
            <v/>
          </cell>
          <cell r="N347" t="str">
            <v>CLEAR</v>
          </cell>
          <cell r="O347" t="str">
            <v/>
          </cell>
          <cell r="P347" t="str">
            <v>CLEAR</v>
          </cell>
        </row>
        <row r="348">
          <cell r="J348" t="str">
            <v>240821TYJG9837</v>
          </cell>
          <cell r="K348" t="str">
            <v>PROSES PENYIAPAN</v>
          </cell>
          <cell r="L348" t="str">
            <v/>
          </cell>
          <cell r="M348" t="str">
            <v/>
          </cell>
          <cell r="N348" t="str">
            <v>CLEAR</v>
          </cell>
          <cell r="O348" t="str">
            <v/>
          </cell>
          <cell r="P348" t="str">
            <v>CLEAR</v>
          </cell>
        </row>
        <row r="349">
          <cell r="J349" t="str">
            <v>240821TYTV9D38</v>
          </cell>
          <cell r="K349" t="str">
            <v>PROSES PENYIAPAN</v>
          </cell>
          <cell r="L349" t="str">
            <v/>
          </cell>
          <cell r="M349" t="str">
            <v/>
          </cell>
          <cell r="N349" t="str">
            <v>CLEAR</v>
          </cell>
          <cell r="O349" t="str">
            <v/>
          </cell>
          <cell r="P349" t="str">
            <v>CLEAR</v>
          </cell>
        </row>
        <row r="350">
          <cell r="J350" t="str">
            <v>240821U594D40U</v>
          </cell>
          <cell r="K350" t="str">
            <v>PROSES PENYIAPAN</v>
          </cell>
          <cell r="L350" t="str">
            <v/>
          </cell>
          <cell r="M350" t="str">
            <v/>
          </cell>
          <cell r="N350" t="str">
            <v>CLEAR</v>
          </cell>
          <cell r="O350" t="str">
            <v/>
          </cell>
          <cell r="P350" t="str">
            <v>CLEAR</v>
          </cell>
        </row>
        <row r="351">
          <cell r="J351" t="str">
            <v>240821U6J2QT8V</v>
          </cell>
          <cell r="K351" t="str">
            <v>PROSES PENYIAPAN</v>
          </cell>
          <cell r="L351" t="str">
            <v/>
          </cell>
          <cell r="M351" t="str">
            <v/>
          </cell>
          <cell r="N351" t="str">
            <v>CLEAR</v>
          </cell>
          <cell r="O351" t="str">
            <v/>
          </cell>
          <cell r="P351" t="str">
            <v>CLEAR</v>
          </cell>
        </row>
        <row r="352">
          <cell r="J352" t="str">
            <v>240821U90B3VJ5</v>
          </cell>
          <cell r="K352" t="str">
            <v>PROSES PENYIAPAN</v>
          </cell>
          <cell r="L352" t="str">
            <v/>
          </cell>
          <cell r="M352" t="str">
            <v/>
          </cell>
          <cell r="N352" t="str">
            <v>CLEAR</v>
          </cell>
          <cell r="O352" t="str">
            <v/>
          </cell>
          <cell r="P352" t="str">
            <v>CLEAR</v>
          </cell>
        </row>
        <row r="353">
          <cell r="J353" t="str">
            <v>240821U9UDYAEY</v>
          </cell>
          <cell r="K353" t="str">
            <v>PROSES PENYIAPAN</v>
          </cell>
          <cell r="L353" t="str">
            <v/>
          </cell>
          <cell r="M353" t="str">
            <v/>
          </cell>
          <cell r="N353" t="str">
            <v>CLEAR</v>
          </cell>
          <cell r="O353" t="str">
            <v/>
          </cell>
          <cell r="P353" t="str">
            <v>CLEAR</v>
          </cell>
        </row>
        <row r="354">
          <cell r="J354" t="str">
            <v>240821UAHGNHMY</v>
          </cell>
          <cell r="K354" t="str">
            <v>PROSES PENYIAPAN</v>
          </cell>
          <cell r="L354" t="str">
            <v/>
          </cell>
          <cell r="M354" t="str">
            <v/>
          </cell>
          <cell r="N354" t="str">
            <v>CLEAR</v>
          </cell>
          <cell r="O354" t="str">
            <v/>
          </cell>
          <cell r="P354" t="str">
            <v>CLEAR</v>
          </cell>
        </row>
        <row r="355">
          <cell r="J355" t="str">
            <v>240821UAU6JU6S</v>
          </cell>
          <cell r="K355" t="str">
            <v>PROSES PENYIAPAN</v>
          </cell>
          <cell r="L355" t="str">
            <v/>
          </cell>
          <cell r="M355" t="str">
            <v/>
          </cell>
          <cell r="N355" t="str">
            <v>CLEAR</v>
          </cell>
          <cell r="O355" t="str">
            <v/>
          </cell>
          <cell r="P355" t="str">
            <v>CLEAR</v>
          </cell>
        </row>
        <row r="356">
          <cell r="J356" t="str">
            <v>240821UCMUYJAC</v>
          </cell>
          <cell r="K356" t="str">
            <v>PROSES PENYIAPAN</v>
          </cell>
          <cell r="L356" t="str">
            <v/>
          </cell>
          <cell r="M356" t="str">
            <v/>
          </cell>
          <cell r="N356" t="str">
            <v>CLEAR</v>
          </cell>
          <cell r="O356" t="str">
            <v/>
          </cell>
          <cell r="P356" t="str">
            <v>CLEAR</v>
          </cell>
        </row>
        <row r="357">
          <cell r="J357" t="str">
            <v>240821UD267X9K</v>
          </cell>
          <cell r="K357" t="str">
            <v>PROSES PENYIAPAN</v>
          </cell>
          <cell r="L357" t="str">
            <v/>
          </cell>
          <cell r="M357" t="str">
            <v/>
          </cell>
          <cell r="N357" t="str">
            <v>CLEAR</v>
          </cell>
          <cell r="O357" t="str">
            <v/>
          </cell>
          <cell r="P357" t="str">
            <v>CLEAR</v>
          </cell>
        </row>
        <row r="358">
          <cell r="J358" t="str">
            <v>240821UGJ2AWT9</v>
          </cell>
          <cell r="K358" t="str">
            <v>PROSES PENYIAPAN</v>
          </cell>
          <cell r="L358" t="str">
            <v/>
          </cell>
          <cell r="M358" t="str">
            <v/>
          </cell>
          <cell r="N358" t="str">
            <v>CLEAR</v>
          </cell>
          <cell r="O358" t="str">
            <v/>
          </cell>
          <cell r="P358" t="str">
            <v>CLEAR</v>
          </cell>
        </row>
        <row r="359">
          <cell r="J359" t="str">
            <v>240821UMBP8F3G</v>
          </cell>
          <cell r="K359" t="str">
            <v>PROSES PENYIAPAN</v>
          </cell>
          <cell r="L359" t="str">
            <v/>
          </cell>
          <cell r="M359" t="str">
            <v/>
          </cell>
          <cell r="N359" t="str">
            <v>CLEAR</v>
          </cell>
          <cell r="O359" t="str">
            <v/>
          </cell>
          <cell r="P359" t="str">
            <v>CLEAR</v>
          </cell>
        </row>
        <row r="360">
          <cell r="J360" t="str">
            <v>240821UMJWYQ0N</v>
          </cell>
          <cell r="K360" t="str">
            <v>PROSES PENYIAPAN</v>
          </cell>
          <cell r="L360" t="str">
            <v/>
          </cell>
          <cell r="M360" t="str">
            <v/>
          </cell>
          <cell r="N360" t="str">
            <v>CLEAR</v>
          </cell>
          <cell r="O360" t="str">
            <v/>
          </cell>
          <cell r="P360" t="str">
            <v>CLEAR</v>
          </cell>
        </row>
        <row r="361">
          <cell r="J361" t="str">
            <v>240822UXKR9W6R</v>
          </cell>
          <cell r="K361" t="str">
            <v>PROSES PENYIAPAN</v>
          </cell>
          <cell r="L361" t="str">
            <v/>
          </cell>
          <cell r="M361" t="str">
            <v/>
          </cell>
          <cell r="N361" t="str">
            <v>CLEAR</v>
          </cell>
          <cell r="O361" t="str">
            <v/>
          </cell>
          <cell r="P361" t="str">
            <v>CLEAR</v>
          </cell>
        </row>
        <row r="362">
          <cell r="J362" t="str">
            <v>240822VG4JHBBM</v>
          </cell>
          <cell r="K362" t="str">
            <v>PROSES PENYIAPAN</v>
          </cell>
          <cell r="L362" t="str">
            <v/>
          </cell>
          <cell r="M362" t="str">
            <v/>
          </cell>
          <cell r="N362" t="str">
            <v>CLEAR</v>
          </cell>
          <cell r="O362" t="str">
            <v/>
          </cell>
          <cell r="P362" t="str">
            <v>CLEAR</v>
          </cell>
        </row>
        <row r="363">
          <cell r="J363" t="str">
            <v>240822VJASFBDD</v>
          </cell>
          <cell r="K363" t="str">
            <v>PROSES PENYIAPAN</v>
          </cell>
          <cell r="L363" t="str">
            <v/>
          </cell>
          <cell r="M363" t="str">
            <v/>
          </cell>
          <cell r="N363" t="str">
            <v>CLEAR</v>
          </cell>
          <cell r="O363" t="str">
            <v/>
          </cell>
          <cell r="P363" t="str">
            <v>CLEAR</v>
          </cell>
        </row>
        <row r="364">
          <cell r="J364" t="str">
            <v>240821TRYUR0PG</v>
          </cell>
          <cell r="K364" t="str">
            <v>PROSES PENYIAPAN</v>
          </cell>
          <cell r="L364" t="str">
            <v/>
          </cell>
          <cell r="M364" t="str">
            <v/>
          </cell>
          <cell r="N364" t="str">
            <v>CLEAR</v>
          </cell>
          <cell r="O364" t="str">
            <v/>
          </cell>
          <cell r="P364" t="str">
            <v>CLEAR</v>
          </cell>
        </row>
        <row r="365">
          <cell r="J365" t="str">
            <v>240821TT18QRR2</v>
          </cell>
          <cell r="K365" t="str">
            <v>PROSES PENYIAPAN</v>
          </cell>
          <cell r="L365" t="str">
            <v/>
          </cell>
          <cell r="M365" t="str">
            <v/>
          </cell>
          <cell r="N365" t="str">
            <v>CLEAR</v>
          </cell>
          <cell r="O365" t="str">
            <v/>
          </cell>
          <cell r="P365" t="str">
            <v>CLEAR</v>
          </cell>
        </row>
        <row r="366">
          <cell r="J366" t="str">
            <v>240821TUSHBGWW</v>
          </cell>
          <cell r="K366" t="str">
            <v>PROSES PENYIAPAN</v>
          </cell>
          <cell r="L366" t="str">
            <v/>
          </cell>
          <cell r="M366" t="str">
            <v/>
          </cell>
          <cell r="N366" t="str">
            <v>CLEAR</v>
          </cell>
          <cell r="O366" t="str">
            <v/>
          </cell>
          <cell r="P366" t="str">
            <v>CLEAR</v>
          </cell>
        </row>
        <row r="367">
          <cell r="J367" t="str">
            <v>240821TVHSMDQE</v>
          </cell>
          <cell r="K367" t="str">
            <v>PROSES PENYIAPAN</v>
          </cell>
          <cell r="L367" t="str">
            <v/>
          </cell>
          <cell r="M367" t="str">
            <v/>
          </cell>
          <cell r="N367" t="str">
            <v>CLEAR</v>
          </cell>
          <cell r="O367" t="str">
            <v/>
          </cell>
          <cell r="P367" t="str">
            <v>CLEAR</v>
          </cell>
        </row>
        <row r="368">
          <cell r="J368" t="str">
            <v>240821TXRV3KQC</v>
          </cell>
          <cell r="K368" t="str">
            <v>PROSES PENYIAPAN</v>
          </cell>
          <cell r="L368" t="str">
            <v/>
          </cell>
          <cell r="M368" t="str">
            <v/>
          </cell>
          <cell r="N368" t="str">
            <v>CLEAR</v>
          </cell>
          <cell r="O368" t="str">
            <v/>
          </cell>
          <cell r="P368" t="str">
            <v>CLEAR</v>
          </cell>
        </row>
        <row r="369">
          <cell r="J369" t="str">
            <v>240821TYK67FSY</v>
          </cell>
          <cell r="K369" t="str">
            <v>PROSES PENYIAPAN</v>
          </cell>
          <cell r="L369" t="str">
            <v/>
          </cell>
          <cell r="M369" t="str">
            <v/>
          </cell>
          <cell r="N369" t="str">
            <v>CLEAR</v>
          </cell>
          <cell r="O369" t="str">
            <v/>
          </cell>
          <cell r="P369" t="str">
            <v>CLEAR</v>
          </cell>
        </row>
        <row r="370">
          <cell r="J370" t="str">
            <v>240821TYY8F1AX</v>
          </cell>
          <cell r="K370" t="str">
            <v>PROSES PENYIAPAN</v>
          </cell>
          <cell r="L370" t="str">
            <v/>
          </cell>
          <cell r="M370" t="str">
            <v/>
          </cell>
          <cell r="N370" t="str">
            <v>CLEAR</v>
          </cell>
          <cell r="O370" t="str">
            <v/>
          </cell>
          <cell r="P370" t="str">
            <v>CLEAR</v>
          </cell>
        </row>
        <row r="371">
          <cell r="J371" t="str">
            <v>240821U3VW5SXW</v>
          </cell>
          <cell r="K371" t="str">
            <v>PROSES PENYIAPAN</v>
          </cell>
          <cell r="L371" t="str">
            <v/>
          </cell>
          <cell r="M371" t="str">
            <v/>
          </cell>
          <cell r="N371" t="str">
            <v>CLEAR</v>
          </cell>
          <cell r="O371" t="str">
            <v/>
          </cell>
          <cell r="P371" t="str">
            <v>CLEAR</v>
          </cell>
        </row>
        <row r="372">
          <cell r="J372" t="str">
            <v>240821U4SBX0AM</v>
          </cell>
          <cell r="K372" t="str">
            <v>PROSES PENYIAPAN</v>
          </cell>
          <cell r="L372" t="str">
            <v/>
          </cell>
          <cell r="M372" t="str">
            <v/>
          </cell>
          <cell r="N372" t="str">
            <v>CLEAR</v>
          </cell>
          <cell r="O372" t="str">
            <v/>
          </cell>
          <cell r="P372" t="str">
            <v>CLEAR</v>
          </cell>
        </row>
        <row r="373">
          <cell r="J373" t="str">
            <v>240821U68JGSWK</v>
          </cell>
          <cell r="K373" t="str">
            <v>PROSES PENYIAPAN</v>
          </cell>
          <cell r="L373" t="str">
            <v/>
          </cell>
          <cell r="M373" t="str">
            <v/>
          </cell>
          <cell r="N373" t="str">
            <v>CLEAR</v>
          </cell>
          <cell r="O373" t="str">
            <v/>
          </cell>
          <cell r="P373" t="str">
            <v>CLEAR</v>
          </cell>
        </row>
        <row r="374">
          <cell r="J374" t="str">
            <v>240821U6KV0AFS</v>
          </cell>
          <cell r="K374" t="str">
            <v>PROSES PENYIAPAN</v>
          </cell>
          <cell r="L374" t="str">
            <v/>
          </cell>
          <cell r="M374" t="str">
            <v/>
          </cell>
          <cell r="N374" t="str">
            <v>CLEAR</v>
          </cell>
          <cell r="O374" t="str">
            <v/>
          </cell>
          <cell r="P374" t="str">
            <v>CLEAR</v>
          </cell>
        </row>
        <row r="375">
          <cell r="J375" t="str">
            <v>240821U6UPQYN8</v>
          </cell>
          <cell r="K375" t="str">
            <v>PROSES PENYIAPAN</v>
          </cell>
          <cell r="L375" t="str">
            <v/>
          </cell>
          <cell r="M375" t="str">
            <v/>
          </cell>
          <cell r="N375" t="str">
            <v>CLEAR</v>
          </cell>
          <cell r="O375" t="str">
            <v/>
          </cell>
          <cell r="P375" t="str">
            <v>CLEAR</v>
          </cell>
        </row>
        <row r="376">
          <cell r="J376" t="str">
            <v>240821UAH495SX</v>
          </cell>
          <cell r="K376" t="str">
            <v>PROSES PENYIAPAN</v>
          </cell>
          <cell r="L376" t="str">
            <v/>
          </cell>
          <cell r="M376" t="str">
            <v/>
          </cell>
          <cell r="N376" t="str">
            <v>CLEAR</v>
          </cell>
          <cell r="O376" t="str">
            <v/>
          </cell>
          <cell r="P376" t="str">
            <v>CLEAR</v>
          </cell>
        </row>
        <row r="377">
          <cell r="J377" t="str">
            <v>240821UBK5BVD6</v>
          </cell>
          <cell r="K377" t="str">
            <v>PROSES PENYIAPAN</v>
          </cell>
          <cell r="L377" t="str">
            <v/>
          </cell>
          <cell r="M377" t="str">
            <v/>
          </cell>
          <cell r="N377" t="str">
            <v>CLEAR</v>
          </cell>
          <cell r="O377" t="str">
            <v/>
          </cell>
          <cell r="P377" t="str">
            <v>CLEAR</v>
          </cell>
        </row>
        <row r="378">
          <cell r="J378" t="str">
            <v>240821UC44YA9A</v>
          </cell>
          <cell r="K378" t="str">
            <v>PROSES PENYIAPAN</v>
          </cell>
          <cell r="L378" t="str">
            <v/>
          </cell>
          <cell r="M378" t="str">
            <v/>
          </cell>
          <cell r="N378" t="str">
            <v>CLEAR</v>
          </cell>
          <cell r="O378" t="str">
            <v/>
          </cell>
          <cell r="P378" t="str">
            <v>CLEAR</v>
          </cell>
        </row>
        <row r="379">
          <cell r="J379" t="str">
            <v>240821UGM70541</v>
          </cell>
          <cell r="K379" t="str">
            <v>PROSES PENYIAPAN</v>
          </cell>
          <cell r="L379" t="str">
            <v/>
          </cell>
          <cell r="M379" t="str">
            <v/>
          </cell>
          <cell r="N379" t="str">
            <v>CLEAR</v>
          </cell>
          <cell r="O379" t="str">
            <v/>
          </cell>
          <cell r="P379" t="str">
            <v>CLEAR</v>
          </cell>
        </row>
        <row r="380">
          <cell r="J380" t="str">
            <v>240821UGVNUS2C</v>
          </cell>
          <cell r="K380" t="str">
            <v>PROSES PENYIAPAN</v>
          </cell>
          <cell r="L380" t="str">
            <v/>
          </cell>
          <cell r="M380" t="str">
            <v/>
          </cell>
          <cell r="N380" t="str">
            <v>CLEAR</v>
          </cell>
          <cell r="O380" t="str">
            <v/>
          </cell>
          <cell r="P380" t="str">
            <v>CLEAR</v>
          </cell>
        </row>
        <row r="381">
          <cell r="J381" t="str">
            <v>240821UKA2GU08</v>
          </cell>
          <cell r="K381" t="str">
            <v>PROSES PENYIAPAN</v>
          </cell>
          <cell r="L381" t="str">
            <v/>
          </cell>
          <cell r="M381" t="str">
            <v/>
          </cell>
          <cell r="N381" t="str">
            <v>CLEAR</v>
          </cell>
          <cell r="O381" t="str">
            <v/>
          </cell>
          <cell r="P381" t="str">
            <v>CLEAR</v>
          </cell>
        </row>
        <row r="382">
          <cell r="J382" t="str">
            <v>240821UM252RK4</v>
          </cell>
          <cell r="K382" t="str">
            <v>PROSES PENYIAPAN</v>
          </cell>
          <cell r="L382" t="str">
            <v/>
          </cell>
          <cell r="M382" t="str">
            <v/>
          </cell>
          <cell r="N382" t="str">
            <v>CLEAR</v>
          </cell>
          <cell r="O382" t="str">
            <v/>
          </cell>
          <cell r="P382" t="str">
            <v>CLEAR</v>
          </cell>
        </row>
        <row r="383">
          <cell r="J383" t="str">
            <v>240821UMAF7BGY</v>
          </cell>
          <cell r="K383" t="str">
            <v>PROSES PENYIAPAN</v>
          </cell>
          <cell r="L383" t="str">
            <v/>
          </cell>
          <cell r="M383" t="str">
            <v/>
          </cell>
          <cell r="N383" t="str">
            <v>CLEAR</v>
          </cell>
          <cell r="O383" t="str">
            <v/>
          </cell>
          <cell r="P383" t="str">
            <v>CLEAR</v>
          </cell>
        </row>
        <row r="384">
          <cell r="J384" t="str">
            <v>240821UMVRRWXC</v>
          </cell>
          <cell r="K384" t="str">
            <v>PROSES PENYIAPAN</v>
          </cell>
          <cell r="L384" t="str">
            <v/>
          </cell>
          <cell r="M384" t="str">
            <v/>
          </cell>
          <cell r="N384" t="str">
            <v>CLEAR</v>
          </cell>
          <cell r="O384" t="str">
            <v/>
          </cell>
          <cell r="P384" t="str">
            <v>CLEAR</v>
          </cell>
        </row>
        <row r="385">
          <cell r="J385" t="str">
            <v>240821UNFDQ195</v>
          </cell>
          <cell r="K385" t="str">
            <v>PROSES PENYIAPAN</v>
          </cell>
          <cell r="L385" t="str">
            <v/>
          </cell>
          <cell r="M385" t="str">
            <v/>
          </cell>
          <cell r="N385" t="str">
            <v>CLEAR</v>
          </cell>
          <cell r="O385" t="str">
            <v/>
          </cell>
          <cell r="P385" t="str">
            <v>CLEAR</v>
          </cell>
        </row>
        <row r="386">
          <cell r="J386" t="str">
            <v>240821UQ5KGT32</v>
          </cell>
          <cell r="K386" t="str">
            <v>PROSES PENYIAPAN</v>
          </cell>
          <cell r="L386" t="str">
            <v/>
          </cell>
          <cell r="M386" t="str">
            <v/>
          </cell>
          <cell r="N386" t="str">
            <v>CLEAR</v>
          </cell>
          <cell r="O386" t="str">
            <v/>
          </cell>
          <cell r="P386" t="str">
            <v>CLEAR</v>
          </cell>
        </row>
        <row r="387">
          <cell r="J387" t="str">
            <v>240821UQ4CDKYP</v>
          </cell>
          <cell r="K387" t="str">
            <v>PROSES PENYIAPAN</v>
          </cell>
          <cell r="L387" t="str">
            <v/>
          </cell>
          <cell r="M387" t="str">
            <v/>
          </cell>
          <cell r="N387" t="str">
            <v>CLEAR</v>
          </cell>
          <cell r="O387" t="str">
            <v/>
          </cell>
          <cell r="P387" t="str">
            <v>CLEAR</v>
          </cell>
        </row>
        <row r="388">
          <cell r="J388" t="str">
            <v>240822UT9H53RQ</v>
          </cell>
          <cell r="K388" t="str">
            <v>PROSES PENYIAPAN</v>
          </cell>
          <cell r="L388" t="str">
            <v/>
          </cell>
          <cell r="M388" t="str">
            <v/>
          </cell>
          <cell r="N388" t="str">
            <v>CLEAR</v>
          </cell>
          <cell r="O388" t="str">
            <v/>
          </cell>
          <cell r="P388" t="str">
            <v>CLEAR</v>
          </cell>
        </row>
        <row r="389">
          <cell r="J389" t="str">
            <v>240822V2BH4Y8G</v>
          </cell>
          <cell r="K389" t="str">
            <v>PROSES PENYIAPAN</v>
          </cell>
          <cell r="L389" t="str">
            <v/>
          </cell>
          <cell r="M389" t="str">
            <v/>
          </cell>
          <cell r="N389" t="str">
            <v>CLEAR</v>
          </cell>
          <cell r="O389" t="str">
            <v/>
          </cell>
          <cell r="P389" t="str">
            <v>CLEAR</v>
          </cell>
        </row>
        <row r="390">
          <cell r="J390" t="str">
            <v>240822V2CBUBM7</v>
          </cell>
          <cell r="K390" t="str">
            <v>PROSES PENYIAPAN</v>
          </cell>
          <cell r="L390" t="str">
            <v/>
          </cell>
          <cell r="M390" t="str">
            <v/>
          </cell>
          <cell r="N390" t="str">
            <v>CLEAR</v>
          </cell>
          <cell r="O390" t="str">
            <v/>
          </cell>
          <cell r="P390" t="str">
            <v>CLEAR</v>
          </cell>
        </row>
        <row r="391">
          <cell r="J391" t="str">
            <v>240822VH44G22G</v>
          </cell>
          <cell r="K391" t="str">
            <v>PROSES PENYIAPAN</v>
          </cell>
          <cell r="L391" t="str">
            <v/>
          </cell>
          <cell r="M391" t="str">
            <v/>
          </cell>
          <cell r="N391" t="str">
            <v>CLEAR</v>
          </cell>
          <cell r="O391" t="str">
            <v/>
          </cell>
          <cell r="P391" t="str">
            <v>CLEAR</v>
          </cell>
        </row>
        <row r="392">
          <cell r="J392" t="str">
            <v>240822VMDU5JVQ</v>
          </cell>
          <cell r="K392" t="str">
            <v>PROSES PENYIAPAN</v>
          </cell>
          <cell r="L392" t="str">
            <v/>
          </cell>
          <cell r="M392" t="str">
            <v/>
          </cell>
          <cell r="N392" t="str">
            <v>CLEAR</v>
          </cell>
          <cell r="O392" t="str">
            <v/>
          </cell>
          <cell r="P392" t="str">
            <v>CLEAR</v>
          </cell>
        </row>
        <row r="393">
          <cell r="J393" t="str">
            <v>240822VRJB6EQV</v>
          </cell>
          <cell r="K393" t="str">
            <v>PROSES PENYIAPAN</v>
          </cell>
          <cell r="L393" t="str">
            <v/>
          </cell>
          <cell r="M393" t="str">
            <v/>
          </cell>
          <cell r="N393" t="str">
            <v>CLEAR</v>
          </cell>
          <cell r="O393" t="str">
            <v/>
          </cell>
          <cell r="P393" t="str">
            <v>CLEAR</v>
          </cell>
        </row>
        <row r="394">
          <cell r="J394" t="str">
            <v>240822VRBW7S1G</v>
          </cell>
          <cell r="K394" t="str">
            <v>PROSES PENYIAPAN</v>
          </cell>
          <cell r="L394" t="str">
            <v/>
          </cell>
          <cell r="M394" t="str">
            <v/>
          </cell>
          <cell r="N394" t="str">
            <v>CLEAR</v>
          </cell>
          <cell r="O394" t="str">
            <v/>
          </cell>
          <cell r="P394" t="str">
            <v>CLEAR</v>
          </cell>
        </row>
        <row r="395">
          <cell r="J395" t="str">
            <v>240822VQVNWR69</v>
          </cell>
          <cell r="K395" t="str">
            <v>PROSES PENYIAPAN</v>
          </cell>
          <cell r="L395" t="str">
            <v/>
          </cell>
          <cell r="M395" t="str">
            <v/>
          </cell>
          <cell r="N395" t="str">
            <v>CLEAR</v>
          </cell>
          <cell r="O395" t="str">
            <v/>
          </cell>
          <cell r="P395" t="str">
            <v>CLEAR</v>
          </cell>
        </row>
        <row r="396">
          <cell r="J396" t="str">
            <v>240822VSBJ2YE3</v>
          </cell>
          <cell r="K396" t="str">
            <v>PROSES PENYIAPAN</v>
          </cell>
          <cell r="L396" t="str">
            <v/>
          </cell>
          <cell r="M396" t="str">
            <v/>
          </cell>
          <cell r="N396" t="str">
            <v>CLEAR</v>
          </cell>
          <cell r="O396" t="str">
            <v/>
          </cell>
          <cell r="P396" t="str">
            <v>CLEAR</v>
          </cell>
        </row>
        <row r="397">
          <cell r="J397" t="str">
            <v>240822VV8AV5WR</v>
          </cell>
          <cell r="K397" t="str">
            <v>PROSES PENYIAPAN</v>
          </cell>
          <cell r="L397" t="str">
            <v>PENDING</v>
          </cell>
          <cell r="M397" t="str">
            <v/>
          </cell>
          <cell r="N397" t="str">
            <v>CLEAR</v>
          </cell>
          <cell r="O397" t="str">
            <v/>
          </cell>
          <cell r="P397" t="str">
            <v>CLEAR</v>
          </cell>
        </row>
        <row r="398">
          <cell r="J398" t="str">
            <v>240822VVAWT30Q</v>
          </cell>
          <cell r="K398" t="str">
            <v>PROSES PENYIAPAN</v>
          </cell>
          <cell r="L398" t="str">
            <v/>
          </cell>
          <cell r="M398" t="str">
            <v/>
          </cell>
          <cell r="N398" t="str">
            <v>CLEAR</v>
          </cell>
          <cell r="O398" t="str">
            <v/>
          </cell>
          <cell r="P398" t="str">
            <v>CLEAR</v>
          </cell>
        </row>
        <row r="399">
          <cell r="J399" t="str">
            <v>240822VVX058UM</v>
          </cell>
          <cell r="K399" t="str">
            <v>PROSES PENYIAPAN</v>
          </cell>
          <cell r="L399" t="str">
            <v/>
          </cell>
          <cell r="M399" t="str">
            <v/>
          </cell>
          <cell r="N399" t="str">
            <v>CLEAR</v>
          </cell>
          <cell r="O399" t="str">
            <v/>
          </cell>
          <cell r="P399" t="str">
            <v>CLEAR</v>
          </cell>
        </row>
        <row r="400">
          <cell r="J400" t="str">
            <v>240822VU37HMPK</v>
          </cell>
          <cell r="K400" t="str">
            <v>PROSES PENYIAPAN</v>
          </cell>
          <cell r="L400" t="str">
            <v/>
          </cell>
          <cell r="M400" t="str">
            <v/>
          </cell>
          <cell r="N400" t="str">
            <v>CLEAR</v>
          </cell>
          <cell r="O400" t="str">
            <v/>
          </cell>
          <cell r="P400" t="str">
            <v>CLEAR</v>
          </cell>
        </row>
        <row r="401">
          <cell r="J401" t="str">
            <v>240822V7T8K44W</v>
          </cell>
          <cell r="K401" t="str">
            <v>PROSES PENYIAPAN</v>
          </cell>
          <cell r="L401" t="str">
            <v/>
          </cell>
          <cell r="M401" t="str">
            <v/>
          </cell>
          <cell r="N401" t="str">
            <v>CLEAR</v>
          </cell>
          <cell r="O401" t="str">
            <v/>
          </cell>
          <cell r="P401" t="str">
            <v>CLEAR</v>
          </cell>
        </row>
        <row r="402">
          <cell r="J402" t="str">
            <v>240822VU1VK5AC</v>
          </cell>
          <cell r="K402" t="str">
            <v>PROSES PENYIAPAN</v>
          </cell>
          <cell r="L402" t="str">
            <v/>
          </cell>
          <cell r="M402" t="str">
            <v/>
          </cell>
          <cell r="N402" t="str">
            <v>CLEAR</v>
          </cell>
          <cell r="O402" t="str">
            <v/>
          </cell>
          <cell r="P402" t="str">
            <v>CLEAR</v>
          </cell>
        </row>
        <row r="403">
          <cell r="J403" t="str">
            <v>240822VUTG9A7E</v>
          </cell>
          <cell r="K403" t="str">
            <v>PROSES PENYIAPAN</v>
          </cell>
          <cell r="L403" t="str">
            <v/>
          </cell>
          <cell r="M403" t="str">
            <v/>
          </cell>
          <cell r="N403" t="str">
            <v>CLEAR</v>
          </cell>
          <cell r="O403" t="str">
            <v/>
          </cell>
          <cell r="P403" t="str">
            <v>CLEAR</v>
          </cell>
        </row>
        <row r="404">
          <cell r="J404" t="str">
            <v>240822VUXXCK9B</v>
          </cell>
          <cell r="K404" t="str">
            <v>PROSES PENYIAPAN</v>
          </cell>
          <cell r="L404" t="str">
            <v/>
          </cell>
          <cell r="M404" t="str">
            <v/>
          </cell>
          <cell r="N404" t="str">
            <v>CLEAR</v>
          </cell>
          <cell r="O404" t="str">
            <v/>
          </cell>
          <cell r="P404" t="str">
            <v>CLEAR</v>
          </cell>
        </row>
        <row r="405">
          <cell r="J405" t="str">
            <v>240822VVBF0PS5</v>
          </cell>
          <cell r="K405" t="str">
            <v>PROSES PENYIAPAN</v>
          </cell>
          <cell r="L405" t="str">
            <v/>
          </cell>
          <cell r="M405" t="str">
            <v/>
          </cell>
          <cell r="N405" t="str">
            <v>CLEAR</v>
          </cell>
          <cell r="O405" t="str">
            <v/>
          </cell>
          <cell r="P405" t="str">
            <v>CLEAR</v>
          </cell>
        </row>
        <row r="406">
          <cell r="J406" t="str">
            <v>240822VWWXGSEA</v>
          </cell>
          <cell r="K406" t="str">
            <v>PROSES PENYIAPAN</v>
          </cell>
          <cell r="L406" t="str">
            <v/>
          </cell>
          <cell r="M406" t="str">
            <v/>
          </cell>
          <cell r="N406" t="str">
            <v>CLEAR</v>
          </cell>
          <cell r="O406" t="str">
            <v/>
          </cell>
          <cell r="P406" t="str">
            <v>CLEAR</v>
          </cell>
        </row>
        <row r="407">
          <cell r="J407" t="str">
            <v>240822VVPCXY7G</v>
          </cell>
          <cell r="K407" t="str">
            <v>PROSES PENYIAPAN</v>
          </cell>
          <cell r="L407" t="str">
            <v/>
          </cell>
          <cell r="M407" t="str">
            <v/>
          </cell>
          <cell r="N407" t="str">
            <v>CLEAR</v>
          </cell>
          <cell r="O407" t="str">
            <v/>
          </cell>
          <cell r="P407" t="str">
            <v>CLEAR</v>
          </cell>
        </row>
        <row r="408">
          <cell r="J408" t="str">
            <v>240822VYYQ7DXC</v>
          </cell>
          <cell r="K408" t="str">
            <v>PROSES PENYIAPAN</v>
          </cell>
          <cell r="L408" t="str">
            <v/>
          </cell>
          <cell r="M408" t="str">
            <v/>
          </cell>
          <cell r="N408" t="str">
            <v>CLEAR</v>
          </cell>
          <cell r="O408" t="str">
            <v/>
          </cell>
          <cell r="P408" t="str">
            <v>CLEAR</v>
          </cell>
        </row>
        <row r="409">
          <cell r="J409"/>
          <cell r="K409"/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  <cell r="P409" t="str">
            <v/>
          </cell>
        </row>
        <row r="410">
          <cell r="J410" t="str">
            <v>1524626164376632</v>
          </cell>
          <cell r="K410" t="str">
            <v>PROSES PENYIAPAN</v>
          </cell>
          <cell r="L410" t="str">
            <v/>
          </cell>
          <cell r="M410" t="str">
            <v/>
          </cell>
          <cell r="N410" t="str">
            <v>CLEAR</v>
          </cell>
          <cell r="O410" t="str">
            <v/>
          </cell>
          <cell r="P410" t="str">
            <v>CLEAR</v>
          </cell>
        </row>
        <row r="411">
          <cell r="J411" t="str">
            <v>1510611499744987</v>
          </cell>
          <cell r="K411" t="str">
            <v>PROSES PENYIAPAN</v>
          </cell>
          <cell r="L411" t="str">
            <v/>
          </cell>
          <cell r="M411" t="str">
            <v/>
          </cell>
          <cell r="N411" t="str">
            <v>CLEAR</v>
          </cell>
          <cell r="O411" t="str">
            <v/>
          </cell>
          <cell r="P411" t="str">
            <v>CLEAR</v>
          </cell>
        </row>
        <row r="412">
          <cell r="J412" t="str">
            <v>1510620663275903</v>
          </cell>
          <cell r="K412" t="str">
            <v>PROSES PENYIAPAN</v>
          </cell>
          <cell r="L412" t="str">
            <v/>
          </cell>
          <cell r="M412" t="str">
            <v/>
          </cell>
          <cell r="N412" t="str">
            <v>CLEAR</v>
          </cell>
          <cell r="O412" t="str">
            <v/>
          </cell>
          <cell r="P412" t="str">
            <v>CLEAR</v>
          </cell>
        </row>
        <row r="413">
          <cell r="J413" t="str">
            <v>240822W07K1XNJ</v>
          </cell>
          <cell r="K413" t="str">
            <v>PROSES PENYIAPAN</v>
          </cell>
          <cell r="L413" t="str">
            <v/>
          </cell>
          <cell r="M413" t="str">
            <v/>
          </cell>
          <cell r="N413" t="str">
            <v>CLEAR</v>
          </cell>
          <cell r="O413" t="str">
            <v/>
          </cell>
          <cell r="P413" t="str">
            <v>CLEAR</v>
          </cell>
        </row>
        <row r="414">
          <cell r="J414" t="str">
            <v>240822W024F0AT</v>
          </cell>
          <cell r="K414" t="str">
            <v>PROSES PENYIAPAN</v>
          </cell>
          <cell r="L414" t="str">
            <v/>
          </cell>
          <cell r="M414" t="str">
            <v/>
          </cell>
          <cell r="N414" t="str">
            <v>CLEAR</v>
          </cell>
          <cell r="O414" t="str">
            <v/>
          </cell>
          <cell r="P414" t="str">
            <v>CLEAR</v>
          </cell>
        </row>
        <row r="415">
          <cell r="J415" t="str">
            <v>240822W0TXWBRV</v>
          </cell>
          <cell r="K415" t="str">
            <v>PROSES PENYIAPAN</v>
          </cell>
          <cell r="L415" t="str">
            <v/>
          </cell>
          <cell r="M415" t="str">
            <v/>
          </cell>
          <cell r="N415" t="str">
            <v>CLEAR</v>
          </cell>
          <cell r="O415" t="str">
            <v/>
          </cell>
          <cell r="P415" t="str">
            <v>CLEAR</v>
          </cell>
        </row>
        <row r="416">
          <cell r="J416" t="str">
            <v>240822W0YFUWWM</v>
          </cell>
          <cell r="K416" t="str">
            <v>PROSES PENYIAPAN</v>
          </cell>
          <cell r="L416" t="str">
            <v/>
          </cell>
          <cell r="M416" t="str">
            <v/>
          </cell>
          <cell r="N416" t="str">
            <v>CLEAR</v>
          </cell>
          <cell r="O416" t="str">
            <v/>
          </cell>
          <cell r="P416" t="str">
            <v>CLEAR</v>
          </cell>
        </row>
        <row r="417">
          <cell r="J417" t="str">
            <v>240820PV9VSN9E</v>
          </cell>
          <cell r="K417" t="str">
            <v>PROSES PENYIAPAN</v>
          </cell>
          <cell r="L417" t="str">
            <v/>
          </cell>
          <cell r="M417" t="str">
            <v/>
          </cell>
          <cell r="N417" t="str">
            <v>CLEAR</v>
          </cell>
          <cell r="O417" t="str">
            <v/>
          </cell>
          <cell r="P417" t="str">
            <v>CLEAR</v>
          </cell>
        </row>
        <row r="418">
          <cell r="J418" t="str">
            <v>240819N9U2W3E4</v>
          </cell>
          <cell r="K418" t="str">
            <v>PROSES PENYIAPAN</v>
          </cell>
          <cell r="L418" t="str">
            <v/>
          </cell>
          <cell r="M418" t="str">
            <v/>
          </cell>
          <cell r="N418" t="str">
            <v>CLEAR</v>
          </cell>
          <cell r="O418" t="str">
            <v/>
          </cell>
          <cell r="P418" t="str">
            <v>CLEAR</v>
          </cell>
        </row>
        <row r="419">
          <cell r="J419" t="str">
            <v>240820QTS3X92P</v>
          </cell>
          <cell r="K419" t="str">
            <v>PROSES PENYIAPAN</v>
          </cell>
          <cell r="L419" t="str">
            <v/>
          </cell>
          <cell r="M419" t="str">
            <v/>
          </cell>
          <cell r="N419" t="str">
            <v>CLEAR</v>
          </cell>
          <cell r="O419" t="str">
            <v/>
          </cell>
          <cell r="P419" t="str">
            <v>CLEAR</v>
          </cell>
        </row>
        <row r="420">
          <cell r="J420" t="str">
            <v>240818K580YAPA</v>
          </cell>
          <cell r="K420" t="str">
            <v>PROSES PENYIAPAN</v>
          </cell>
          <cell r="L420" t="str">
            <v/>
          </cell>
          <cell r="M420" t="str">
            <v/>
          </cell>
          <cell r="N420" t="str">
            <v>CLEAR</v>
          </cell>
          <cell r="O420" t="str">
            <v/>
          </cell>
          <cell r="P420" t="str">
            <v>CLEAR</v>
          </cell>
        </row>
        <row r="421">
          <cell r="J421" t="str">
            <v>240819P8HRDACJ</v>
          </cell>
          <cell r="K421" t="str">
            <v>PROSES PENYIAPAN</v>
          </cell>
          <cell r="L421" t="str">
            <v/>
          </cell>
          <cell r="M421" t="str">
            <v/>
          </cell>
          <cell r="N421" t="str">
            <v>CLEAR</v>
          </cell>
          <cell r="O421" t="str">
            <v/>
          </cell>
          <cell r="P421" t="str">
            <v>CLEAR</v>
          </cell>
        </row>
        <row r="422">
          <cell r="J422" t="str">
            <v>240820Q13F46UV</v>
          </cell>
          <cell r="K422" t="str">
            <v>PROSES PENYIAPAN</v>
          </cell>
          <cell r="L422" t="str">
            <v/>
          </cell>
          <cell r="M422" t="str">
            <v/>
          </cell>
          <cell r="N422" t="str">
            <v>CLEAR</v>
          </cell>
          <cell r="O422" t="str">
            <v/>
          </cell>
          <cell r="P422" t="str">
            <v>CLEAR</v>
          </cell>
        </row>
        <row r="423">
          <cell r="J423" t="str">
            <v>INV/20240816/MPL/4092427680</v>
          </cell>
          <cell r="K423" t="str">
            <v>PROSES PENYIAPAN</v>
          </cell>
          <cell r="L423" t="str">
            <v/>
          </cell>
          <cell r="M423" t="str">
            <v/>
          </cell>
          <cell r="N423" t="str">
            <v>CLEAR</v>
          </cell>
          <cell r="O423" t="str">
            <v/>
          </cell>
          <cell r="P423" t="str">
            <v>CLEAR</v>
          </cell>
        </row>
        <row r="424">
          <cell r="J424" t="str">
            <v>INV/20240822/MPL/4102825993</v>
          </cell>
          <cell r="K424" t="str">
            <v>PROSES PENYIAPAN</v>
          </cell>
          <cell r="L424" t="str">
            <v/>
          </cell>
          <cell r="M424" t="str">
            <v/>
          </cell>
          <cell r="N424" t="str">
            <v>CLEAR</v>
          </cell>
          <cell r="O424" t="str">
            <v/>
          </cell>
          <cell r="P424" t="str">
            <v>CLEAR</v>
          </cell>
        </row>
        <row r="425">
          <cell r="J425" t="str">
            <v>240822VSDXB3MM</v>
          </cell>
          <cell r="K425" t="str">
            <v>PROSES PENYIAPAN</v>
          </cell>
          <cell r="L425" t="str">
            <v/>
          </cell>
          <cell r="M425" t="str">
            <v/>
          </cell>
          <cell r="N425" t="str">
            <v>CLEAR</v>
          </cell>
          <cell r="O425" t="str">
            <v/>
          </cell>
          <cell r="P425" t="str">
            <v>CLEAR</v>
          </cell>
        </row>
        <row r="426">
          <cell r="J426" t="str">
            <v>240822W0U4MC05</v>
          </cell>
          <cell r="K426" t="str">
            <v>PROSES PENYIAPAN</v>
          </cell>
          <cell r="L426" t="str">
            <v/>
          </cell>
          <cell r="M426" t="str">
            <v/>
          </cell>
          <cell r="N426" t="str">
            <v>CLEAR</v>
          </cell>
          <cell r="O426" t="str">
            <v/>
          </cell>
          <cell r="P426" t="str">
            <v>CLEAR</v>
          </cell>
        </row>
        <row r="427">
          <cell r="J427" t="str">
            <v>2408124B546M87</v>
          </cell>
          <cell r="K427" t="str">
            <v>PROSES PENYIAPAN</v>
          </cell>
          <cell r="L427" t="str">
            <v/>
          </cell>
          <cell r="M427" t="str">
            <v/>
          </cell>
          <cell r="N427" t="str">
            <v>CLEAR</v>
          </cell>
          <cell r="O427" t="str">
            <v/>
          </cell>
          <cell r="P427" t="str">
            <v>CLEAR</v>
          </cell>
        </row>
        <row r="428">
          <cell r="J428" t="str">
            <v>INV/20240821/MPL/4101662071</v>
          </cell>
          <cell r="K428" t="str">
            <v>PROSES PENYIAPAN</v>
          </cell>
          <cell r="L428" t="str">
            <v/>
          </cell>
          <cell r="M428" t="str">
            <v/>
          </cell>
          <cell r="N428" t="str">
            <v>CLEAR</v>
          </cell>
          <cell r="O428" t="str">
            <v/>
          </cell>
          <cell r="P428" t="str">
            <v>CLEAR</v>
          </cell>
        </row>
        <row r="429">
          <cell r="J429" t="str">
            <v>24082204Q1EDN7</v>
          </cell>
          <cell r="K429" t="str">
            <v>PROSES PENYIAPAN</v>
          </cell>
          <cell r="L429" t="str">
            <v/>
          </cell>
          <cell r="M429" t="str">
            <v/>
          </cell>
          <cell r="N429" t="str">
            <v>CLEAR</v>
          </cell>
          <cell r="O429" t="str">
            <v/>
          </cell>
          <cell r="P429" t="str">
            <v>CLEAR</v>
          </cell>
        </row>
        <row r="430">
          <cell r="J430" t="str">
            <v>24082203RGURWJ</v>
          </cell>
          <cell r="K430" t="str">
            <v>PROSES PENYIAPAN</v>
          </cell>
          <cell r="L430" t="str">
            <v/>
          </cell>
          <cell r="M430" t="str">
            <v/>
          </cell>
          <cell r="N430" t="str">
            <v>CLEAR</v>
          </cell>
          <cell r="O430" t="str">
            <v/>
          </cell>
          <cell r="P430" t="str">
            <v>CLEAR</v>
          </cell>
        </row>
        <row r="431">
          <cell r="J431" t="str">
            <v>24082203FGVM33</v>
          </cell>
          <cell r="K431" t="str">
            <v>PROSES PENYIAPAN</v>
          </cell>
          <cell r="L431" t="str">
            <v/>
          </cell>
          <cell r="M431" t="str">
            <v/>
          </cell>
          <cell r="N431" t="str">
            <v>CLEAR</v>
          </cell>
          <cell r="O431" t="str">
            <v/>
          </cell>
          <cell r="P431" t="str">
            <v>CLEAR</v>
          </cell>
        </row>
        <row r="432">
          <cell r="J432" t="str">
            <v>240822028UXS88</v>
          </cell>
          <cell r="K432" t="str">
            <v>PROSES PENYIAPAN</v>
          </cell>
          <cell r="L432" t="str">
            <v/>
          </cell>
          <cell r="M432" t="str">
            <v/>
          </cell>
          <cell r="N432" t="str">
            <v>CLEAR</v>
          </cell>
          <cell r="O432" t="str">
            <v/>
          </cell>
          <cell r="P432" t="str">
            <v>CLEAR</v>
          </cell>
        </row>
        <row r="433">
          <cell r="J433" t="str">
            <v>24082201U836V3</v>
          </cell>
          <cell r="K433" t="str">
            <v>PROSES PENYIAPAN</v>
          </cell>
          <cell r="L433" t="str">
            <v/>
          </cell>
          <cell r="M433" t="str">
            <v/>
          </cell>
          <cell r="N433" t="str">
            <v>CLEAR</v>
          </cell>
          <cell r="O433" t="str">
            <v/>
          </cell>
          <cell r="P433" t="str">
            <v>CLEAR</v>
          </cell>
        </row>
        <row r="434">
          <cell r="J434" t="str">
            <v>24082201NCA27J</v>
          </cell>
          <cell r="K434" t="str">
            <v>PROSES PENYIAPAN</v>
          </cell>
          <cell r="L434" t="str">
            <v/>
          </cell>
          <cell r="M434" t="str">
            <v/>
          </cell>
          <cell r="N434" t="str">
            <v>CLEAR</v>
          </cell>
          <cell r="O434" t="str">
            <v/>
          </cell>
          <cell r="P434" t="str">
            <v>CLEAR</v>
          </cell>
        </row>
        <row r="435">
          <cell r="J435" t="str">
            <v>24082201ACCJYA</v>
          </cell>
          <cell r="K435" t="str">
            <v>PROSES PENYIAPAN</v>
          </cell>
          <cell r="L435" t="str">
            <v/>
          </cell>
          <cell r="M435" t="str">
            <v/>
          </cell>
          <cell r="N435" t="str">
            <v>CLEAR</v>
          </cell>
          <cell r="O435" t="str">
            <v/>
          </cell>
          <cell r="P435" t="str">
            <v>CLEAR</v>
          </cell>
        </row>
        <row r="436">
          <cell r="J436" t="str">
            <v>2408220061UD98</v>
          </cell>
          <cell r="K436" t="str">
            <v>PROSES PENYIAPAN</v>
          </cell>
          <cell r="L436" t="str">
            <v/>
          </cell>
          <cell r="M436" t="str">
            <v/>
          </cell>
          <cell r="N436" t="str">
            <v>CLEAR</v>
          </cell>
          <cell r="O436" t="str">
            <v/>
          </cell>
          <cell r="P436" t="str">
            <v>CLEAR</v>
          </cell>
        </row>
        <row r="437">
          <cell r="J437" t="str">
            <v>240822042232YP</v>
          </cell>
          <cell r="K437" t="str">
            <v>PROSES PENYIAPAN</v>
          </cell>
          <cell r="L437" t="str">
            <v/>
          </cell>
          <cell r="M437" t="str">
            <v/>
          </cell>
          <cell r="N437" t="str">
            <v>CLEAR</v>
          </cell>
          <cell r="O437" t="str">
            <v/>
          </cell>
          <cell r="P437" t="str">
            <v>CLEAR</v>
          </cell>
        </row>
        <row r="438">
          <cell r="J438" t="str">
            <v>240822021P49FX</v>
          </cell>
          <cell r="K438" t="str">
            <v>PROSES PENYIAPAN</v>
          </cell>
          <cell r="L438" t="str">
            <v/>
          </cell>
          <cell r="M438" t="str">
            <v/>
          </cell>
          <cell r="N438" t="str">
            <v>CLEAR</v>
          </cell>
          <cell r="O438" t="str">
            <v/>
          </cell>
          <cell r="P438" t="str">
            <v>CLEAR</v>
          </cell>
        </row>
        <row r="439">
          <cell r="J439" t="str">
            <v>24082201QRJBU3</v>
          </cell>
          <cell r="K439" t="str">
            <v>PROSES PENYIAPAN</v>
          </cell>
          <cell r="L439" t="str">
            <v/>
          </cell>
          <cell r="M439" t="str">
            <v/>
          </cell>
          <cell r="N439" t="str">
            <v>CLEAR</v>
          </cell>
          <cell r="O439" t="str">
            <v/>
          </cell>
          <cell r="P439" t="str">
            <v>CLEAR</v>
          </cell>
        </row>
        <row r="440">
          <cell r="J440" t="str">
            <v>24082201PDNX4E</v>
          </cell>
          <cell r="K440" t="str">
            <v>PROSES PENYIAPAN</v>
          </cell>
          <cell r="L440" t="str">
            <v/>
          </cell>
          <cell r="M440" t="str">
            <v/>
          </cell>
          <cell r="N440" t="str">
            <v>CLEAR</v>
          </cell>
          <cell r="O440" t="str">
            <v/>
          </cell>
          <cell r="P440" t="str">
            <v>CLEAR</v>
          </cell>
        </row>
        <row r="441">
          <cell r="J441" t="str">
            <v>24082200UYP501</v>
          </cell>
          <cell r="K441" t="str">
            <v>PROSES PENYIAPAN</v>
          </cell>
          <cell r="L441" t="str">
            <v/>
          </cell>
          <cell r="M441" t="str">
            <v/>
          </cell>
          <cell r="N441" t="str">
            <v>CLEAR</v>
          </cell>
          <cell r="O441" t="str">
            <v/>
          </cell>
          <cell r="P441" t="str">
            <v>CLEAR</v>
          </cell>
        </row>
        <row r="442">
          <cell r="J442" t="str">
            <v>24082200J089BB</v>
          </cell>
          <cell r="K442" t="str">
            <v>PROSES PENYIAPAN</v>
          </cell>
          <cell r="L442" t="str">
            <v/>
          </cell>
          <cell r="M442" t="str">
            <v/>
          </cell>
          <cell r="N442" t="str">
            <v>CLEAR</v>
          </cell>
          <cell r="O442" t="str">
            <v/>
          </cell>
          <cell r="P442" t="str">
            <v>CLEAR</v>
          </cell>
        </row>
        <row r="443">
          <cell r="J443" t="str">
            <v>24082203VPDQBH</v>
          </cell>
          <cell r="K443" t="str">
            <v>PROSES PENYIAPAN</v>
          </cell>
          <cell r="L443" t="str">
            <v/>
          </cell>
          <cell r="M443" t="str">
            <v/>
          </cell>
          <cell r="N443" t="str">
            <v>CLEAR</v>
          </cell>
          <cell r="O443" t="str">
            <v/>
          </cell>
          <cell r="P443" t="str">
            <v>CLEAR</v>
          </cell>
        </row>
        <row r="444">
          <cell r="J444" t="str">
            <v>24082201WWXPQN</v>
          </cell>
          <cell r="K444" t="str">
            <v>PROSES PENYIAPAN</v>
          </cell>
          <cell r="L444" t="str">
            <v/>
          </cell>
          <cell r="M444" t="str">
            <v/>
          </cell>
          <cell r="N444" t="str">
            <v>CLEAR</v>
          </cell>
          <cell r="O444" t="str">
            <v/>
          </cell>
          <cell r="P444" t="str">
            <v>CLEAR</v>
          </cell>
        </row>
        <row r="445">
          <cell r="J445" t="str">
            <v>240822W30A4U1J</v>
          </cell>
          <cell r="K445" t="str">
            <v>PROSES PENYIAPAN</v>
          </cell>
          <cell r="L445" t="str">
            <v/>
          </cell>
          <cell r="M445" t="str">
            <v/>
          </cell>
          <cell r="N445" t="str">
            <v>CLEAR</v>
          </cell>
          <cell r="O445" t="str">
            <v/>
          </cell>
          <cell r="P445" t="str">
            <v>CLEAR</v>
          </cell>
        </row>
        <row r="446">
          <cell r="J446" t="str">
            <v>240822W1VSBHNE</v>
          </cell>
          <cell r="K446" t="str">
            <v>PROSES PENYIAPAN</v>
          </cell>
          <cell r="L446" t="str">
            <v/>
          </cell>
          <cell r="M446" t="str">
            <v/>
          </cell>
          <cell r="N446" t="str">
            <v>CLEAR</v>
          </cell>
          <cell r="O446" t="str">
            <v/>
          </cell>
          <cell r="P446" t="str">
            <v>CLEAR</v>
          </cell>
        </row>
        <row r="447">
          <cell r="J447" t="str">
            <v>24082204WBKNY3</v>
          </cell>
          <cell r="K447" t="str">
            <v>PROSES PENYIAPAN</v>
          </cell>
          <cell r="L447" t="str">
            <v/>
          </cell>
          <cell r="M447" t="str">
            <v/>
          </cell>
          <cell r="N447" t="str">
            <v>CLEAR</v>
          </cell>
          <cell r="O447" t="str">
            <v/>
          </cell>
          <cell r="P447" t="str">
            <v>CLEAR</v>
          </cell>
        </row>
        <row r="448">
          <cell r="J448" t="str">
            <v>24082203SEDVKH</v>
          </cell>
          <cell r="K448" t="str">
            <v>PROSES PENYIAPAN</v>
          </cell>
          <cell r="L448" t="str">
            <v/>
          </cell>
          <cell r="M448" t="str">
            <v/>
          </cell>
          <cell r="N448" t="str">
            <v>CLEAR</v>
          </cell>
          <cell r="O448" t="str">
            <v/>
          </cell>
          <cell r="P448" t="str">
            <v>CLEAR</v>
          </cell>
        </row>
        <row r="449">
          <cell r="J449" t="str">
            <v>24082202FGK45Q</v>
          </cell>
          <cell r="K449" t="str">
            <v>PROSES PENYIAPAN</v>
          </cell>
          <cell r="L449" t="str">
            <v/>
          </cell>
          <cell r="M449" t="str">
            <v/>
          </cell>
          <cell r="N449" t="str">
            <v>CLEAR</v>
          </cell>
          <cell r="O449" t="str">
            <v/>
          </cell>
          <cell r="P449" t="str">
            <v>CLEAR</v>
          </cell>
        </row>
        <row r="450">
          <cell r="J450" t="str">
            <v>240822015GXQ7D</v>
          </cell>
          <cell r="K450" t="str">
            <v>PROSES PENYIAPAN</v>
          </cell>
          <cell r="L450" t="str">
            <v/>
          </cell>
          <cell r="M450" t="str">
            <v/>
          </cell>
          <cell r="N450" t="str">
            <v>CLEAR</v>
          </cell>
          <cell r="O450" t="str">
            <v/>
          </cell>
          <cell r="P450" t="str">
            <v>CLEAR</v>
          </cell>
        </row>
        <row r="451">
          <cell r="J451" t="str">
            <v>240822W27XX5V9</v>
          </cell>
          <cell r="K451" t="str">
            <v>PROSES PENYIAPAN</v>
          </cell>
          <cell r="L451" t="str">
            <v/>
          </cell>
          <cell r="M451" t="str">
            <v/>
          </cell>
          <cell r="N451" t="str">
            <v>CLEAR</v>
          </cell>
          <cell r="O451" t="str">
            <v/>
          </cell>
          <cell r="P451" t="str">
            <v>CLEAR</v>
          </cell>
        </row>
        <row r="452">
          <cell r="J452" t="str">
            <v>240822W0DMND38</v>
          </cell>
          <cell r="K452" t="str">
            <v>PROSES PENYIAPAN</v>
          </cell>
          <cell r="L452" t="str">
            <v/>
          </cell>
          <cell r="M452" t="str">
            <v/>
          </cell>
          <cell r="N452" t="str">
            <v>CLEAR</v>
          </cell>
          <cell r="O452" t="str">
            <v/>
          </cell>
          <cell r="P452" t="str">
            <v>CLEAR</v>
          </cell>
        </row>
        <row r="453">
          <cell r="J453" t="str">
            <v>24082201WNDG88</v>
          </cell>
          <cell r="K453" t="str">
            <v>PROSES PENYIAPAN</v>
          </cell>
          <cell r="L453" t="str">
            <v/>
          </cell>
          <cell r="M453" t="str">
            <v/>
          </cell>
          <cell r="N453" t="str">
            <v>CLEAR</v>
          </cell>
          <cell r="O453" t="str">
            <v/>
          </cell>
          <cell r="P453" t="str">
            <v>CLEAR</v>
          </cell>
        </row>
        <row r="454">
          <cell r="J454" t="str">
            <v>1510708093309378</v>
          </cell>
          <cell r="K454" t="str">
            <v>PROSES PENYIAPAN</v>
          </cell>
          <cell r="L454" t="str">
            <v/>
          </cell>
          <cell r="M454" t="str">
            <v/>
          </cell>
          <cell r="N454" t="str">
            <v>CLEAR</v>
          </cell>
          <cell r="O454" t="str">
            <v/>
          </cell>
          <cell r="P454" t="str">
            <v>CLEAR</v>
          </cell>
        </row>
        <row r="455">
          <cell r="J455" t="str">
            <v>24082201WGK4BH</v>
          </cell>
          <cell r="K455" t="str">
            <v>PROSES PENYIAPAN</v>
          </cell>
          <cell r="L455" t="str">
            <v/>
          </cell>
          <cell r="M455" t="str">
            <v/>
          </cell>
          <cell r="N455" t="str">
            <v>CLEAR</v>
          </cell>
          <cell r="O455" t="str">
            <v/>
          </cell>
          <cell r="P455" t="str">
            <v>CLEAR</v>
          </cell>
        </row>
        <row r="456">
          <cell r="J456" t="str">
            <v>240822W0BVCD6Q</v>
          </cell>
          <cell r="K456" t="str">
            <v>PROSES PENYIAPAN</v>
          </cell>
          <cell r="L456" t="str">
            <v/>
          </cell>
          <cell r="M456" t="str">
            <v/>
          </cell>
          <cell r="N456" t="str">
            <v>CLEAR</v>
          </cell>
          <cell r="O456" t="str">
            <v/>
          </cell>
          <cell r="P456" t="str">
            <v>CLEAR</v>
          </cell>
        </row>
        <row r="457">
          <cell r="J457" t="str">
            <v>INV/20240822/MPL/4102826697</v>
          </cell>
          <cell r="K457" t="str">
            <v>PROSES PENYIAPAN</v>
          </cell>
          <cell r="L457" t="str">
            <v/>
          </cell>
          <cell r="M457" t="str">
            <v/>
          </cell>
          <cell r="N457" t="str">
            <v>CLEAR</v>
          </cell>
          <cell r="O457" t="str">
            <v/>
          </cell>
          <cell r="P457" t="str">
            <v>CLEAR</v>
          </cell>
        </row>
        <row r="458">
          <cell r="J458" t="str">
            <v>INV/20240822/MPL/4102828229</v>
          </cell>
          <cell r="K458" t="str">
            <v>PROSES PENYIAPAN</v>
          </cell>
          <cell r="L458" t="str">
            <v/>
          </cell>
          <cell r="M458" t="str">
            <v/>
          </cell>
          <cell r="N458" t="str">
            <v>CLEAR</v>
          </cell>
          <cell r="O458" t="str">
            <v/>
          </cell>
          <cell r="P458" t="str">
            <v>CLEAR</v>
          </cell>
        </row>
        <row r="459">
          <cell r="J459" t="str">
            <v>INV/20240822/MPL/4103068411</v>
          </cell>
          <cell r="K459" t="str">
            <v>PROSES PENYIAPAN</v>
          </cell>
          <cell r="L459" t="str">
            <v/>
          </cell>
          <cell r="M459" t="str">
            <v/>
          </cell>
          <cell r="N459" t="str">
            <v>CLEAR</v>
          </cell>
          <cell r="O459" t="str">
            <v/>
          </cell>
          <cell r="P459" t="str">
            <v>CLEAR</v>
          </cell>
        </row>
        <row r="460">
          <cell r="J460" t="str">
            <v>240821THCPN40M</v>
          </cell>
          <cell r="K460" t="str">
            <v>PROSES PENYIAPAN</v>
          </cell>
          <cell r="L460" t="str">
            <v/>
          </cell>
          <cell r="M460" t="str">
            <v/>
          </cell>
          <cell r="N460" t="str">
            <v>CLEAR</v>
          </cell>
          <cell r="O460" t="str">
            <v/>
          </cell>
          <cell r="P460" t="str">
            <v>CLEAR</v>
          </cell>
        </row>
        <row r="461">
          <cell r="J461" t="str">
            <v>240818HS4G5YJF</v>
          </cell>
          <cell r="K461" t="str">
            <v>PROSES PENYIAPAN</v>
          </cell>
          <cell r="L461" t="str">
            <v/>
          </cell>
          <cell r="M461" t="str">
            <v/>
          </cell>
          <cell r="N461" t="str">
            <v>CLEAR</v>
          </cell>
          <cell r="O461" t="str">
            <v/>
          </cell>
          <cell r="P461" t="str">
            <v>CLEAR</v>
          </cell>
        </row>
        <row r="462">
          <cell r="J462" t="str">
            <v>240818KK6MTFGA</v>
          </cell>
          <cell r="K462" t="str">
            <v>PROSES PENYIAPAN</v>
          </cell>
          <cell r="L462" t="str">
            <v/>
          </cell>
          <cell r="M462" t="str">
            <v/>
          </cell>
          <cell r="N462" t="str">
            <v>CLEAR</v>
          </cell>
          <cell r="O462" t="str">
            <v/>
          </cell>
          <cell r="P462" t="str">
            <v>CLEAR</v>
          </cell>
        </row>
        <row r="463">
          <cell r="J463" t="str">
            <v>240821TR2FBVFR</v>
          </cell>
          <cell r="K463" t="str">
            <v>PROSES PENYIAPAN</v>
          </cell>
          <cell r="L463" t="str">
            <v/>
          </cell>
          <cell r="M463" t="str">
            <v/>
          </cell>
          <cell r="N463" t="str">
            <v>CLEAR</v>
          </cell>
          <cell r="O463" t="str">
            <v/>
          </cell>
          <cell r="P463" t="str">
            <v>CLEAR</v>
          </cell>
        </row>
        <row r="464">
          <cell r="J464" t="str">
            <v>INV/20240821/MPL/4101904588</v>
          </cell>
          <cell r="K464" t="str">
            <v>PROSES PENYIAPAN</v>
          </cell>
          <cell r="L464" t="str">
            <v/>
          </cell>
          <cell r="M464" t="str">
            <v/>
          </cell>
          <cell r="N464" t="str">
            <v>CLEAR</v>
          </cell>
          <cell r="O464" t="str">
            <v/>
          </cell>
          <cell r="P464" t="str">
            <v>CLEAR</v>
          </cell>
        </row>
        <row r="465">
          <cell r="J465" t="str">
            <v>INV/20240822/MPL/4102410396</v>
          </cell>
          <cell r="K465" t="str">
            <v>PROSES PENYIAPAN</v>
          </cell>
          <cell r="L465" t="str">
            <v/>
          </cell>
          <cell r="M465" t="str">
            <v/>
          </cell>
          <cell r="N465" t="str">
            <v>CLEAR</v>
          </cell>
          <cell r="O465" t="str">
            <v/>
          </cell>
          <cell r="P465" t="str">
            <v>CLEAR</v>
          </cell>
        </row>
        <row r="466">
          <cell r="J466" t="str">
            <v>INV/20240821/MPL/4101954082</v>
          </cell>
          <cell r="K466" t="str">
            <v>PROSES PENYIAPAN</v>
          </cell>
          <cell r="L466" t="str">
            <v>PENDING</v>
          </cell>
          <cell r="M466" t="str">
            <v/>
          </cell>
          <cell r="N466" t="str">
            <v/>
          </cell>
          <cell r="O466" t="str">
            <v/>
          </cell>
          <cell r="P466" t="str">
            <v>PENDING</v>
          </cell>
        </row>
        <row r="467">
          <cell r="J467" t="str">
            <v>8AG1012</v>
          </cell>
          <cell r="K467" t="str">
            <v>PROSES PENYIAPAN</v>
          </cell>
          <cell r="L467" t="str">
            <v/>
          </cell>
          <cell r="M467" t="str">
            <v/>
          </cell>
          <cell r="N467" t="str">
            <v/>
          </cell>
          <cell r="O467" t="str">
            <v>CLEAR</v>
          </cell>
          <cell r="P467" t="str">
            <v>CLEAR</v>
          </cell>
        </row>
        <row r="468">
          <cell r="J468" t="str">
            <v>8AG1011</v>
          </cell>
          <cell r="K468" t="str">
            <v>PROSES PENYIAPAN</v>
          </cell>
          <cell r="L468" t="str">
            <v/>
          </cell>
          <cell r="M468" t="str">
            <v/>
          </cell>
          <cell r="N468" t="str">
            <v/>
          </cell>
          <cell r="O468" t="str">
            <v>CLEAR</v>
          </cell>
          <cell r="P468" t="str">
            <v>CLEAR</v>
          </cell>
        </row>
        <row r="469">
          <cell r="J469" t="str">
            <v>1510489039379855</v>
          </cell>
          <cell r="K469" t="str">
            <v>PROSES PENYIAPAN</v>
          </cell>
          <cell r="L469" t="str">
            <v/>
          </cell>
          <cell r="M469" t="str">
            <v/>
          </cell>
          <cell r="N469" t="str">
            <v>CLEAR</v>
          </cell>
          <cell r="O469" t="str">
            <v/>
          </cell>
          <cell r="P469" t="str">
            <v>CLEAR</v>
          </cell>
        </row>
        <row r="470">
          <cell r="J470" t="str">
            <v>INV/20240821/MPL/4101232050</v>
          </cell>
          <cell r="K470" t="str">
            <v>PROSES PENYIAPAN</v>
          </cell>
          <cell r="L470" t="str">
            <v/>
          </cell>
          <cell r="M470" t="str">
            <v/>
          </cell>
          <cell r="N470" t="str">
            <v>CLEAR</v>
          </cell>
          <cell r="O470" t="str">
            <v/>
          </cell>
          <cell r="P470" t="str">
            <v>CLEAR</v>
          </cell>
        </row>
        <row r="471">
          <cell r="J471" t="str">
            <v>240821tkj6nhsh</v>
          </cell>
          <cell r="K471" t="str">
            <v>PROSES PENYIAPAN</v>
          </cell>
          <cell r="L471" t="str">
            <v/>
          </cell>
          <cell r="M471" t="str">
            <v/>
          </cell>
          <cell r="N471" t="str">
            <v>CLEAR</v>
          </cell>
          <cell r="O471" t="str">
            <v/>
          </cell>
          <cell r="P471" t="str">
            <v>CLEAR</v>
          </cell>
        </row>
        <row r="472">
          <cell r="J472" t="str">
            <v>1509981003072463</v>
          </cell>
          <cell r="K472" t="str">
            <v>PROSES PENYIAPAN</v>
          </cell>
          <cell r="L472" t="str">
            <v/>
          </cell>
          <cell r="M472" t="str">
            <v/>
          </cell>
          <cell r="N472" t="str">
            <v>CLEAR</v>
          </cell>
          <cell r="O472" t="str">
            <v/>
          </cell>
          <cell r="P472" t="str">
            <v>CLEAR</v>
          </cell>
        </row>
        <row r="473">
          <cell r="J473"/>
          <cell r="K473"/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</row>
        <row r="474">
          <cell r="J474" t="str">
            <v>24082209XWGMG3</v>
          </cell>
          <cell r="K474" t="str">
            <v>PROSES PENYIAPAN</v>
          </cell>
          <cell r="L474" t="str">
            <v/>
          </cell>
          <cell r="M474" t="str">
            <v/>
          </cell>
          <cell r="N474" t="str">
            <v>CLEAR</v>
          </cell>
          <cell r="O474" t="str">
            <v/>
          </cell>
          <cell r="P474" t="str">
            <v>CLEAR</v>
          </cell>
        </row>
        <row r="475">
          <cell r="J475" t="str">
            <v>240822052V1NB1</v>
          </cell>
          <cell r="K475" t="str">
            <v>PROSES PENYIAPAN</v>
          </cell>
          <cell r="L475" t="str">
            <v/>
          </cell>
          <cell r="M475" t="str">
            <v/>
          </cell>
          <cell r="N475" t="str">
            <v>CLEAR</v>
          </cell>
          <cell r="O475" t="str">
            <v/>
          </cell>
          <cell r="P475" t="str">
            <v>CLEAR</v>
          </cell>
        </row>
        <row r="476">
          <cell r="J476" t="str">
            <v>24082205AYEHCE</v>
          </cell>
          <cell r="K476" t="str">
            <v>PROSES PENYIAPAN</v>
          </cell>
          <cell r="L476" t="str">
            <v/>
          </cell>
          <cell r="M476" t="str">
            <v/>
          </cell>
          <cell r="N476" t="str">
            <v>CLEAR</v>
          </cell>
          <cell r="O476" t="str">
            <v/>
          </cell>
          <cell r="P476" t="str">
            <v>CLEAR</v>
          </cell>
        </row>
        <row r="477">
          <cell r="J477" t="str">
            <v>24082206500PHE</v>
          </cell>
          <cell r="K477" t="str">
            <v>PROSES PENYIAPAN</v>
          </cell>
          <cell r="L477" t="str">
            <v/>
          </cell>
          <cell r="M477" t="str">
            <v/>
          </cell>
          <cell r="N477" t="str">
            <v>CLEAR</v>
          </cell>
          <cell r="O477" t="str">
            <v/>
          </cell>
          <cell r="P477" t="str">
            <v>CLEAR</v>
          </cell>
        </row>
        <row r="478">
          <cell r="J478" t="str">
            <v>24082206KAQGC0</v>
          </cell>
          <cell r="K478" t="str">
            <v>PROSES PENYIAPAN</v>
          </cell>
          <cell r="L478" t="str">
            <v/>
          </cell>
          <cell r="M478" t="str">
            <v/>
          </cell>
          <cell r="N478" t="str">
            <v>CLEAR</v>
          </cell>
          <cell r="O478" t="str">
            <v/>
          </cell>
          <cell r="P478" t="str">
            <v>CLEAR</v>
          </cell>
        </row>
        <row r="479">
          <cell r="J479" t="str">
            <v>2408220994AWNW</v>
          </cell>
          <cell r="K479" t="str">
            <v>PROSES PENYIAPAN</v>
          </cell>
          <cell r="L479" t="str">
            <v/>
          </cell>
          <cell r="M479" t="str">
            <v/>
          </cell>
          <cell r="N479" t="str">
            <v>CLEAR</v>
          </cell>
          <cell r="O479" t="str">
            <v/>
          </cell>
          <cell r="P479" t="str">
            <v>CLEAR</v>
          </cell>
        </row>
        <row r="480">
          <cell r="J480" t="str">
            <v>2408220A3FE7F4</v>
          </cell>
          <cell r="K480" t="str">
            <v>PROSES PENYIAPAN</v>
          </cell>
          <cell r="L480" t="str">
            <v/>
          </cell>
          <cell r="M480" t="str">
            <v/>
          </cell>
          <cell r="N480" t="str">
            <v>CLEAR</v>
          </cell>
          <cell r="O480" t="str">
            <v/>
          </cell>
          <cell r="P480" t="str">
            <v>CLEAR</v>
          </cell>
        </row>
        <row r="481">
          <cell r="J481" t="str">
            <v>2408220AC7RCQ3</v>
          </cell>
          <cell r="K481" t="str">
            <v>PROSES PENYIAPAN</v>
          </cell>
          <cell r="L481" t="str">
            <v/>
          </cell>
          <cell r="M481" t="str">
            <v/>
          </cell>
          <cell r="N481" t="str">
            <v>CLEAR</v>
          </cell>
          <cell r="O481" t="str">
            <v/>
          </cell>
          <cell r="P481" t="str">
            <v>CLEAR</v>
          </cell>
        </row>
        <row r="482">
          <cell r="J482" t="str">
            <v>2408220DAH7KCC</v>
          </cell>
          <cell r="K482" t="str">
            <v>PROSES PENYIAPAN</v>
          </cell>
          <cell r="L482" t="str">
            <v/>
          </cell>
          <cell r="M482" t="str">
            <v/>
          </cell>
          <cell r="N482" t="str">
            <v>CLEAR</v>
          </cell>
          <cell r="O482" t="str">
            <v/>
          </cell>
          <cell r="P482" t="str">
            <v>CLEAR</v>
          </cell>
        </row>
        <row r="483">
          <cell r="J483" t="str">
            <v>2408220EQCG4E2</v>
          </cell>
          <cell r="K483" t="str">
            <v>PROSES PENYIAPAN</v>
          </cell>
          <cell r="L483" t="str">
            <v/>
          </cell>
          <cell r="M483" t="str">
            <v/>
          </cell>
          <cell r="N483" t="str">
            <v>CLEAR</v>
          </cell>
          <cell r="O483" t="str">
            <v/>
          </cell>
          <cell r="P483" t="str">
            <v>CLEAR</v>
          </cell>
        </row>
        <row r="484">
          <cell r="J484" t="str">
            <v>2408220G569029</v>
          </cell>
          <cell r="K484" t="str">
            <v>PROSES PENYIAPAN</v>
          </cell>
          <cell r="L484" t="str">
            <v/>
          </cell>
          <cell r="M484" t="str">
            <v/>
          </cell>
          <cell r="N484" t="str">
            <v/>
          </cell>
          <cell r="O484" t="str">
            <v>CLEAR</v>
          </cell>
          <cell r="P484" t="str">
            <v>CLEAR</v>
          </cell>
        </row>
        <row r="485">
          <cell r="J485" t="str">
            <v>2408220H9MKY8P</v>
          </cell>
          <cell r="K485" t="str">
            <v>PROSES PENYIAPAN</v>
          </cell>
          <cell r="L485" t="str">
            <v/>
          </cell>
          <cell r="M485" t="str">
            <v/>
          </cell>
          <cell r="N485" t="str">
            <v>CLEAR</v>
          </cell>
          <cell r="O485" t="str">
            <v/>
          </cell>
          <cell r="P485" t="str">
            <v>CLEAR</v>
          </cell>
        </row>
        <row r="486">
          <cell r="J486" t="str">
            <v>2408220MVQQYH3</v>
          </cell>
          <cell r="K486" t="str">
            <v>PROSES PENYIAPAN</v>
          </cell>
          <cell r="L486" t="str">
            <v/>
          </cell>
          <cell r="M486" t="str">
            <v/>
          </cell>
          <cell r="N486" t="str">
            <v>CLEAR</v>
          </cell>
          <cell r="O486" t="str">
            <v/>
          </cell>
          <cell r="P486" t="str">
            <v>CLEAR</v>
          </cell>
        </row>
        <row r="487">
          <cell r="J487" t="str">
            <v>2408220QTTGX9F</v>
          </cell>
          <cell r="K487" t="str">
            <v>PROSES PENYIAPAN</v>
          </cell>
          <cell r="L487" t="str">
            <v/>
          </cell>
          <cell r="M487" t="str">
            <v/>
          </cell>
          <cell r="N487" t="str">
            <v>CLEAR</v>
          </cell>
          <cell r="O487" t="str">
            <v/>
          </cell>
          <cell r="P487" t="str">
            <v>CLEAR</v>
          </cell>
        </row>
        <row r="488">
          <cell r="J488" t="str">
            <v>2408220SQ6K3UV</v>
          </cell>
          <cell r="K488" t="str">
            <v>PROSES PENYIAPAN</v>
          </cell>
          <cell r="L488" t="str">
            <v/>
          </cell>
          <cell r="M488" t="str">
            <v/>
          </cell>
          <cell r="N488" t="str">
            <v>CLEAR</v>
          </cell>
          <cell r="O488" t="str">
            <v/>
          </cell>
          <cell r="P488" t="str">
            <v>CLEAR</v>
          </cell>
        </row>
        <row r="489">
          <cell r="J489" t="str">
            <v>2408220TFFUE5K</v>
          </cell>
          <cell r="K489" t="str">
            <v>PROSES PENYIAPAN</v>
          </cell>
          <cell r="L489" t="str">
            <v/>
          </cell>
          <cell r="M489" t="str">
            <v/>
          </cell>
          <cell r="N489" t="str">
            <v>CLEAR</v>
          </cell>
          <cell r="O489" t="str">
            <v/>
          </cell>
          <cell r="P489" t="str">
            <v>CLEAR</v>
          </cell>
        </row>
        <row r="490">
          <cell r="J490" t="str">
            <v>2408220V0W2XDQ</v>
          </cell>
          <cell r="K490" t="str">
            <v>PROSES PENYIAPAN</v>
          </cell>
          <cell r="L490" t="str">
            <v/>
          </cell>
          <cell r="M490" t="str">
            <v/>
          </cell>
          <cell r="N490" t="str">
            <v>CLEAR</v>
          </cell>
          <cell r="O490" t="str">
            <v/>
          </cell>
          <cell r="P490" t="str">
            <v>CLEAR</v>
          </cell>
        </row>
        <row r="491">
          <cell r="J491" t="str">
            <v>2408220VXE69C4</v>
          </cell>
          <cell r="K491" t="str">
            <v>PROSES PENYIAPAN</v>
          </cell>
          <cell r="L491" t="str">
            <v/>
          </cell>
          <cell r="M491" t="str">
            <v/>
          </cell>
          <cell r="N491" t="str">
            <v>CLEAR</v>
          </cell>
          <cell r="O491" t="str">
            <v/>
          </cell>
          <cell r="P491" t="str">
            <v>CLEAR</v>
          </cell>
        </row>
        <row r="492">
          <cell r="J492" t="str">
            <v>2408220X1BUP44</v>
          </cell>
          <cell r="K492" t="str">
            <v>PROSES PENYIAPAN</v>
          </cell>
          <cell r="L492" t="str">
            <v/>
          </cell>
          <cell r="M492" t="str">
            <v/>
          </cell>
          <cell r="N492" t="str">
            <v>CLEAR</v>
          </cell>
          <cell r="O492" t="str">
            <v/>
          </cell>
          <cell r="P492" t="str">
            <v>CLEAR</v>
          </cell>
        </row>
        <row r="493">
          <cell r="J493" t="str">
            <v>2408220V8SRU4H</v>
          </cell>
          <cell r="K493" t="str">
            <v>PROSES PENYIAPAN</v>
          </cell>
          <cell r="L493" t="str">
            <v/>
          </cell>
          <cell r="M493" t="str">
            <v/>
          </cell>
          <cell r="N493" t="str">
            <v>CLEAR</v>
          </cell>
          <cell r="O493" t="str">
            <v/>
          </cell>
          <cell r="P493" t="str">
            <v>CLEAR</v>
          </cell>
        </row>
        <row r="494">
          <cell r="J494" t="str">
            <v>2408220YVNMX7S</v>
          </cell>
          <cell r="K494" t="str">
            <v>PROSES PENYIAPAN</v>
          </cell>
          <cell r="L494" t="str">
            <v/>
          </cell>
          <cell r="M494" t="str">
            <v/>
          </cell>
          <cell r="N494" t="str">
            <v>CLEAR</v>
          </cell>
          <cell r="O494" t="str">
            <v/>
          </cell>
          <cell r="P494" t="str">
            <v>CLEAR</v>
          </cell>
        </row>
        <row r="495">
          <cell r="J495" t="str">
            <v>24082213AFYRQD</v>
          </cell>
          <cell r="K495" t="str">
            <v>PROSES PENYIAPAN</v>
          </cell>
          <cell r="L495" t="str">
            <v/>
          </cell>
          <cell r="M495" t="str">
            <v/>
          </cell>
          <cell r="N495" t="str">
            <v>CLEAR</v>
          </cell>
          <cell r="O495" t="str">
            <v/>
          </cell>
          <cell r="P495" t="str">
            <v>CLEAR</v>
          </cell>
        </row>
        <row r="496">
          <cell r="J496" t="str">
            <v>24082214QC7V0U</v>
          </cell>
          <cell r="K496" t="str">
            <v>PROSES PENYIAPAN</v>
          </cell>
          <cell r="L496" t="str">
            <v/>
          </cell>
          <cell r="M496" t="str">
            <v/>
          </cell>
          <cell r="N496" t="str">
            <v>CLEAR</v>
          </cell>
          <cell r="O496" t="str">
            <v/>
          </cell>
          <cell r="P496" t="str">
            <v>CLEAR</v>
          </cell>
        </row>
        <row r="497">
          <cell r="J497" t="str">
            <v>24082215HN9EGN</v>
          </cell>
          <cell r="K497" t="str">
            <v>PROSES PENYIAPAN</v>
          </cell>
          <cell r="L497" t="str">
            <v/>
          </cell>
          <cell r="M497" t="str">
            <v/>
          </cell>
          <cell r="N497" t="str">
            <v>CLEAR</v>
          </cell>
          <cell r="O497" t="str">
            <v/>
          </cell>
          <cell r="P497" t="str">
            <v>CLEAR</v>
          </cell>
        </row>
        <row r="498">
          <cell r="J498" t="str">
            <v>24082317Y4V4AM</v>
          </cell>
          <cell r="K498" t="str">
            <v>PROSES PENYIAPAN</v>
          </cell>
          <cell r="L498" t="str">
            <v/>
          </cell>
          <cell r="M498" t="str">
            <v/>
          </cell>
          <cell r="N498" t="str">
            <v>CLEAR</v>
          </cell>
          <cell r="O498" t="str">
            <v/>
          </cell>
          <cell r="P498" t="str">
            <v>CLEAR</v>
          </cell>
        </row>
        <row r="499">
          <cell r="J499" t="str">
            <v>2408231FD7RUYF</v>
          </cell>
          <cell r="K499" t="str">
            <v>PROSES PENYIAPAN</v>
          </cell>
          <cell r="L499" t="str">
            <v/>
          </cell>
          <cell r="M499" t="str">
            <v/>
          </cell>
          <cell r="N499" t="str">
            <v>CLEAR</v>
          </cell>
          <cell r="O499" t="str">
            <v/>
          </cell>
          <cell r="P499" t="str">
            <v>CLEAR</v>
          </cell>
        </row>
        <row r="500">
          <cell r="J500" t="str">
            <v>2408231TUS0248</v>
          </cell>
          <cell r="K500" t="str">
            <v>PROSES PENYIAPAN</v>
          </cell>
          <cell r="L500" t="str">
            <v/>
          </cell>
          <cell r="M500" t="str">
            <v/>
          </cell>
          <cell r="N500" t="str">
            <v>CLEAR</v>
          </cell>
          <cell r="O500" t="str">
            <v/>
          </cell>
          <cell r="P500" t="str">
            <v>CLEAR</v>
          </cell>
        </row>
        <row r="501">
          <cell r="J501" t="str">
            <v>24082322N4CR7N</v>
          </cell>
          <cell r="K501" t="str">
            <v>PROSES PENYIAPAN</v>
          </cell>
          <cell r="L501" t="str">
            <v/>
          </cell>
          <cell r="M501" t="str">
            <v/>
          </cell>
          <cell r="N501" t="str">
            <v>CLEAR</v>
          </cell>
          <cell r="O501" t="str">
            <v/>
          </cell>
          <cell r="P501" t="str">
            <v>CLEAR</v>
          </cell>
        </row>
        <row r="502">
          <cell r="J502" t="str">
            <v>2408231TJ065AF</v>
          </cell>
          <cell r="K502" t="str">
            <v>PROSES PENYIAPAN</v>
          </cell>
          <cell r="L502" t="str">
            <v/>
          </cell>
          <cell r="M502" t="str">
            <v/>
          </cell>
          <cell r="N502" t="str">
            <v>CLEAR</v>
          </cell>
          <cell r="O502" t="str">
            <v/>
          </cell>
          <cell r="P502" t="str">
            <v>CLEAR</v>
          </cell>
        </row>
        <row r="503">
          <cell r="J503" t="str">
            <v>2408220REPKRJA</v>
          </cell>
          <cell r="K503" t="str">
            <v>PROSES PENYIAPAN</v>
          </cell>
          <cell r="L503" t="str">
            <v/>
          </cell>
          <cell r="M503" t="str">
            <v/>
          </cell>
          <cell r="N503" t="str">
            <v>CLEAR</v>
          </cell>
          <cell r="O503" t="str">
            <v/>
          </cell>
          <cell r="P503" t="str">
            <v>CLEAR</v>
          </cell>
        </row>
        <row r="504">
          <cell r="J504" t="str">
            <v>1525161747424067</v>
          </cell>
          <cell r="K504" t="str">
            <v>PROSES PENYIAPAN</v>
          </cell>
          <cell r="L504" t="str">
            <v/>
          </cell>
          <cell r="M504" t="str">
            <v/>
          </cell>
          <cell r="N504" t="str">
            <v>CLEAR</v>
          </cell>
          <cell r="O504" t="str">
            <v/>
          </cell>
          <cell r="P504" t="str">
            <v>CLEAR</v>
          </cell>
        </row>
        <row r="505">
          <cell r="J505" t="str">
            <v>24082324N2111E</v>
          </cell>
          <cell r="K505" t="str">
            <v>PROSES PENYIAPAN</v>
          </cell>
          <cell r="L505" t="str">
            <v/>
          </cell>
          <cell r="M505" t="str">
            <v/>
          </cell>
          <cell r="N505" t="str">
            <v>CLEAR</v>
          </cell>
          <cell r="O505" t="str">
            <v/>
          </cell>
          <cell r="P505" t="str">
            <v>CLEAR</v>
          </cell>
        </row>
        <row r="506">
          <cell r="J506" t="str">
            <v>24082207PJVUSP</v>
          </cell>
          <cell r="K506" t="str">
            <v>PROSES PENYIAPAN</v>
          </cell>
          <cell r="L506" t="str">
            <v/>
          </cell>
          <cell r="M506" t="str">
            <v/>
          </cell>
          <cell r="N506" t="str">
            <v>CLEAR</v>
          </cell>
          <cell r="O506" t="str">
            <v/>
          </cell>
          <cell r="P506" t="str">
            <v>CLEAR</v>
          </cell>
        </row>
        <row r="507">
          <cell r="J507" t="str">
            <v>2408220RJYWA13</v>
          </cell>
          <cell r="K507" t="str">
            <v>PROSES PENYIAPAN</v>
          </cell>
          <cell r="L507" t="str">
            <v/>
          </cell>
          <cell r="M507" t="str">
            <v/>
          </cell>
          <cell r="N507" t="str">
            <v>CLEAR</v>
          </cell>
          <cell r="O507" t="str">
            <v/>
          </cell>
          <cell r="P507" t="str">
            <v>CLEAR</v>
          </cell>
        </row>
        <row r="508">
          <cell r="J508" t="str">
            <v>24082214BNDUW3</v>
          </cell>
          <cell r="K508" t="str">
            <v>PROSES PENYIAPAN</v>
          </cell>
          <cell r="L508" t="str">
            <v/>
          </cell>
          <cell r="M508" t="str">
            <v/>
          </cell>
          <cell r="N508" t="str">
            <v>CLEAR</v>
          </cell>
          <cell r="O508" t="str">
            <v/>
          </cell>
          <cell r="P508" t="str">
            <v>CLEAR</v>
          </cell>
        </row>
        <row r="509">
          <cell r="J509" t="str">
            <v>2408220532RU54</v>
          </cell>
          <cell r="K509" t="str">
            <v>PROSES PENYIAPAN</v>
          </cell>
          <cell r="L509" t="str">
            <v/>
          </cell>
          <cell r="M509" t="str">
            <v/>
          </cell>
          <cell r="N509" t="str">
            <v>CLEAR</v>
          </cell>
          <cell r="O509" t="str">
            <v/>
          </cell>
          <cell r="P509" t="str">
            <v>CLEAR</v>
          </cell>
        </row>
        <row r="510">
          <cell r="J510" t="str">
            <v>24082207KBX288</v>
          </cell>
          <cell r="K510" t="str">
            <v>PROSES PENYIAPAN</v>
          </cell>
          <cell r="L510" t="str">
            <v/>
          </cell>
          <cell r="M510" t="str">
            <v/>
          </cell>
          <cell r="N510" t="str">
            <v>CLEAR</v>
          </cell>
          <cell r="O510" t="str">
            <v/>
          </cell>
          <cell r="P510" t="str">
            <v>CLEAR</v>
          </cell>
        </row>
        <row r="511">
          <cell r="J511" t="str">
            <v>2408220EPB4T9U</v>
          </cell>
          <cell r="K511" t="str">
            <v>PROSES PENYIAPAN</v>
          </cell>
          <cell r="L511" t="str">
            <v/>
          </cell>
          <cell r="M511" t="str">
            <v/>
          </cell>
          <cell r="N511" t="str">
            <v>CLEAR</v>
          </cell>
          <cell r="O511" t="str">
            <v/>
          </cell>
          <cell r="P511" t="str">
            <v>CLEAR</v>
          </cell>
        </row>
        <row r="512">
          <cell r="J512" t="str">
            <v>2408220FVNH81R</v>
          </cell>
          <cell r="K512" t="str">
            <v>PROSES PENYIAPAN</v>
          </cell>
          <cell r="L512" t="str">
            <v/>
          </cell>
          <cell r="M512" t="str">
            <v/>
          </cell>
          <cell r="N512" t="str">
            <v>CLEAR</v>
          </cell>
          <cell r="O512" t="str">
            <v/>
          </cell>
          <cell r="P512" t="str">
            <v>CLEAR</v>
          </cell>
        </row>
        <row r="513">
          <cell r="J513" t="str">
            <v>24082323FN4Y58</v>
          </cell>
          <cell r="K513" t="str">
            <v>PROSES PENYIAPAN</v>
          </cell>
          <cell r="L513" t="str">
            <v/>
          </cell>
          <cell r="M513" t="str">
            <v/>
          </cell>
          <cell r="N513" t="str">
            <v>CLEAR</v>
          </cell>
          <cell r="O513" t="str">
            <v/>
          </cell>
          <cell r="P513" t="str">
            <v>CLEAR</v>
          </cell>
        </row>
        <row r="514">
          <cell r="J514" t="str">
            <v>24082205N6HPKX</v>
          </cell>
          <cell r="K514" t="str">
            <v>PROSES PENYIAPAN</v>
          </cell>
          <cell r="L514" t="str">
            <v/>
          </cell>
          <cell r="M514" t="str">
            <v/>
          </cell>
          <cell r="N514" t="str">
            <v>CLEAR</v>
          </cell>
          <cell r="O514" t="str">
            <v/>
          </cell>
          <cell r="P514" t="str">
            <v>CLEAR</v>
          </cell>
        </row>
        <row r="515">
          <cell r="J515" t="str">
            <v>24082207SN5WDC</v>
          </cell>
          <cell r="K515" t="str">
            <v>PROSES PENYIAPAN</v>
          </cell>
          <cell r="L515" t="str">
            <v/>
          </cell>
          <cell r="M515" t="str">
            <v/>
          </cell>
          <cell r="N515" t="str">
            <v>CLEAR</v>
          </cell>
          <cell r="O515" t="str">
            <v/>
          </cell>
          <cell r="P515" t="str">
            <v>CLEAR</v>
          </cell>
        </row>
        <row r="516">
          <cell r="J516" t="str">
            <v>2408220BSYP6A7</v>
          </cell>
          <cell r="K516" t="str">
            <v>PROSES PENYIAPAN</v>
          </cell>
          <cell r="L516" t="str">
            <v/>
          </cell>
          <cell r="M516" t="str">
            <v/>
          </cell>
          <cell r="N516" t="str">
            <v>CLEAR</v>
          </cell>
          <cell r="O516" t="str">
            <v/>
          </cell>
          <cell r="P516" t="str">
            <v>CLEAR</v>
          </cell>
        </row>
        <row r="517">
          <cell r="J517" t="str">
            <v>2408220BUFAT1A</v>
          </cell>
          <cell r="K517" t="str">
            <v>PROSES PENYIAPAN</v>
          </cell>
          <cell r="L517" t="str">
            <v/>
          </cell>
          <cell r="M517" t="str">
            <v/>
          </cell>
          <cell r="N517" t="str">
            <v>CLEAR</v>
          </cell>
          <cell r="O517" t="str">
            <v/>
          </cell>
          <cell r="P517" t="str">
            <v>CLEAR</v>
          </cell>
        </row>
        <row r="518">
          <cell r="J518" t="str">
            <v>2408220CG1DS7Q</v>
          </cell>
          <cell r="K518" t="str">
            <v>PROSES PENYIAPAN</v>
          </cell>
          <cell r="L518" t="str">
            <v/>
          </cell>
          <cell r="M518" t="str">
            <v/>
          </cell>
          <cell r="N518" t="str">
            <v>CLEAR</v>
          </cell>
          <cell r="O518" t="str">
            <v/>
          </cell>
          <cell r="P518" t="str">
            <v>CLEAR</v>
          </cell>
        </row>
        <row r="519">
          <cell r="J519" t="str">
            <v>2408220HPFNED0</v>
          </cell>
          <cell r="K519" t="str">
            <v>PROSES PENYIAPAN</v>
          </cell>
          <cell r="L519" t="str">
            <v/>
          </cell>
          <cell r="M519" t="str">
            <v/>
          </cell>
          <cell r="N519" t="str">
            <v>CLEAR</v>
          </cell>
          <cell r="O519" t="str">
            <v/>
          </cell>
          <cell r="P519" t="str">
            <v>CLEAR</v>
          </cell>
        </row>
        <row r="520">
          <cell r="J520" t="str">
            <v>2408220KN2E2N9</v>
          </cell>
          <cell r="K520" t="str">
            <v>PROSES PENYIAPAN</v>
          </cell>
          <cell r="L520" t="str">
            <v/>
          </cell>
          <cell r="M520" t="str">
            <v/>
          </cell>
          <cell r="N520" t="str">
            <v>CLEAR</v>
          </cell>
          <cell r="O520" t="str">
            <v/>
          </cell>
          <cell r="P520" t="str">
            <v>CLEAR</v>
          </cell>
        </row>
        <row r="521">
          <cell r="J521" t="str">
            <v>2408220NTM9JVE</v>
          </cell>
          <cell r="K521" t="str">
            <v>PROSES PENYIAPAN</v>
          </cell>
          <cell r="L521" t="str">
            <v/>
          </cell>
          <cell r="M521" t="str">
            <v/>
          </cell>
          <cell r="N521" t="str">
            <v>CLEAR</v>
          </cell>
          <cell r="O521" t="str">
            <v/>
          </cell>
          <cell r="P521" t="str">
            <v>CLEAR</v>
          </cell>
        </row>
        <row r="522">
          <cell r="J522" t="str">
            <v>2408220NYQBSM2</v>
          </cell>
          <cell r="K522" t="str">
            <v>PROSES PENYIAPAN</v>
          </cell>
          <cell r="L522" t="str">
            <v/>
          </cell>
          <cell r="M522" t="str">
            <v/>
          </cell>
          <cell r="N522" t="str">
            <v>CLEAR</v>
          </cell>
          <cell r="O522" t="str">
            <v/>
          </cell>
          <cell r="P522" t="str">
            <v>CLEAR</v>
          </cell>
        </row>
        <row r="523">
          <cell r="J523" t="str">
            <v>2408220PAQ765G</v>
          </cell>
          <cell r="K523" t="str">
            <v>PROSES PENYIAPAN</v>
          </cell>
          <cell r="L523" t="str">
            <v/>
          </cell>
          <cell r="M523" t="str">
            <v/>
          </cell>
          <cell r="N523" t="str">
            <v>CLEAR</v>
          </cell>
          <cell r="O523" t="str">
            <v/>
          </cell>
          <cell r="P523" t="str">
            <v>CLEAR</v>
          </cell>
        </row>
        <row r="524">
          <cell r="J524" t="str">
            <v>2408220QCGQV9X</v>
          </cell>
          <cell r="K524" t="str">
            <v>PROSES PENYIAPAN</v>
          </cell>
          <cell r="L524" t="str">
            <v/>
          </cell>
          <cell r="M524" t="str">
            <v/>
          </cell>
          <cell r="N524" t="str">
            <v>CLEAR</v>
          </cell>
          <cell r="O524" t="str">
            <v/>
          </cell>
          <cell r="P524" t="str">
            <v>CLEAR</v>
          </cell>
        </row>
        <row r="525">
          <cell r="J525" t="str">
            <v>2408220RJNETRD</v>
          </cell>
          <cell r="K525" t="str">
            <v>PROSES PENYIAPAN</v>
          </cell>
          <cell r="L525" t="str">
            <v/>
          </cell>
          <cell r="M525" t="str">
            <v/>
          </cell>
          <cell r="N525" t="str">
            <v>CLEAR</v>
          </cell>
          <cell r="O525" t="str">
            <v/>
          </cell>
          <cell r="P525" t="str">
            <v>CLEAR</v>
          </cell>
        </row>
        <row r="526">
          <cell r="J526" t="str">
            <v>2408220T2RMPWM</v>
          </cell>
          <cell r="K526" t="str">
            <v>PROSES PENYIAPAN</v>
          </cell>
          <cell r="L526" t="str">
            <v/>
          </cell>
          <cell r="M526" t="str">
            <v/>
          </cell>
          <cell r="N526" t="str">
            <v>CLEAR</v>
          </cell>
          <cell r="O526" t="str">
            <v/>
          </cell>
          <cell r="P526" t="str">
            <v>CLEAR</v>
          </cell>
        </row>
        <row r="527">
          <cell r="J527" t="str">
            <v>2408220TQEHGJ6</v>
          </cell>
          <cell r="K527" t="str">
            <v>PROSES PENYIAPAN</v>
          </cell>
          <cell r="L527" t="str">
            <v/>
          </cell>
          <cell r="M527" t="str">
            <v/>
          </cell>
          <cell r="N527" t="str">
            <v>CLEAR</v>
          </cell>
          <cell r="O527" t="str">
            <v/>
          </cell>
          <cell r="P527" t="str">
            <v>CLEAR</v>
          </cell>
        </row>
        <row r="528">
          <cell r="J528" t="str">
            <v>2408220U1EXY6X</v>
          </cell>
          <cell r="K528" t="str">
            <v>PROSES PENYIAPAN</v>
          </cell>
          <cell r="L528" t="str">
            <v/>
          </cell>
          <cell r="M528" t="str">
            <v/>
          </cell>
          <cell r="N528" t="str">
            <v>CLEAR</v>
          </cell>
          <cell r="O528" t="str">
            <v/>
          </cell>
          <cell r="P528" t="str">
            <v>CLEAR</v>
          </cell>
        </row>
        <row r="529">
          <cell r="J529" t="str">
            <v>2408220U40150S</v>
          </cell>
          <cell r="K529" t="str">
            <v>PROSES PENYIAPAN</v>
          </cell>
          <cell r="L529" t="str">
            <v/>
          </cell>
          <cell r="M529" t="str">
            <v/>
          </cell>
          <cell r="N529" t="str">
            <v>CLEAR</v>
          </cell>
          <cell r="O529" t="str">
            <v/>
          </cell>
          <cell r="P529" t="str">
            <v>CLEAR</v>
          </cell>
        </row>
        <row r="530">
          <cell r="J530" t="str">
            <v>2408220UM6U1NN</v>
          </cell>
          <cell r="K530" t="str">
            <v>PROSES PENYIAPAN</v>
          </cell>
          <cell r="L530" t="str">
            <v/>
          </cell>
          <cell r="M530" t="str">
            <v/>
          </cell>
          <cell r="N530" t="str">
            <v>CLEAR</v>
          </cell>
          <cell r="O530" t="str">
            <v/>
          </cell>
          <cell r="P530" t="str">
            <v>CLEAR</v>
          </cell>
        </row>
        <row r="531">
          <cell r="J531" t="str">
            <v>2408220VPVTMCU</v>
          </cell>
          <cell r="K531" t="str">
            <v>PROSES PENYIAPAN</v>
          </cell>
          <cell r="L531" t="str">
            <v/>
          </cell>
          <cell r="M531" t="str">
            <v/>
          </cell>
          <cell r="N531" t="str">
            <v>CLEAR</v>
          </cell>
          <cell r="O531" t="str">
            <v/>
          </cell>
          <cell r="P531" t="str">
            <v>CLEAR</v>
          </cell>
        </row>
        <row r="532">
          <cell r="J532" t="str">
            <v>2408220WQYFDN4</v>
          </cell>
          <cell r="K532" t="str">
            <v>PROSES PENYIAPAN</v>
          </cell>
          <cell r="L532" t="str">
            <v/>
          </cell>
          <cell r="M532" t="str">
            <v/>
          </cell>
          <cell r="N532" t="str">
            <v>CLEAR</v>
          </cell>
          <cell r="O532" t="str">
            <v/>
          </cell>
          <cell r="P532" t="str">
            <v>CLEAR</v>
          </cell>
        </row>
        <row r="533">
          <cell r="J533" t="str">
            <v>2408220X1GMMR4</v>
          </cell>
          <cell r="K533" t="str">
            <v>PROSES PENYIAPAN</v>
          </cell>
          <cell r="L533" t="str">
            <v>PENDING</v>
          </cell>
          <cell r="M533" t="str">
            <v/>
          </cell>
          <cell r="N533" t="str">
            <v>CLEAR</v>
          </cell>
          <cell r="O533" t="str">
            <v/>
          </cell>
          <cell r="P533" t="str">
            <v>CLEAR</v>
          </cell>
        </row>
        <row r="534">
          <cell r="J534" t="str">
            <v>2408220XF87XW2</v>
          </cell>
          <cell r="K534" t="str">
            <v>PROSES PENYIAPAN</v>
          </cell>
          <cell r="L534" t="str">
            <v/>
          </cell>
          <cell r="M534" t="str">
            <v/>
          </cell>
          <cell r="N534" t="str">
            <v>CLEAR</v>
          </cell>
          <cell r="O534" t="str">
            <v/>
          </cell>
          <cell r="P534" t="str">
            <v>CLEAR</v>
          </cell>
        </row>
        <row r="535">
          <cell r="J535" t="str">
            <v>2408220YW13MKY</v>
          </cell>
          <cell r="K535" t="str">
            <v>PROSES PENYIAPAN</v>
          </cell>
          <cell r="L535" t="str">
            <v/>
          </cell>
          <cell r="M535" t="str">
            <v/>
          </cell>
          <cell r="N535" t="str">
            <v>CLEAR</v>
          </cell>
          <cell r="O535" t="str">
            <v/>
          </cell>
          <cell r="P535" t="str">
            <v>CLEAR</v>
          </cell>
        </row>
        <row r="536">
          <cell r="J536" t="str">
            <v>2408221123F6AX</v>
          </cell>
          <cell r="K536" t="str">
            <v>PROSES PENYIAPAN</v>
          </cell>
          <cell r="L536" t="str">
            <v/>
          </cell>
          <cell r="M536" t="str">
            <v/>
          </cell>
          <cell r="N536" t="str">
            <v>CLEAR</v>
          </cell>
          <cell r="O536" t="str">
            <v/>
          </cell>
          <cell r="P536" t="str">
            <v>CLEAR</v>
          </cell>
        </row>
        <row r="537">
          <cell r="J537" t="str">
            <v>24082212Y2QWUU</v>
          </cell>
          <cell r="K537" t="str">
            <v>PROSES PENYIAPAN</v>
          </cell>
          <cell r="L537" t="str">
            <v/>
          </cell>
          <cell r="M537" t="str">
            <v/>
          </cell>
          <cell r="N537" t="str">
            <v>CLEAR</v>
          </cell>
          <cell r="O537" t="str">
            <v/>
          </cell>
          <cell r="P537" t="str">
            <v>CLEAR</v>
          </cell>
        </row>
        <row r="538">
          <cell r="J538" t="str">
            <v>24082215K7UY8Y</v>
          </cell>
          <cell r="K538" t="str">
            <v>PROSES PENYIAPAN</v>
          </cell>
          <cell r="L538" t="str">
            <v/>
          </cell>
          <cell r="M538" t="str">
            <v/>
          </cell>
          <cell r="N538" t="str">
            <v>CLEAR</v>
          </cell>
          <cell r="O538" t="str">
            <v/>
          </cell>
          <cell r="P538" t="str">
            <v>CLEAR</v>
          </cell>
        </row>
        <row r="539">
          <cell r="J539" t="str">
            <v>24082317PN2AWY</v>
          </cell>
          <cell r="K539" t="str">
            <v>PROSES PENYIAPAN</v>
          </cell>
          <cell r="L539" t="str">
            <v/>
          </cell>
          <cell r="M539" t="str">
            <v/>
          </cell>
          <cell r="N539" t="str">
            <v>CLEAR</v>
          </cell>
          <cell r="O539" t="str">
            <v/>
          </cell>
          <cell r="P539" t="str">
            <v>CLEAR</v>
          </cell>
        </row>
        <row r="540">
          <cell r="J540" t="str">
            <v>2408231RWPG1YW</v>
          </cell>
          <cell r="K540" t="str">
            <v>PROSES PENYIAPAN</v>
          </cell>
          <cell r="L540" t="str">
            <v/>
          </cell>
          <cell r="M540" t="str">
            <v/>
          </cell>
          <cell r="N540" t="str">
            <v>CLEAR</v>
          </cell>
          <cell r="O540" t="str">
            <v/>
          </cell>
          <cell r="P540" t="str">
            <v>CLEAR</v>
          </cell>
        </row>
        <row r="541">
          <cell r="J541" t="str">
            <v>2408231WTCYX4Q</v>
          </cell>
          <cell r="K541" t="str">
            <v>PROSES PENYIAPAN</v>
          </cell>
          <cell r="L541" t="str">
            <v/>
          </cell>
          <cell r="M541" t="str">
            <v/>
          </cell>
          <cell r="N541" t="str">
            <v>CLEAR</v>
          </cell>
          <cell r="O541" t="str">
            <v/>
          </cell>
          <cell r="P541" t="str">
            <v>CLEAR</v>
          </cell>
        </row>
        <row r="542">
          <cell r="J542" t="str">
            <v>24082320HCR1DF</v>
          </cell>
          <cell r="K542" t="str">
            <v>PROSES PENYIAPAN</v>
          </cell>
          <cell r="L542" t="str">
            <v/>
          </cell>
          <cell r="M542" t="str">
            <v/>
          </cell>
          <cell r="N542" t="str">
            <v>CLEAR</v>
          </cell>
          <cell r="O542" t="str">
            <v/>
          </cell>
          <cell r="P542" t="str">
            <v>CLEAR</v>
          </cell>
        </row>
        <row r="543">
          <cell r="J543" t="str">
            <v>24082323P0AVC6</v>
          </cell>
          <cell r="K543" t="str">
            <v>PROSES PENYIAPAN</v>
          </cell>
          <cell r="L543" t="str">
            <v/>
          </cell>
          <cell r="M543" t="str">
            <v/>
          </cell>
          <cell r="N543" t="str">
            <v>CLEAR</v>
          </cell>
          <cell r="O543" t="str">
            <v/>
          </cell>
          <cell r="P543" t="str">
            <v>CLEAR</v>
          </cell>
        </row>
        <row r="544">
          <cell r="J544" t="str">
            <v>240819NGA51VU7</v>
          </cell>
          <cell r="K544" t="str">
            <v>PROSES PENYIAPAN</v>
          </cell>
          <cell r="L544" t="str">
            <v/>
          </cell>
          <cell r="M544" t="str">
            <v/>
          </cell>
          <cell r="N544" t="str">
            <v>CLEAR</v>
          </cell>
          <cell r="O544" t="str">
            <v/>
          </cell>
          <cell r="P544" t="str">
            <v>CLEAR</v>
          </cell>
        </row>
        <row r="545">
          <cell r="J545" t="str">
            <v>1524769362832386</v>
          </cell>
          <cell r="K545" t="str">
            <v>PROSES PENYIAPAN</v>
          </cell>
          <cell r="L545" t="str">
            <v/>
          </cell>
          <cell r="M545" t="str">
            <v/>
          </cell>
          <cell r="N545" t="str">
            <v/>
          </cell>
          <cell r="O545" t="str">
            <v>CLEAR</v>
          </cell>
          <cell r="P545" t="str">
            <v>CLEAR</v>
          </cell>
        </row>
        <row r="546">
          <cell r="J546" t="str">
            <v>1510802293821623</v>
          </cell>
          <cell r="K546" t="str">
            <v>PROSES PENYIAPAN</v>
          </cell>
          <cell r="L546" t="str">
            <v/>
          </cell>
          <cell r="M546" t="str">
            <v/>
          </cell>
          <cell r="N546" t="str">
            <v>CLEAR</v>
          </cell>
          <cell r="O546" t="str">
            <v/>
          </cell>
          <cell r="P546" t="str">
            <v>CLEAR</v>
          </cell>
        </row>
        <row r="547">
          <cell r="J547" t="str">
            <v>2408220xep5r46</v>
          </cell>
          <cell r="K547" t="str">
            <v>PROSES PENYIAPAN</v>
          </cell>
          <cell r="L547" t="str">
            <v/>
          </cell>
          <cell r="M547" t="str">
            <v/>
          </cell>
          <cell r="N547" t="str">
            <v>CLEAR</v>
          </cell>
          <cell r="O547" t="str">
            <v/>
          </cell>
          <cell r="P547" t="str">
            <v>CLEAR</v>
          </cell>
        </row>
        <row r="548">
          <cell r="J548" t="str">
            <v>2408220u16a0nq</v>
          </cell>
          <cell r="K548" t="str">
            <v>PROSES PENYIAPAN</v>
          </cell>
          <cell r="L548" t="str">
            <v/>
          </cell>
          <cell r="M548" t="str">
            <v/>
          </cell>
          <cell r="N548" t="str">
            <v>CLEAR</v>
          </cell>
          <cell r="O548" t="str">
            <v/>
          </cell>
          <cell r="P548" t="str">
            <v>CLEAR</v>
          </cell>
        </row>
        <row r="549">
          <cell r="J549" t="str">
            <v>24082207vhmhjj</v>
          </cell>
          <cell r="K549" t="str">
            <v>PROSES PENYIAPAN</v>
          </cell>
          <cell r="L549" t="str">
            <v/>
          </cell>
          <cell r="M549" t="str">
            <v/>
          </cell>
          <cell r="N549" t="str">
            <v>CLEAR</v>
          </cell>
          <cell r="O549" t="str">
            <v/>
          </cell>
          <cell r="P549" t="str">
            <v>CLEAR</v>
          </cell>
        </row>
        <row r="550">
          <cell r="J550" t="str">
            <v>2408231h4e16x7</v>
          </cell>
          <cell r="K550" t="str">
            <v>PROSES PENYIAPAN</v>
          </cell>
          <cell r="L550" t="str">
            <v/>
          </cell>
          <cell r="M550" t="str">
            <v/>
          </cell>
          <cell r="N550" t="str">
            <v>CLEAR</v>
          </cell>
          <cell r="O550" t="str">
            <v/>
          </cell>
          <cell r="P550" t="str">
            <v>CLEAR</v>
          </cell>
        </row>
        <row r="551">
          <cell r="J551" t="str">
            <v>200628648677</v>
          </cell>
          <cell r="K551" t="str">
            <v>PROSES PENYIAPAN</v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>PROSES PENYIAPAN</v>
          </cell>
        </row>
        <row r="552">
          <cell r="J552" t="str">
            <v>200625301599</v>
          </cell>
          <cell r="K552" t="str">
            <v>PROSES PENYIAPAN</v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>PROSES PENYIAPAN</v>
          </cell>
        </row>
        <row r="553">
          <cell r="J553" t="str">
            <v>200629171193</v>
          </cell>
          <cell r="K553" t="str">
            <v>PROSES PENYIAPAN</v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>PROSES PENYIAPAN</v>
          </cell>
        </row>
        <row r="554">
          <cell r="J554" t="str">
            <v>jp0105743208</v>
          </cell>
          <cell r="K554" t="str">
            <v>PROSES PENYIAPAN</v>
          </cell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  <cell r="P554" t="str">
            <v>PROSES PENYIAPAN</v>
          </cell>
        </row>
        <row r="555">
          <cell r="J555" t="str">
            <v>24082206v08w3v</v>
          </cell>
          <cell r="K555" t="str">
            <v>PROSES PENYIAPAN</v>
          </cell>
          <cell r="L555" t="str">
            <v/>
          </cell>
          <cell r="M555" t="str">
            <v/>
          </cell>
          <cell r="N555" t="str">
            <v>CLEAR</v>
          </cell>
          <cell r="O555" t="str">
            <v/>
          </cell>
          <cell r="P555" t="str">
            <v>CLEAR</v>
          </cell>
        </row>
        <row r="556">
          <cell r="J556" t="str">
            <v>2408220agydasr</v>
          </cell>
          <cell r="K556" t="str">
            <v>PROSES PENYIAPAN</v>
          </cell>
          <cell r="L556" t="str">
            <v/>
          </cell>
          <cell r="M556" t="str">
            <v/>
          </cell>
          <cell r="N556" t="str">
            <v>CLEAR</v>
          </cell>
          <cell r="O556" t="str">
            <v/>
          </cell>
          <cell r="P556" t="str">
            <v>CLEAR</v>
          </cell>
        </row>
        <row r="557">
          <cell r="J557" t="str">
            <v>2408220cmxshbq</v>
          </cell>
          <cell r="K557" t="str">
            <v>PROSES PENYIAPAN</v>
          </cell>
          <cell r="L557" t="str">
            <v/>
          </cell>
          <cell r="M557" t="str">
            <v/>
          </cell>
          <cell r="N557" t="str">
            <v>CLEAR</v>
          </cell>
          <cell r="O557" t="str">
            <v/>
          </cell>
          <cell r="P557" t="str">
            <v>CLEAR</v>
          </cell>
        </row>
        <row r="558">
          <cell r="J558" t="str">
            <v>2408220esnyg2s</v>
          </cell>
          <cell r="K558" t="str">
            <v>PROSES PENYIAPAN</v>
          </cell>
          <cell r="L558" t="str">
            <v/>
          </cell>
          <cell r="M558" t="str">
            <v/>
          </cell>
          <cell r="N558" t="str">
            <v>CLEAR</v>
          </cell>
          <cell r="O558" t="str">
            <v/>
          </cell>
          <cell r="P558" t="str">
            <v>CLEAR</v>
          </cell>
        </row>
        <row r="559">
          <cell r="J559" t="str">
            <v>2408220euyaqf8</v>
          </cell>
          <cell r="K559" t="str">
            <v>PROSES PENYIAPAN</v>
          </cell>
          <cell r="L559" t="str">
            <v/>
          </cell>
          <cell r="M559" t="str">
            <v/>
          </cell>
          <cell r="N559" t="str">
            <v>CLEAR</v>
          </cell>
          <cell r="O559" t="str">
            <v/>
          </cell>
          <cell r="P559" t="str">
            <v>CLEAR</v>
          </cell>
        </row>
        <row r="560">
          <cell r="J560" t="str">
            <v>2408220myjbs7h</v>
          </cell>
          <cell r="K560" t="str">
            <v>PROSES PENYIAPAN</v>
          </cell>
          <cell r="L560" t="str">
            <v/>
          </cell>
          <cell r="M560" t="str">
            <v/>
          </cell>
          <cell r="N560" t="str">
            <v>CLEAR</v>
          </cell>
          <cell r="O560" t="str">
            <v/>
          </cell>
          <cell r="P560" t="str">
            <v>CLEAR</v>
          </cell>
        </row>
        <row r="561">
          <cell r="J561" t="str">
            <v>2408220wv5vpde</v>
          </cell>
          <cell r="K561" t="str">
            <v>PROSES PENYIAPAN</v>
          </cell>
          <cell r="L561" t="str">
            <v/>
          </cell>
          <cell r="M561" t="str">
            <v/>
          </cell>
          <cell r="N561" t="str">
            <v>CLEAR</v>
          </cell>
          <cell r="O561" t="str">
            <v/>
          </cell>
          <cell r="P561" t="str">
            <v>CLEAR</v>
          </cell>
        </row>
        <row r="562">
          <cell r="J562" t="str">
            <v>2408220xbe7kg3</v>
          </cell>
          <cell r="K562" t="str">
            <v>PROSES PENYIAPAN</v>
          </cell>
          <cell r="L562" t="str">
            <v/>
          </cell>
          <cell r="M562" t="str">
            <v/>
          </cell>
          <cell r="N562" t="str">
            <v>CLEAR</v>
          </cell>
          <cell r="O562" t="str">
            <v/>
          </cell>
          <cell r="P562" t="str">
            <v>CLEAR</v>
          </cell>
        </row>
        <row r="563">
          <cell r="J563" t="str">
            <v>24082211qny137</v>
          </cell>
          <cell r="K563" t="str">
            <v>PROSES PENYIAPAN</v>
          </cell>
          <cell r="L563" t="str">
            <v/>
          </cell>
          <cell r="M563" t="str">
            <v/>
          </cell>
          <cell r="N563" t="str">
            <v>CLEAR</v>
          </cell>
          <cell r="O563" t="str">
            <v/>
          </cell>
          <cell r="P563" t="str">
            <v>CLEAR</v>
          </cell>
        </row>
        <row r="564">
          <cell r="J564" t="str">
            <v>2408221227gndp</v>
          </cell>
          <cell r="K564" t="str">
            <v>PROSES PENYIAPAN</v>
          </cell>
          <cell r="L564" t="str">
            <v/>
          </cell>
          <cell r="M564" t="str">
            <v/>
          </cell>
          <cell r="N564" t="str">
            <v>CLEAR</v>
          </cell>
          <cell r="O564" t="str">
            <v/>
          </cell>
          <cell r="P564" t="str">
            <v>CLEAR</v>
          </cell>
        </row>
        <row r="565">
          <cell r="J565" t="str">
            <v>24082215h6yvmd</v>
          </cell>
          <cell r="K565" t="str">
            <v>PROSES PENYIAPAN</v>
          </cell>
          <cell r="L565" t="str">
            <v/>
          </cell>
          <cell r="M565" t="str">
            <v/>
          </cell>
          <cell r="N565" t="str">
            <v>CLEAR</v>
          </cell>
          <cell r="O565" t="str">
            <v/>
          </cell>
          <cell r="P565" t="str">
            <v>CLEAR</v>
          </cell>
        </row>
        <row r="566">
          <cell r="J566" t="str">
            <v>240823179uwm3n</v>
          </cell>
          <cell r="K566" t="str">
            <v>PROSES PENYIAPAN</v>
          </cell>
          <cell r="L566" t="str">
            <v/>
          </cell>
          <cell r="M566" t="str">
            <v/>
          </cell>
          <cell r="N566" t="str">
            <v>CLEAR</v>
          </cell>
          <cell r="O566" t="str">
            <v/>
          </cell>
          <cell r="P566" t="str">
            <v>CLEAR</v>
          </cell>
        </row>
        <row r="567">
          <cell r="J567" t="str">
            <v>2408231pdk1cka</v>
          </cell>
          <cell r="K567" t="str">
            <v>PROSES PENYIAPAN</v>
          </cell>
          <cell r="L567" t="str">
            <v/>
          </cell>
          <cell r="M567" t="str">
            <v/>
          </cell>
          <cell r="N567" t="str">
            <v>CLEAR</v>
          </cell>
          <cell r="O567" t="str">
            <v/>
          </cell>
          <cell r="P567" t="str">
            <v>CLEAR</v>
          </cell>
        </row>
        <row r="568">
          <cell r="J568" t="str">
            <v>2408231wt1g06y</v>
          </cell>
          <cell r="K568" t="str">
            <v>PROSES PENYIAPAN</v>
          </cell>
          <cell r="L568" t="str">
            <v/>
          </cell>
          <cell r="M568" t="str">
            <v/>
          </cell>
          <cell r="N568" t="str">
            <v>CLEAR</v>
          </cell>
          <cell r="O568" t="str">
            <v/>
          </cell>
          <cell r="P568" t="str">
            <v>CLEAR</v>
          </cell>
        </row>
        <row r="569">
          <cell r="J569" t="str">
            <v>2408231wdfym54</v>
          </cell>
          <cell r="K569" t="str">
            <v>PROSES PENYIAPAN</v>
          </cell>
          <cell r="L569" t="str">
            <v/>
          </cell>
          <cell r="M569" t="str">
            <v/>
          </cell>
          <cell r="N569" t="str">
            <v>CLEAR</v>
          </cell>
          <cell r="O569" t="str">
            <v/>
          </cell>
          <cell r="P569" t="str">
            <v>CLEAR</v>
          </cell>
        </row>
        <row r="570">
          <cell r="J570" t="str">
            <v>2408231ujgqhe7</v>
          </cell>
          <cell r="K570" t="str">
            <v>PROSES PENYIAPAN</v>
          </cell>
          <cell r="L570" t="str">
            <v/>
          </cell>
          <cell r="M570" t="str">
            <v/>
          </cell>
          <cell r="N570" t="str">
            <v>CLEAR</v>
          </cell>
          <cell r="O570" t="str">
            <v/>
          </cell>
          <cell r="P570" t="str">
            <v>CLEAR</v>
          </cell>
        </row>
        <row r="571">
          <cell r="J571" t="str">
            <v>2408231xgq7npw</v>
          </cell>
          <cell r="K571" t="str">
            <v>PROSES PENYIAPAN</v>
          </cell>
          <cell r="L571" t="str">
            <v/>
          </cell>
          <cell r="M571" t="str">
            <v/>
          </cell>
          <cell r="N571" t="str">
            <v>CLEAR</v>
          </cell>
          <cell r="O571" t="str">
            <v/>
          </cell>
          <cell r="P571" t="str">
            <v>CLEAR</v>
          </cell>
        </row>
        <row r="572">
          <cell r="J572" t="str">
            <v>2408231xwbmw3e</v>
          </cell>
          <cell r="K572" t="str">
            <v>PROSES PENYIAPAN</v>
          </cell>
          <cell r="L572" t="str">
            <v/>
          </cell>
          <cell r="M572" t="str">
            <v/>
          </cell>
          <cell r="N572" t="str">
            <v>CLEAR</v>
          </cell>
          <cell r="O572" t="str">
            <v/>
          </cell>
          <cell r="P572" t="str">
            <v>CLEAR</v>
          </cell>
        </row>
        <row r="573">
          <cell r="J573" t="str">
            <v>24082320bfvgvg</v>
          </cell>
          <cell r="K573" t="str">
            <v>PROSES PENYIAPAN</v>
          </cell>
          <cell r="L573" t="str">
            <v/>
          </cell>
          <cell r="M573" t="str">
            <v/>
          </cell>
          <cell r="N573" t="str">
            <v>CLEAR</v>
          </cell>
          <cell r="O573" t="str">
            <v/>
          </cell>
          <cell r="P573" t="str">
            <v>CLEAR</v>
          </cell>
        </row>
        <row r="574">
          <cell r="J574" t="str">
            <v>24082322h7g6t6</v>
          </cell>
          <cell r="K574" t="str">
            <v>PROSES PENYIAPAN</v>
          </cell>
          <cell r="L574" t="str">
            <v/>
          </cell>
          <cell r="M574" t="str">
            <v/>
          </cell>
          <cell r="N574" t="str">
            <v>CLEAR</v>
          </cell>
          <cell r="O574" t="str">
            <v/>
          </cell>
          <cell r="P574" t="str">
            <v>CLEAR</v>
          </cell>
        </row>
        <row r="575">
          <cell r="J575" t="str">
            <v>24082324fpd5tc</v>
          </cell>
          <cell r="K575" t="str">
            <v>PROSES PENYIAPAN</v>
          </cell>
          <cell r="L575" t="str">
            <v/>
          </cell>
          <cell r="M575" t="str">
            <v/>
          </cell>
          <cell r="N575" t="str">
            <v>CLEAR</v>
          </cell>
          <cell r="O575" t="str">
            <v/>
          </cell>
          <cell r="P575" t="str">
            <v>CLEAR</v>
          </cell>
        </row>
        <row r="576">
          <cell r="J576" t="str">
            <v>24082324u6hrvt</v>
          </cell>
          <cell r="K576" t="str">
            <v>PROSES PENYIAPAN</v>
          </cell>
          <cell r="L576" t="str">
            <v/>
          </cell>
          <cell r="M576" t="str">
            <v/>
          </cell>
          <cell r="N576" t="str">
            <v>CLEAR</v>
          </cell>
          <cell r="O576" t="str">
            <v/>
          </cell>
          <cell r="P576" t="str">
            <v>CLEAR</v>
          </cell>
        </row>
        <row r="577">
          <cell r="J577" t="str">
            <v>240823259agf4r</v>
          </cell>
          <cell r="K577" t="str">
            <v>PROSES PENYIAPAN</v>
          </cell>
          <cell r="L577" t="str">
            <v/>
          </cell>
          <cell r="M577" t="str">
            <v/>
          </cell>
          <cell r="N577" t="str">
            <v>CLEAR</v>
          </cell>
          <cell r="O577" t="str">
            <v/>
          </cell>
          <cell r="P577" t="str">
            <v>CLEAR</v>
          </cell>
        </row>
        <row r="578">
          <cell r="J578" t="str">
            <v>24082325hrcwc5</v>
          </cell>
          <cell r="K578" t="str">
            <v>PROSES PENYIAPAN</v>
          </cell>
          <cell r="L578" t="str">
            <v/>
          </cell>
          <cell r="M578" t="str">
            <v/>
          </cell>
          <cell r="N578" t="str">
            <v>CLEAR</v>
          </cell>
          <cell r="O578" t="str">
            <v/>
          </cell>
          <cell r="P578" t="str">
            <v>CLEAR</v>
          </cell>
        </row>
        <row r="579">
          <cell r="J579" t="str">
            <v>24082325mh4m2v</v>
          </cell>
          <cell r="K579" t="str">
            <v>PROSES PENYIAPAN</v>
          </cell>
          <cell r="L579" t="str">
            <v/>
          </cell>
          <cell r="M579" t="str">
            <v/>
          </cell>
          <cell r="N579" t="str">
            <v>CLEAR</v>
          </cell>
          <cell r="O579" t="str">
            <v/>
          </cell>
          <cell r="P579" t="str">
            <v>CLEAR</v>
          </cell>
        </row>
        <row r="580">
          <cell r="J580" t="str">
            <v>24082327b75r3g</v>
          </cell>
          <cell r="K580" t="str">
            <v>PROSES PENYIAPAN</v>
          </cell>
          <cell r="L580" t="str">
            <v/>
          </cell>
          <cell r="M580" t="str">
            <v/>
          </cell>
          <cell r="N580" t="str">
            <v>CLEAR</v>
          </cell>
          <cell r="O580" t="str">
            <v/>
          </cell>
          <cell r="P580" t="str">
            <v>CLEAR</v>
          </cell>
        </row>
        <row r="581">
          <cell r="J581" t="str">
            <v>240823275ju9vg</v>
          </cell>
          <cell r="K581" t="str">
            <v>PROSES PENYIAPAN</v>
          </cell>
          <cell r="L581" t="str">
            <v/>
          </cell>
          <cell r="M581" t="str">
            <v/>
          </cell>
          <cell r="N581" t="str">
            <v>CLEAR</v>
          </cell>
          <cell r="O581" t="str">
            <v/>
          </cell>
          <cell r="P581" t="str">
            <v>CLEAR</v>
          </cell>
        </row>
        <row r="582">
          <cell r="J582" t="str">
            <v>24082205qshwnd</v>
          </cell>
          <cell r="K582" t="str">
            <v>PROSES PENYIAPAN</v>
          </cell>
          <cell r="L582" t="str">
            <v/>
          </cell>
          <cell r="M582" t="str">
            <v/>
          </cell>
          <cell r="N582" t="str">
            <v>CLEAR</v>
          </cell>
          <cell r="O582" t="str">
            <v/>
          </cell>
          <cell r="P582" t="str">
            <v>CLEAR</v>
          </cell>
        </row>
        <row r="583">
          <cell r="J583" t="str">
            <v>240822061jcnh0</v>
          </cell>
          <cell r="K583" t="str">
            <v>PROSES PENYIAPAN</v>
          </cell>
          <cell r="L583" t="str">
            <v/>
          </cell>
          <cell r="M583" t="str">
            <v/>
          </cell>
          <cell r="N583" t="str">
            <v>CLEAR</v>
          </cell>
          <cell r="O583" t="str">
            <v/>
          </cell>
          <cell r="P583" t="str">
            <v>CLEAR</v>
          </cell>
        </row>
        <row r="584">
          <cell r="J584" t="str">
            <v>24082207y2rjeq</v>
          </cell>
          <cell r="K584" t="str">
            <v>PROSES PENYIAPAN</v>
          </cell>
          <cell r="L584" t="str">
            <v/>
          </cell>
          <cell r="M584" t="str">
            <v/>
          </cell>
          <cell r="N584" t="str">
            <v>CLEAR</v>
          </cell>
          <cell r="O584" t="str">
            <v/>
          </cell>
          <cell r="P584" t="str">
            <v>CLEAR</v>
          </cell>
        </row>
        <row r="585">
          <cell r="J585" t="str">
            <v>24082208241fhq</v>
          </cell>
          <cell r="K585" t="str">
            <v>PROSES PENYIAPAN</v>
          </cell>
          <cell r="L585" t="str">
            <v/>
          </cell>
          <cell r="M585" t="str">
            <v/>
          </cell>
          <cell r="N585" t="str">
            <v>CLEAR</v>
          </cell>
          <cell r="O585" t="str">
            <v/>
          </cell>
          <cell r="P585" t="str">
            <v>CLEAR</v>
          </cell>
        </row>
        <row r="586">
          <cell r="J586" t="str">
            <v>24082208yxm3n4</v>
          </cell>
          <cell r="K586" t="str">
            <v>PROSES PENYIAPAN</v>
          </cell>
          <cell r="L586" t="str">
            <v/>
          </cell>
          <cell r="M586" t="str">
            <v/>
          </cell>
          <cell r="N586" t="str">
            <v>CLEAR</v>
          </cell>
          <cell r="O586" t="str">
            <v/>
          </cell>
          <cell r="P586" t="str">
            <v>CLEAR</v>
          </cell>
        </row>
        <row r="587">
          <cell r="J587" t="str">
            <v>240822096egj8m</v>
          </cell>
          <cell r="K587" t="str">
            <v>PROSES PENYIAPAN</v>
          </cell>
          <cell r="L587" t="str">
            <v/>
          </cell>
          <cell r="M587" t="str">
            <v/>
          </cell>
          <cell r="N587" t="str">
            <v>CLEAR</v>
          </cell>
          <cell r="O587" t="str">
            <v/>
          </cell>
          <cell r="P587" t="str">
            <v>CLEAR</v>
          </cell>
        </row>
        <row r="588">
          <cell r="J588" t="str">
            <v>2408220f2xhaep</v>
          </cell>
          <cell r="K588" t="str">
            <v>PROSES PENYIAPAN</v>
          </cell>
          <cell r="L588" t="str">
            <v/>
          </cell>
          <cell r="M588" t="str">
            <v/>
          </cell>
          <cell r="N588" t="str">
            <v>CLEAR</v>
          </cell>
          <cell r="O588" t="str">
            <v/>
          </cell>
          <cell r="P588" t="str">
            <v>CLEAR</v>
          </cell>
        </row>
        <row r="589">
          <cell r="J589" t="str">
            <v>2408220gm33s86</v>
          </cell>
          <cell r="K589" t="str">
            <v>PROSES PENYIAPAN</v>
          </cell>
          <cell r="L589" t="str">
            <v/>
          </cell>
          <cell r="M589" t="str">
            <v/>
          </cell>
          <cell r="N589" t="str">
            <v>CLEAR</v>
          </cell>
          <cell r="O589" t="str">
            <v/>
          </cell>
          <cell r="P589" t="str">
            <v>CLEAR</v>
          </cell>
        </row>
        <row r="590">
          <cell r="J590" t="str">
            <v>2408220h6p6epx</v>
          </cell>
          <cell r="K590" t="str">
            <v>PROSES PENYIAPAN</v>
          </cell>
          <cell r="L590" t="str">
            <v/>
          </cell>
          <cell r="M590" t="str">
            <v/>
          </cell>
          <cell r="N590" t="str">
            <v>CLEAR</v>
          </cell>
          <cell r="O590" t="str">
            <v/>
          </cell>
          <cell r="P590" t="str">
            <v>CLEAR</v>
          </cell>
        </row>
        <row r="591">
          <cell r="J591" t="str">
            <v>2408220hxvmaw5</v>
          </cell>
          <cell r="K591" t="str">
            <v>PROSES PENYIAPAN</v>
          </cell>
          <cell r="L591" t="str">
            <v/>
          </cell>
          <cell r="M591" t="str">
            <v/>
          </cell>
          <cell r="N591" t="str">
            <v>CLEAR</v>
          </cell>
          <cell r="O591" t="str">
            <v/>
          </cell>
          <cell r="P591" t="str">
            <v>CLEAR</v>
          </cell>
        </row>
        <row r="592">
          <cell r="J592" t="str">
            <v>2408220jeamyft</v>
          </cell>
          <cell r="K592" t="str">
            <v>PROSES PENYIAPAN</v>
          </cell>
          <cell r="L592" t="str">
            <v/>
          </cell>
          <cell r="M592" t="str">
            <v/>
          </cell>
          <cell r="N592" t="str">
            <v>CLEAR</v>
          </cell>
          <cell r="O592" t="str">
            <v/>
          </cell>
          <cell r="P592" t="str">
            <v>CLEAR</v>
          </cell>
        </row>
        <row r="593">
          <cell r="J593" t="str">
            <v>2408220mvjx7y2</v>
          </cell>
          <cell r="K593" t="str">
            <v>PROSES PENYIAPAN</v>
          </cell>
          <cell r="L593" t="str">
            <v/>
          </cell>
          <cell r="M593" t="str">
            <v/>
          </cell>
          <cell r="N593" t="str">
            <v>CLEAR</v>
          </cell>
          <cell r="O593" t="str">
            <v/>
          </cell>
          <cell r="P593" t="str">
            <v>CLEAR</v>
          </cell>
        </row>
        <row r="594">
          <cell r="J594" t="str">
            <v>2408220r4jahre</v>
          </cell>
          <cell r="K594" t="str">
            <v>PROSES PENYIAPAN</v>
          </cell>
          <cell r="L594" t="str">
            <v/>
          </cell>
          <cell r="M594" t="str">
            <v/>
          </cell>
          <cell r="N594" t="str">
            <v>CLEAR</v>
          </cell>
          <cell r="O594" t="str">
            <v/>
          </cell>
          <cell r="P594" t="str">
            <v>CLEAR</v>
          </cell>
        </row>
        <row r="595">
          <cell r="J595" t="str">
            <v>2408220ru9xf8g</v>
          </cell>
          <cell r="K595" t="str">
            <v>PROSES PENYIAPAN</v>
          </cell>
          <cell r="L595" t="str">
            <v/>
          </cell>
          <cell r="M595" t="str">
            <v/>
          </cell>
          <cell r="N595" t="str">
            <v>CLEAR</v>
          </cell>
          <cell r="O595" t="str">
            <v/>
          </cell>
          <cell r="P595" t="str">
            <v>CLEAR</v>
          </cell>
        </row>
        <row r="596">
          <cell r="J596" t="str">
            <v>2408220s35rnqj</v>
          </cell>
          <cell r="K596" t="str">
            <v>PROSES PENYIAPAN</v>
          </cell>
          <cell r="L596" t="str">
            <v/>
          </cell>
          <cell r="M596" t="str">
            <v/>
          </cell>
          <cell r="N596" t="str">
            <v>CLEAR</v>
          </cell>
          <cell r="O596" t="str">
            <v/>
          </cell>
          <cell r="P596" t="str">
            <v>CLEAR</v>
          </cell>
        </row>
        <row r="597">
          <cell r="J597" t="str">
            <v>2408220satu48u</v>
          </cell>
          <cell r="K597" t="str">
            <v>PROSES PENYIAPAN</v>
          </cell>
          <cell r="L597" t="str">
            <v/>
          </cell>
          <cell r="M597" t="str">
            <v/>
          </cell>
          <cell r="N597" t="str">
            <v>CLEAR</v>
          </cell>
          <cell r="O597" t="str">
            <v/>
          </cell>
          <cell r="P597" t="str">
            <v>CLEAR</v>
          </cell>
        </row>
        <row r="598">
          <cell r="J598" t="str">
            <v>2408220sx9kp4k</v>
          </cell>
          <cell r="K598" t="str">
            <v>PROSES PENYIAPAN</v>
          </cell>
          <cell r="L598" t="str">
            <v/>
          </cell>
          <cell r="M598" t="str">
            <v/>
          </cell>
          <cell r="N598" t="str">
            <v>CLEAR</v>
          </cell>
          <cell r="O598" t="str">
            <v/>
          </cell>
          <cell r="P598" t="str">
            <v>CLEAR</v>
          </cell>
        </row>
        <row r="599">
          <cell r="J599" t="str">
            <v>2408220wkhcph8</v>
          </cell>
          <cell r="K599" t="str">
            <v>PROSES PENYIAPAN</v>
          </cell>
          <cell r="L599" t="str">
            <v/>
          </cell>
          <cell r="M599" t="str">
            <v/>
          </cell>
          <cell r="N599" t="str">
            <v>CLEAR</v>
          </cell>
          <cell r="O599" t="str">
            <v/>
          </cell>
          <cell r="P599" t="str">
            <v>CLEAR</v>
          </cell>
        </row>
        <row r="600">
          <cell r="J600" t="str">
            <v>2408220wype2gx</v>
          </cell>
          <cell r="K600" t="str">
            <v>PROSES PENYIAPAN</v>
          </cell>
          <cell r="L600" t="str">
            <v/>
          </cell>
          <cell r="M600" t="str">
            <v/>
          </cell>
          <cell r="N600" t="str">
            <v>CLEAR</v>
          </cell>
          <cell r="O600" t="str">
            <v/>
          </cell>
          <cell r="P600" t="str">
            <v>CLEAR</v>
          </cell>
        </row>
        <row r="601">
          <cell r="J601" t="str">
            <v>2408220x1wy4k1</v>
          </cell>
          <cell r="K601" t="str">
            <v>PROSES PENYIAPAN</v>
          </cell>
          <cell r="L601" t="str">
            <v/>
          </cell>
          <cell r="M601" t="str">
            <v/>
          </cell>
          <cell r="N601" t="str">
            <v>CLEAR</v>
          </cell>
          <cell r="O601" t="str">
            <v/>
          </cell>
          <cell r="P601" t="str">
            <v>CLEAR</v>
          </cell>
        </row>
        <row r="602">
          <cell r="J602" t="str">
            <v>2408220xfb37gx</v>
          </cell>
          <cell r="K602" t="str">
            <v>PROSES PENYIAPAN</v>
          </cell>
          <cell r="L602" t="str">
            <v/>
          </cell>
          <cell r="M602" t="str">
            <v/>
          </cell>
          <cell r="N602" t="str">
            <v>CLEAR</v>
          </cell>
          <cell r="O602" t="str">
            <v/>
          </cell>
          <cell r="P602" t="str">
            <v>CLEAR</v>
          </cell>
        </row>
        <row r="603">
          <cell r="J603" t="str">
            <v>2408220xm3p7fu</v>
          </cell>
          <cell r="K603" t="str">
            <v>PROSES PENYIAPAN</v>
          </cell>
          <cell r="L603" t="str">
            <v/>
          </cell>
          <cell r="M603" t="str">
            <v>CANCEL</v>
          </cell>
          <cell r="N603" t="str">
            <v/>
          </cell>
          <cell r="O603" t="str">
            <v/>
          </cell>
          <cell r="P603" t="str">
            <v>CANCEL</v>
          </cell>
        </row>
        <row r="604">
          <cell r="J604" t="str">
            <v>2408220y770j5v</v>
          </cell>
          <cell r="K604" t="str">
            <v>PROSES PENYIAPAN</v>
          </cell>
          <cell r="L604" t="str">
            <v/>
          </cell>
          <cell r="M604" t="str">
            <v/>
          </cell>
          <cell r="N604" t="str">
            <v>CLEAR</v>
          </cell>
          <cell r="O604" t="str">
            <v/>
          </cell>
          <cell r="P604" t="str">
            <v>CLEAR</v>
          </cell>
        </row>
        <row r="605">
          <cell r="J605" t="str">
            <v>24082210wyu9cb</v>
          </cell>
          <cell r="K605" t="str">
            <v>PROSES PENYIAPAN</v>
          </cell>
          <cell r="L605" t="str">
            <v/>
          </cell>
          <cell r="M605" t="str">
            <v/>
          </cell>
          <cell r="N605" t="str">
            <v>CLEAR</v>
          </cell>
          <cell r="O605" t="str">
            <v/>
          </cell>
          <cell r="P605" t="str">
            <v>CLEAR</v>
          </cell>
        </row>
        <row r="606">
          <cell r="J606" t="str">
            <v>24082212a1cn7s</v>
          </cell>
          <cell r="K606" t="str">
            <v>PROSES PENYIAPAN</v>
          </cell>
          <cell r="L606" t="str">
            <v/>
          </cell>
          <cell r="M606" t="str">
            <v/>
          </cell>
          <cell r="N606" t="str">
            <v>CLEAR</v>
          </cell>
          <cell r="O606" t="str">
            <v/>
          </cell>
          <cell r="P606" t="str">
            <v>CLEAR</v>
          </cell>
        </row>
        <row r="607">
          <cell r="J607" t="str">
            <v>24082213btw3ny</v>
          </cell>
          <cell r="K607" t="str">
            <v>PROSES PENYIAPAN</v>
          </cell>
          <cell r="L607" t="str">
            <v/>
          </cell>
          <cell r="M607" t="str">
            <v/>
          </cell>
          <cell r="N607" t="str">
            <v>CLEAR</v>
          </cell>
          <cell r="O607" t="str">
            <v/>
          </cell>
          <cell r="P607" t="str">
            <v>CLEAR</v>
          </cell>
        </row>
        <row r="608">
          <cell r="J608" t="str">
            <v>24082318atqaw8</v>
          </cell>
          <cell r="K608" t="str">
            <v>PROSES PENYIAPAN</v>
          </cell>
          <cell r="L608" t="str">
            <v/>
          </cell>
          <cell r="M608" t="str">
            <v/>
          </cell>
          <cell r="N608" t="str">
            <v>CLEAR</v>
          </cell>
          <cell r="O608" t="str">
            <v/>
          </cell>
          <cell r="P608" t="str">
            <v>CLEAR</v>
          </cell>
        </row>
        <row r="609">
          <cell r="J609" t="str">
            <v>24082319jf3330</v>
          </cell>
          <cell r="K609" t="str">
            <v>PROSES PENYIAPAN</v>
          </cell>
          <cell r="L609" t="str">
            <v/>
          </cell>
          <cell r="M609" t="str">
            <v/>
          </cell>
          <cell r="N609" t="str">
            <v>CLEAR</v>
          </cell>
          <cell r="O609" t="str">
            <v/>
          </cell>
          <cell r="P609" t="str">
            <v>CLEAR</v>
          </cell>
        </row>
        <row r="610">
          <cell r="J610" t="str">
            <v>2408231bpj7b30</v>
          </cell>
          <cell r="K610" t="str">
            <v>PROSES PENYIAPAN</v>
          </cell>
          <cell r="L610" t="str">
            <v/>
          </cell>
          <cell r="M610" t="str">
            <v/>
          </cell>
          <cell r="N610" t="str">
            <v>CLEAR</v>
          </cell>
          <cell r="O610" t="str">
            <v/>
          </cell>
          <cell r="P610" t="str">
            <v>CLEAR</v>
          </cell>
        </row>
        <row r="611">
          <cell r="J611" t="str">
            <v>2408231h57qx36</v>
          </cell>
          <cell r="K611" t="str">
            <v>PROSES PENYIAPAN</v>
          </cell>
          <cell r="L611" t="str">
            <v/>
          </cell>
          <cell r="M611" t="str">
            <v/>
          </cell>
          <cell r="N611" t="str">
            <v>CLEAR</v>
          </cell>
          <cell r="O611" t="str">
            <v/>
          </cell>
          <cell r="P611" t="str">
            <v>CLEAR</v>
          </cell>
        </row>
        <row r="612">
          <cell r="J612" t="str">
            <v>2408231qbdnypa</v>
          </cell>
          <cell r="K612" t="str">
            <v>PROSES PENYIAPAN</v>
          </cell>
          <cell r="L612" t="str">
            <v/>
          </cell>
          <cell r="M612" t="str">
            <v/>
          </cell>
          <cell r="N612" t="str">
            <v>CLEAR</v>
          </cell>
          <cell r="O612" t="str">
            <v/>
          </cell>
          <cell r="P612" t="str">
            <v>CLEAR</v>
          </cell>
        </row>
        <row r="613">
          <cell r="J613" t="str">
            <v>2408231rd57ev9</v>
          </cell>
          <cell r="K613" t="str">
            <v>PROSES PENYIAPAN</v>
          </cell>
          <cell r="L613" t="str">
            <v/>
          </cell>
          <cell r="M613" t="str">
            <v/>
          </cell>
          <cell r="N613" t="str">
            <v>CLEAR</v>
          </cell>
          <cell r="O613" t="str">
            <v/>
          </cell>
          <cell r="P613" t="str">
            <v>CLEAR</v>
          </cell>
        </row>
        <row r="614">
          <cell r="J614" t="str">
            <v>2408231srubmn7</v>
          </cell>
          <cell r="K614" t="str">
            <v>PROSES PENYIAPAN</v>
          </cell>
          <cell r="L614" t="str">
            <v/>
          </cell>
          <cell r="M614" t="str">
            <v/>
          </cell>
          <cell r="N614" t="str">
            <v>CLEAR</v>
          </cell>
          <cell r="O614" t="str">
            <v/>
          </cell>
          <cell r="P614" t="str">
            <v>CLEAR</v>
          </cell>
        </row>
        <row r="615">
          <cell r="J615" t="str">
            <v>2408231uj7559b</v>
          </cell>
          <cell r="K615" t="str">
            <v>PROSES PENYIAPAN</v>
          </cell>
          <cell r="L615" t="str">
            <v/>
          </cell>
          <cell r="M615" t="str">
            <v/>
          </cell>
          <cell r="N615" t="str">
            <v>CLEAR</v>
          </cell>
          <cell r="O615" t="str">
            <v/>
          </cell>
          <cell r="P615" t="str">
            <v>CLEAR</v>
          </cell>
        </row>
        <row r="616">
          <cell r="J616" t="str">
            <v>2408231xcnjm3g</v>
          </cell>
          <cell r="K616" t="str">
            <v>PROSES PENYIAPAN</v>
          </cell>
          <cell r="L616" t="str">
            <v/>
          </cell>
          <cell r="M616" t="str">
            <v/>
          </cell>
          <cell r="N616" t="str">
            <v>CLEAR</v>
          </cell>
          <cell r="O616" t="str">
            <v/>
          </cell>
          <cell r="P616" t="str">
            <v>CLEAR</v>
          </cell>
        </row>
        <row r="617">
          <cell r="J617" t="str">
            <v>2408231ueudce6</v>
          </cell>
          <cell r="K617" t="str">
            <v>PROSES PENYIAPAN</v>
          </cell>
          <cell r="L617" t="str">
            <v/>
          </cell>
          <cell r="M617" t="str">
            <v/>
          </cell>
          <cell r="N617" t="str">
            <v>CLEAR</v>
          </cell>
          <cell r="O617" t="str">
            <v/>
          </cell>
          <cell r="P617" t="str">
            <v>CLEAR</v>
          </cell>
        </row>
        <row r="618">
          <cell r="J618" t="str">
            <v>24082320qj4nng</v>
          </cell>
          <cell r="K618" t="str">
            <v>PROSES PENYIAPAN</v>
          </cell>
          <cell r="L618" t="str">
            <v/>
          </cell>
          <cell r="M618" t="str">
            <v/>
          </cell>
          <cell r="N618" t="str">
            <v>CLEAR</v>
          </cell>
          <cell r="O618" t="str">
            <v/>
          </cell>
          <cell r="P618" t="str">
            <v>CLEAR</v>
          </cell>
        </row>
        <row r="619">
          <cell r="J619" t="str">
            <v>240823243cg0g0</v>
          </cell>
          <cell r="K619" t="str">
            <v>PROSES PENYIAPAN</v>
          </cell>
          <cell r="L619" t="str">
            <v/>
          </cell>
          <cell r="M619" t="str">
            <v/>
          </cell>
          <cell r="N619" t="str">
            <v>CLEAR</v>
          </cell>
          <cell r="O619" t="str">
            <v/>
          </cell>
          <cell r="P619" t="str">
            <v>CLEAR</v>
          </cell>
        </row>
        <row r="620">
          <cell r="J620" t="str">
            <v>24082324raxd31</v>
          </cell>
          <cell r="K620" t="str">
            <v>PROSES PENYIAPAN</v>
          </cell>
          <cell r="L620" t="str">
            <v/>
          </cell>
          <cell r="M620" t="str">
            <v/>
          </cell>
          <cell r="N620" t="str">
            <v>CLEAR</v>
          </cell>
          <cell r="O620" t="str">
            <v/>
          </cell>
          <cell r="P620" t="str">
            <v>CLEAR</v>
          </cell>
        </row>
        <row r="621">
          <cell r="J621" t="str">
            <v>24082326arhjrt</v>
          </cell>
          <cell r="K621" t="str">
            <v>PROSES PENYIAPAN</v>
          </cell>
          <cell r="L621" t="str">
            <v/>
          </cell>
          <cell r="M621" t="str">
            <v/>
          </cell>
          <cell r="N621" t="str">
            <v>CLEAR</v>
          </cell>
          <cell r="O621" t="str">
            <v/>
          </cell>
          <cell r="P621" t="str">
            <v>CLEAR</v>
          </cell>
        </row>
        <row r="622">
          <cell r="J622" t="str">
            <v>24082326r4t8ye</v>
          </cell>
          <cell r="K622" t="str">
            <v>PROSES PENYIAPAN</v>
          </cell>
          <cell r="L622" t="str">
            <v/>
          </cell>
          <cell r="M622" t="str">
            <v/>
          </cell>
          <cell r="N622" t="str">
            <v>CLEAR</v>
          </cell>
          <cell r="O622" t="str">
            <v/>
          </cell>
          <cell r="P622" t="str">
            <v>CLEAR</v>
          </cell>
        </row>
        <row r="623">
          <cell r="J623" t="str">
            <v>24082327f6wd1e</v>
          </cell>
          <cell r="K623" t="str">
            <v>PROSES PENYIAPAN</v>
          </cell>
          <cell r="L623" t="str">
            <v/>
          </cell>
          <cell r="M623" t="str">
            <v/>
          </cell>
          <cell r="N623" t="str">
            <v>CLEAR</v>
          </cell>
          <cell r="O623" t="str">
            <v/>
          </cell>
          <cell r="P623" t="str">
            <v>CLEAR</v>
          </cell>
        </row>
        <row r="624">
          <cell r="J624" t="str">
            <v>240823284fvbty</v>
          </cell>
          <cell r="K624" t="str">
            <v>PROSES PENYIAPAN</v>
          </cell>
          <cell r="L624" t="str">
            <v/>
          </cell>
          <cell r="M624" t="str">
            <v/>
          </cell>
          <cell r="N624" t="str">
            <v>CLEAR</v>
          </cell>
          <cell r="O624" t="str">
            <v/>
          </cell>
          <cell r="P624" t="str">
            <v>CLEAR</v>
          </cell>
        </row>
        <row r="625">
          <cell r="J625" t="str">
            <v>INV/20240823/MPL/4104319113</v>
          </cell>
          <cell r="K625" t="str">
            <v>PROSES PENYIAPAN</v>
          </cell>
          <cell r="L625" t="str">
            <v/>
          </cell>
          <cell r="M625" t="str">
            <v/>
          </cell>
          <cell r="N625" t="str">
            <v>CLEAR</v>
          </cell>
          <cell r="O625" t="str">
            <v/>
          </cell>
          <cell r="P625" t="str">
            <v>CLEAR</v>
          </cell>
        </row>
        <row r="626">
          <cell r="J626" t="str">
            <v>INV/20240823/MPL/4104420252</v>
          </cell>
          <cell r="K626" t="str">
            <v>PROSES PENYIAPAN</v>
          </cell>
          <cell r="L626" t="str">
            <v/>
          </cell>
          <cell r="M626" t="str">
            <v/>
          </cell>
          <cell r="N626" t="str">
            <v>CLEAR</v>
          </cell>
          <cell r="O626" t="str">
            <v/>
          </cell>
          <cell r="P626" t="str">
            <v>CLEAR</v>
          </cell>
        </row>
        <row r="627">
          <cell r="J627" t="str">
            <v>INV/20240822/MPL/4103147951</v>
          </cell>
          <cell r="K627" t="str">
            <v>PROSES PENYIAPAN</v>
          </cell>
          <cell r="L627" t="str">
            <v/>
          </cell>
          <cell r="M627" t="str">
            <v/>
          </cell>
          <cell r="N627" t="str">
            <v>CLEAR</v>
          </cell>
          <cell r="O627" t="str">
            <v/>
          </cell>
          <cell r="P627" t="str">
            <v>CLEAR</v>
          </cell>
        </row>
        <row r="628">
          <cell r="J628" t="str">
            <v>INV/20240822/MPL/4103502005</v>
          </cell>
          <cell r="K628" t="str">
            <v>PROSES PENYIAPAN</v>
          </cell>
          <cell r="L628" t="str">
            <v/>
          </cell>
          <cell r="M628" t="str">
            <v/>
          </cell>
          <cell r="N628" t="str">
            <v>CLEAR</v>
          </cell>
          <cell r="O628" t="str">
            <v/>
          </cell>
          <cell r="P628" t="str">
            <v>CLEAR</v>
          </cell>
        </row>
        <row r="629">
          <cell r="J629" t="str">
            <v>1510823861066234</v>
          </cell>
          <cell r="K629" t="str">
            <v>PROSES PENYIAPAN</v>
          </cell>
          <cell r="L629" t="str">
            <v/>
          </cell>
          <cell r="M629" t="str">
            <v/>
          </cell>
          <cell r="N629" t="str">
            <v>CLEAR</v>
          </cell>
          <cell r="O629" t="str">
            <v/>
          </cell>
          <cell r="P629" t="str">
            <v>CLEAR</v>
          </cell>
        </row>
        <row r="630">
          <cell r="J630" t="str">
            <v>1524843748592476</v>
          </cell>
          <cell r="K630" t="str">
            <v>PROSES PENYIAPAN</v>
          </cell>
          <cell r="L630" t="str">
            <v/>
          </cell>
          <cell r="M630" t="str">
            <v/>
          </cell>
          <cell r="N630" t="str">
            <v>CLEAR</v>
          </cell>
          <cell r="O630" t="str">
            <v/>
          </cell>
          <cell r="P630" t="str">
            <v>CLEAR</v>
          </cell>
        </row>
        <row r="631">
          <cell r="J631" t="str">
            <v>1510828241616861</v>
          </cell>
          <cell r="K631" t="str">
            <v>PROSES PENYIAPAN</v>
          </cell>
          <cell r="L631" t="str">
            <v/>
          </cell>
          <cell r="M631" t="str">
            <v/>
          </cell>
          <cell r="N631" t="str">
            <v>CLEAR</v>
          </cell>
          <cell r="O631" t="str">
            <v/>
          </cell>
          <cell r="P631" t="str">
            <v>CLEAR</v>
          </cell>
        </row>
        <row r="632">
          <cell r="J632" t="str">
            <v>1510956678848783</v>
          </cell>
          <cell r="K632" t="str">
            <v>PROSES PENYIAPAN</v>
          </cell>
          <cell r="L632" t="str">
            <v/>
          </cell>
          <cell r="M632" t="str">
            <v/>
          </cell>
          <cell r="N632" t="str">
            <v>CLEAR</v>
          </cell>
          <cell r="O632" t="str">
            <v/>
          </cell>
          <cell r="P632" t="str">
            <v>CLEAR</v>
          </cell>
        </row>
        <row r="633">
          <cell r="J633" t="str">
            <v>1511140207708908</v>
          </cell>
          <cell r="K633" t="str">
            <v>PROSES PENYIAPAN</v>
          </cell>
          <cell r="L633" t="str">
            <v/>
          </cell>
          <cell r="M633" t="str">
            <v/>
          </cell>
          <cell r="N633" t="str">
            <v>CLEAR</v>
          </cell>
          <cell r="O633" t="str">
            <v/>
          </cell>
          <cell r="P633" t="str">
            <v>CLEAR</v>
          </cell>
        </row>
        <row r="634">
          <cell r="J634" t="str">
            <v>2408232cc4yt3t</v>
          </cell>
          <cell r="K634" t="str">
            <v>PROSES PENYIAPAN</v>
          </cell>
          <cell r="L634" t="str">
            <v/>
          </cell>
          <cell r="M634" t="str">
            <v/>
          </cell>
          <cell r="N634" t="str">
            <v>CLEAR</v>
          </cell>
          <cell r="O634" t="str">
            <v/>
          </cell>
          <cell r="P634" t="str">
            <v>CLEAR</v>
          </cell>
        </row>
        <row r="635">
          <cell r="J635" t="str">
            <v>1525243147488274</v>
          </cell>
          <cell r="K635" t="str">
            <v>PROSES PENYIAPAN</v>
          </cell>
          <cell r="L635" t="str">
            <v/>
          </cell>
          <cell r="M635" t="str">
            <v/>
          </cell>
          <cell r="N635" t="str">
            <v>CLEAR</v>
          </cell>
          <cell r="O635" t="str">
            <v/>
          </cell>
          <cell r="P635" t="str">
            <v>CLEAR</v>
          </cell>
        </row>
        <row r="636">
          <cell r="J636" t="str">
            <v>1525215137872383</v>
          </cell>
          <cell r="K636" t="str">
            <v>PROSES PENYIAPAN</v>
          </cell>
          <cell r="L636" t="str">
            <v/>
          </cell>
          <cell r="M636" t="str">
            <v/>
          </cell>
          <cell r="N636" t="str">
            <v>CLEAR</v>
          </cell>
          <cell r="O636" t="str">
            <v/>
          </cell>
          <cell r="P636" t="str">
            <v>CLEAR</v>
          </cell>
        </row>
        <row r="637">
          <cell r="J637" t="str">
            <v>1511206490685762</v>
          </cell>
          <cell r="K637" t="str">
            <v>PROSES PENYIAPAN</v>
          </cell>
          <cell r="L637" t="str">
            <v/>
          </cell>
          <cell r="M637" t="str">
            <v/>
          </cell>
          <cell r="N637" t="str">
            <v>CLEAR</v>
          </cell>
          <cell r="O637" t="str">
            <v/>
          </cell>
          <cell r="P637" t="str">
            <v>CLEAR</v>
          </cell>
        </row>
        <row r="638">
          <cell r="J638" t="str">
            <v>1525182589332623</v>
          </cell>
          <cell r="K638" t="str">
            <v>PROSES PENYIAPAN</v>
          </cell>
          <cell r="L638" t="str">
            <v/>
          </cell>
          <cell r="M638" t="str">
            <v/>
          </cell>
          <cell r="N638" t="str">
            <v>CLEAR</v>
          </cell>
          <cell r="O638" t="str">
            <v/>
          </cell>
          <cell r="P638" t="str">
            <v>CLEAR</v>
          </cell>
        </row>
        <row r="639">
          <cell r="J639" t="str">
            <v>1511187682672426</v>
          </cell>
          <cell r="K639" t="str">
            <v>PROSES PENYIAPAN</v>
          </cell>
          <cell r="L639" t="str">
            <v/>
          </cell>
          <cell r="M639" t="str">
            <v/>
          </cell>
          <cell r="N639" t="str">
            <v>CLEAR</v>
          </cell>
          <cell r="O639" t="str">
            <v/>
          </cell>
          <cell r="P639" t="str">
            <v>CLEAR</v>
          </cell>
        </row>
        <row r="640">
          <cell r="J640" t="str">
            <v>24082329nr7yu7</v>
          </cell>
          <cell r="K640" t="str">
            <v>PROSES PENYIAPAN</v>
          </cell>
          <cell r="L640" t="str">
            <v/>
          </cell>
          <cell r="M640" t="str">
            <v/>
          </cell>
          <cell r="N640" t="str">
            <v>CLEAR</v>
          </cell>
          <cell r="O640" t="str">
            <v/>
          </cell>
          <cell r="P640" t="str">
            <v>CLEAR</v>
          </cell>
        </row>
        <row r="641">
          <cell r="J641" t="str">
            <v>24082329vhp9ss</v>
          </cell>
          <cell r="K641" t="str">
            <v>PROSES PENYIAPAN</v>
          </cell>
          <cell r="L641" t="str">
            <v/>
          </cell>
          <cell r="M641" t="str">
            <v/>
          </cell>
          <cell r="N641" t="str">
            <v>CLEAR</v>
          </cell>
          <cell r="O641" t="str">
            <v/>
          </cell>
          <cell r="P641" t="str">
            <v>CLEAR</v>
          </cell>
        </row>
        <row r="642">
          <cell r="J642" t="str">
            <v>2408232a6dc368</v>
          </cell>
          <cell r="K642" t="str">
            <v>PROSES PENYIAPAN</v>
          </cell>
          <cell r="L642" t="str">
            <v/>
          </cell>
          <cell r="M642" t="str">
            <v/>
          </cell>
          <cell r="N642" t="str">
            <v>CLEAR</v>
          </cell>
          <cell r="O642" t="str">
            <v/>
          </cell>
          <cell r="P642" t="str">
            <v>CLEAR</v>
          </cell>
        </row>
        <row r="643">
          <cell r="J643" t="str">
            <v>2408232a7a0tc7</v>
          </cell>
          <cell r="K643" t="str">
            <v>PROSES PENYIAPAN</v>
          </cell>
          <cell r="L643" t="str">
            <v/>
          </cell>
          <cell r="M643" t="str">
            <v/>
          </cell>
          <cell r="N643" t="str">
            <v>CLEAR</v>
          </cell>
          <cell r="O643" t="str">
            <v/>
          </cell>
          <cell r="P643" t="str">
            <v>CLEAR</v>
          </cell>
        </row>
        <row r="644">
          <cell r="J644" t="str">
            <v>2408232adyk7hh</v>
          </cell>
          <cell r="K644" t="str">
            <v>PROSES PENYIAPAN</v>
          </cell>
          <cell r="L644" t="str">
            <v/>
          </cell>
          <cell r="M644" t="str">
            <v/>
          </cell>
          <cell r="N644" t="str">
            <v>CLEAR</v>
          </cell>
          <cell r="O644" t="str">
            <v/>
          </cell>
          <cell r="P644" t="str">
            <v>CLEAR</v>
          </cell>
        </row>
        <row r="645">
          <cell r="J645" t="str">
            <v>2408232b39epwd</v>
          </cell>
          <cell r="K645" t="str">
            <v>PROSES PENYIAPAN</v>
          </cell>
          <cell r="L645" t="str">
            <v/>
          </cell>
          <cell r="M645" t="str">
            <v/>
          </cell>
          <cell r="N645" t="str">
            <v>CLEAR</v>
          </cell>
          <cell r="O645" t="str">
            <v/>
          </cell>
          <cell r="P645" t="str">
            <v>CLEAR</v>
          </cell>
        </row>
        <row r="646">
          <cell r="J646" t="str">
            <v>2408232b8rwv78</v>
          </cell>
          <cell r="K646" t="str">
            <v>PROSES PENYIAPAN</v>
          </cell>
          <cell r="L646" t="str">
            <v/>
          </cell>
          <cell r="M646" t="str">
            <v/>
          </cell>
          <cell r="N646" t="str">
            <v>CLEAR</v>
          </cell>
          <cell r="O646" t="str">
            <v/>
          </cell>
          <cell r="P646" t="str">
            <v>CLEAR</v>
          </cell>
        </row>
        <row r="647">
          <cell r="J647" t="str">
            <v>24082328v9v08c</v>
          </cell>
          <cell r="K647" t="str">
            <v>PROSES PENYIAPAN</v>
          </cell>
          <cell r="L647" t="str">
            <v/>
          </cell>
          <cell r="M647" t="str">
            <v/>
          </cell>
          <cell r="N647" t="str">
            <v>CLEAR</v>
          </cell>
          <cell r="O647" t="str">
            <v/>
          </cell>
          <cell r="P647" t="str">
            <v>CLEAR</v>
          </cell>
        </row>
        <row r="648">
          <cell r="J648" t="str">
            <v>24082328w6fh3c</v>
          </cell>
          <cell r="K648" t="str">
            <v>PROSES PENYIAPAN</v>
          </cell>
          <cell r="L648" t="str">
            <v/>
          </cell>
          <cell r="M648" t="str">
            <v/>
          </cell>
          <cell r="N648" t="str">
            <v>CLEAR</v>
          </cell>
          <cell r="O648" t="str">
            <v/>
          </cell>
          <cell r="P648" t="str">
            <v>CLEAR</v>
          </cell>
        </row>
        <row r="649">
          <cell r="J649" t="str">
            <v>24082329g165d7</v>
          </cell>
          <cell r="K649" t="str">
            <v>PROSES PENYIAPAN</v>
          </cell>
          <cell r="L649" t="str">
            <v/>
          </cell>
          <cell r="M649" t="str">
            <v/>
          </cell>
          <cell r="N649" t="str">
            <v>CLEAR</v>
          </cell>
          <cell r="O649" t="str">
            <v/>
          </cell>
          <cell r="P649" t="str">
            <v>CLEAR</v>
          </cell>
        </row>
        <row r="650">
          <cell r="J650" t="str">
            <v>24082329w00bbj</v>
          </cell>
          <cell r="K650" t="str">
            <v>PROSES PENYIAPAN</v>
          </cell>
          <cell r="L650" t="str">
            <v/>
          </cell>
          <cell r="M650" t="str">
            <v/>
          </cell>
          <cell r="N650" t="str">
            <v>CLEAR</v>
          </cell>
          <cell r="O650" t="str">
            <v/>
          </cell>
          <cell r="P650" t="str">
            <v>CLEAR</v>
          </cell>
        </row>
        <row r="651">
          <cell r="J651" t="str">
            <v>2408232a7r9fwv</v>
          </cell>
          <cell r="K651" t="str">
            <v>PROSES PENYIAPAN</v>
          </cell>
          <cell r="L651" t="str">
            <v/>
          </cell>
          <cell r="M651" t="str">
            <v/>
          </cell>
          <cell r="N651" t="str">
            <v>CLEAR</v>
          </cell>
          <cell r="O651" t="str">
            <v/>
          </cell>
          <cell r="P651" t="str">
            <v>CLEAR</v>
          </cell>
        </row>
        <row r="652">
          <cell r="J652" t="str">
            <v>2408232arvnp97</v>
          </cell>
          <cell r="K652" t="str">
            <v>PROSES PENYIAPAN</v>
          </cell>
          <cell r="L652" t="str">
            <v/>
          </cell>
          <cell r="M652" t="str">
            <v/>
          </cell>
          <cell r="N652" t="str">
            <v>CLEAR</v>
          </cell>
          <cell r="O652" t="str">
            <v/>
          </cell>
          <cell r="P652" t="str">
            <v>CLEAR</v>
          </cell>
        </row>
        <row r="653">
          <cell r="J653" t="str">
            <v>2408232aw9rjjt</v>
          </cell>
          <cell r="K653" t="str">
            <v>PROSES PENYIAPAN</v>
          </cell>
          <cell r="L653" t="str">
            <v/>
          </cell>
          <cell r="M653" t="str">
            <v/>
          </cell>
          <cell r="N653" t="str">
            <v>CLEAR</v>
          </cell>
          <cell r="O653" t="str">
            <v/>
          </cell>
          <cell r="P653" t="str">
            <v>CLEAR</v>
          </cell>
        </row>
        <row r="654">
          <cell r="J654" t="str">
            <v>2408232aa1r8wb</v>
          </cell>
          <cell r="K654" t="str">
            <v>PROSES PENYIAPAN</v>
          </cell>
          <cell r="L654" t="str">
            <v/>
          </cell>
          <cell r="M654" t="str">
            <v/>
          </cell>
          <cell r="N654" t="str">
            <v>CLEAR</v>
          </cell>
          <cell r="O654" t="str">
            <v/>
          </cell>
          <cell r="P654" t="str">
            <v>CLEAR</v>
          </cell>
        </row>
        <row r="655">
          <cell r="J655" t="str">
            <v>24082326sr9m6s</v>
          </cell>
          <cell r="K655" t="str">
            <v>PROSES PENYIAPAN</v>
          </cell>
          <cell r="L655" t="str">
            <v/>
          </cell>
          <cell r="M655" t="str">
            <v/>
          </cell>
          <cell r="N655" t="str">
            <v>CLEAR</v>
          </cell>
          <cell r="O655" t="str">
            <v/>
          </cell>
          <cell r="P655" t="str">
            <v>CLEAR</v>
          </cell>
        </row>
        <row r="656">
          <cell r="J656" t="str">
            <v>24082328en33da</v>
          </cell>
          <cell r="K656" t="str">
            <v>PROSES PENYIAPAN</v>
          </cell>
          <cell r="L656" t="str">
            <v/>
          </cell>
          <cell r="M656" t="str">
            <v/>
          </cell>
          <cell r="N656" t="str">
            <v>CLEAR</v>
          </cell>
          <cell r="O656" t="str">
            <v/>
          </cell>
          <cell r="P656" t="str">
            <v>CLEAR</v>
          </cell>
        </row>
        <row r="657">
          <cell r="J657" t="str">
            <v>24082328t63c9a</v>
          </cell>
          <cell r="K657" t="str">
            <v>PROSES PENYIAPAN</v>
          </cell>
          <cell r="L657" t="str">
            <v/>
          </cell>
          <cell r="M657" t="str">
            <v/>
          </cell>
          <cell r="N657" t="str">
            <v>CLEAR</v>
          </cell>
          <cell r="O657" t="str">
            <v/>
          </cell>
          <cell r="P657" t="str">
            <v>CLEAR</v>
          </cell>
        </row>
        <row r="658">
          <cell r="J658" t="str">
            <v>2408232946jkp4</v>
          </cell>
          <cell r="K658" t="str">
            <v>PROSES PENYIAPAN</v>
          </cell>
          <cell r="L658" t="str">
            <v/>
          </cell>
          <cell r="M658" t="str">
            <v/>
          </cell>
          <cell r="N658" t="str">
            <v>CLEAR</v>
          </cell>
          <cell r="O658" t="str">
            <v/>
          </cell>
          <cell r="P658" t="str">
            <v>CLEAR</v>
          </cell>
        </row>
        <row r="659">
          <cell r="J659" t="str">
            <v>2408231rtfg9cc</v>
          </cell>
          <cell r="K659" t="str">
            <v>PROSES PENYIAPAN</v>
          </cell>
          <cell r="L659" t="str">
            <v/>
          </cell>
          <cell r="M659" t="str">
            <v/>
          </cell>
          <cell r="N659" t="str">
            <v>CLEAR</v>
          </cell>
          <cell r="O659" t="str">
            <v/>
          </cell>
          <cell r="P659" t="str">
            <v>CLEAR</v>
          </cell>
        </row>
        <row r="660">
          <cell r="J660" t="str">
            <v>2408232bxvmagn</v>
          </cell>
          <cell r="K660" t="str">
            <v>PROSES PENYIAPAN</v>
          </cell>
          <cell r="L660" t="str">
            <v/>
          </cell>
          <cell r="M660" t="str">
            <v/>
          </cell>
          <cell r="N660" t="str">
            <v>CLEAR</v>
          </cell>
          <cell r="O660" t="str">
            <v/>
          </cell>
          <cell r="P660" t="str">
            <v>CLEAR</v>
          </cell>
        </row>
        <row r="661">
          <cell r="J661" t="str">
            <v>2408232aaf2ga9</v>
          </cell>
          <cell r="K661" t="str">
            <v>PROSES PENYIAPAN</v>
          </cell>
          <cell r="L661" t="str">
            <v/>
          </cell>
          <cell r="M661" t="str">
            <v/>
          </cell>
          <cell r="N661" t="str">
            <v>CLEAR</v>
          </cell>
          <cell r="O661" t="str">
            <v/>
          </cell>
          <cell r="P661" t="str">
            <v>CLEAR</v>
          </cell>
        </row>
        <row r="662">
          <cell r="J662" t="str">
            <v>2408232af8k2ue</v>
          </cell>
          <cell r="K662" t="str">
            <v>PROSES PENYIAPAN</v>
          </cell>
          <cell r="L662" t="str">
            <v/>
          </cell>
          <cell r="M662" t="str">
            <v/>
          </cell>
          <cell r="N662" t="str">
            <v>CLEAR</v>
          </cell>
          <cell r="O662" t="str">
            <v/>
          </cell>
          <cell r="P662" t="str">
            <v>CLEAR</v>
          </cell>
        </row>
        <row r="663">
          <cell r="J663" t="str">
            <v>2408232at1vddv</v>
          </cell>
          <cell r="K663" t="str">
            <v>PROSES PENYIAPAN</v>
          </cell>
          <cell r="L663" t="str">
            <v/>
          </cell>
          <cell r="M663" t="str">
            <v/>
          </cell>
          <cell r="N663" t="str">
            <v>CLEAR</v>
          </cell>
          <cell r="O663" t="str">
            <v/>
          </cell>
          <cell r="P663" t="str">
            <v>CLEAR</v>
          </cell>
        </row>
        <row r="664">
          <cell r="J664" t="str">
            <v>2408232b4yv3s3</v>
          </cell>
          <cell r="K664" t="str">
            <v>PROSES PENYIAPAN</v>
          </cell>
          <cell r="L664" t="str">
            <v/>
          </cell>
          <cell r="M664" t="str">
            <v/>
          </cell>
          <cell r="N664" t="str">
            <v>CLEAR</v>
          </cell>
          <cell r="O664" t="str">
            <v/>
          </cell>
          <cell r="P664" t="str">
            <v>CLEAR</v>
          </cell>
        </row>
        <row r="665">
          <cell r="J665" t="str">
            <v>2408232c33yw86</v>
          </cell>
          <cell r="K665" t="str">
            <v>PROSES PENYIAPAN</v>
          </cell>
          <cell r="L665" t="str">
            <v/>
          </cell>
          <cell r="M665" t="str">
            <v/>
          </cell>
          <cell r="N665" t="str">
            <v>CLEAR</v>
          </cell>
          <cell r="O665" t="str">
            <v/>
          </cell>
          <cell r="P665" t="str">
            <v>CLEAR</v>
          </cell>
        </row>
        <row r="666">
          <cell r="J666" t="str">
            <v>2408232dness2a</v>
          </cell>
          <cell r="K666" t="str">
            <v>PROSES PENYIAPAN</v>
          </cell>
          <cell r="L666" t="str">
            <v/>
          </cell>
          <cell r="M666" t="str">
            <v/>
          </cell>
          <cell r="N666" t="str">
            <v>CLEAR</v>
          </cell>
          <cell r="O666" t="str">
            <v/>
          </cell>
          <cell r="P666" t="str">
            <v>CLEAR</v>
          </cell>
        </row>
        <row r="667">
          <cell r="J667" t="str">
            <v>2408232dtkr2pa</v>
          </cell>
          <cell r="K667" t="str">
            <v>PROSES PENYIAPAN</v>
          </cell>
          <cell r="L667" t="str">
            <v/>
          </cell>
          <cell r="M667" t="str">
            <v/>
          </cell>
          <cell r="N667" t="str">
            <v>CLEAR</v>
          </cell>
          <cell r="O667" t="str">
            <v/>
          </cell>
          <cell r="P667" t="str">
            <v>CLEAR</v>
          </cell>
        </row>
        <row r="668">
          <cell r="J668" t="str">
            <v>2408232d6g15uw</v>
          </cell>
          <cell r="K668" t="str">
            <v>PROSES PENYIAPAN</v>
          </cell>
          <cell r="L668" t="str">
            <v/>
          </cell>
          <cell r="M668" t="str">
            <v/>
          </cell>
          <cell r="N668" t="str">
            <v>CLEAR</v>
          </cell>
          <cell r="O668" t="str">
            <v/>
          </cell>
          <cell r="P668" t="str">
            <v>CLEAR</v>
          </cell>
        </row>
        <row r="669">
          <cell r="J669" t="str">
            <v>2408232dsuvs4v</v>
          </cell>
          <cell r="K669" t="str">
            <v>PROSES PENYIAPAN</v>
          </cell>
          <cell r="L669" t="str">
            <v/>
          </cell>
          <cell r="M669" t="str">
            <v/>
          </cell>
          <cell r="N669" t="str">
            <v>CLEAR</v>
          </cell>
          <cell r="O669" t="str">
            <v/>
          </cell>
          <cell r="P669" t="str">
            <v>CLEAR</v>
          </cell>
        </row>
        <row r="670">
          <cell r="J670" t="str">
            <v>2408232f9a4wv6</v>
          </cell>
          <cell r="K670" t="str">
            <v>PROSES PENYIAPAN</v>
          </cell>
          <cell r="L670" t="str">
            <v/>
          </cell>
          <cell r="M670" t="str">
            <v/>
          </cell>
          <cell r="N670" t="str">
            <v>CLEAR</v>
          </cell>
          <cell r="O670" t="str">
            <v/>
          </cell>
          <cell r="P670" t="str">
            <v>CLEAR</v>
          </cell>
        </row>
        <row r="671">
          <cell r="J671" t="str">
            <v>2408232fbgrmb9</v>
          </cell>
          <cell r="K671" t="str">
            <v>PROSES PENYIAPAN</v>
          </cell>
          <cell r="L671" t="str">
            <v/>
          </cell>
          <cell r="M671" t="str">
            <v/>
          </cell>
          <cell r="N671" t="str">
            <v>CLEAR</v>
          </cell>
          <cell r="O671" t="str">
            <v/>
          </cell>
          <cell r="P671" t="str">
            <v>CLEAR</v>
          </cell>
        </row>
        <row r="672">
          <cell r="J672" t="str">
            <v>2408232fjfwnqx</v>
          </cell>
          <cell r="K672" t="str">
            <v>PROSES PENYIAPAN</v>
          </cell>
          <cell r="L672" t="str">
            <v/>
          </cell>
          <cell r="M672" t="str">
            <v/>
          </cell>
          <cell r="N672" t="str">
            <v>CLEAR</v>
          </cell>
          <cell r="O672" t="str">
            <v/>
          </cell>
          <cell r="P672" t="str">
            <v>CLEAR</v>
          </cell>
        </row>
        <row r="673">
          <cell r="J673" t="str">
            <v>2408232fqjyp9a</v>
          </cell>
          <cell r="K673" t="str">
            <v>PROSES PENYIAPAN</v>
          </cell>
          <cell r="L673" t="str">
            <v/>
          </cell>
          <cell r="M673" t="str">
            <v/>
          </cell>
          <cell r="N673" t="str">
            <v>CLEAR</v>
          </cell>
          <cell r="O673" t="str">
            <v/>
          </cell>
          <cell r="P673" t="str">
            <v>CLEAR</v>
          </cell>
        </row>
        <row r="674">
          <cell r="J674" t="str">
            <v>2408232f2kkhtx</v>
          </cell>
          <cell r="K674" t="str">
            <v>PROSES PENYIAPAN</v>
          </cell>
          <cell r="L674" t="str">
            <v/>
          </cell>
          <cell r="M674" t="str">
            <v/>
          </cell>
          <cell r="N674" t="str">
            <v>CLEAR</v>
          </cell>
          <cell r="O674" t="str">
            <v/>
          </cell>
          <cell r="P674" t="str">
            <v>CLEAR</v>
          </cell>
        </row>
        <row r="675">
          <cell r="J675" t="str">
            <v>2408232euer0s1</v>
          </cell>
          <cell r="K675" t="str">
            <v>PROSES PENYIAPAN</v>
          </cell>
          <cell r="L675" t="str">
            <v/>
          </cell>
          <cell r="M675" t="str">
            <v/>
          </cell>
          <cell r="N675" t="str">
            <v>CLEAR</v>
          </cell>
          <cell r="O675" t="str">
            <v/>
          </cell>
          <cell r="P675" t="str">
            <v>CLEAR</v>
          </cell>
        </row>
        <row r="676">
          <cell r="J676" t="str">
            <v>2408232ddf4qh0</v>
          </cell>
          <cell r="K676" t="str">
            <v>PROSES PENYIAPAN</v>
          </cell>
          <cell r="L676" t="str">
            <v/>
          </cell>
          <cell r="M676" t="str">
            <v/>
          </cell>
          <cell r="N676" t="str">
            <v>CLEAR</v>
          </cell>
          <cell r="O676" t="str">
            <v/>
          </cell>
          <cell r="P676" t="str">
            <v>CLEAR</v>
          </cell>
        </row>
        <row r="677">
          <cell r="J677" t="str">
            <v>2408232d6nqghp</v>
          </cell>
          <cell r="K677" t="str">
            <v>PROSES PENYIAPAN</v>
          </cell>
          <cell r="L677" t="str">
            <v/>
          </cell>
          <cell r="M677" t="str">
            <v/>
          </cell>
          <cell r="N677" t="str">
            <v>CLEAR</v>
          </cell>
          <cell r="O677" t="str">
            <v/>
          </cell>
          <cell r="P677" t="str">
            <v>CLEAR</v>
          </cell>
        </row>
        <row r="678">
          <cell r="J678" t="str">
            <v>2408232dv68equ</v>
          </cell>
          <cell r="K678" t="str">
            <v>PROSES PENYIAPAN</v>
          </cell>
          <cell r="L678" t="str">
            <v/>
          </cell>
          <cell r="M678" t="str">
            <v/>
          </cell>
          <cell r="N678" t="str">
            <v>CLEAR</v>
          </cell>
          <cell r="O678" t="str">
            <v/>
          </cell>
          <cell r="P678" t="str">
            <v>CLEAR</v>
          </cell>
        </row>
        <row r="679">
          <cell r="J679" t="str">
            <v>2408232e7839h1</v>
          </cell>
          <cell r="K679" t="str">
            <v>PROSES PENYIAPAN</v>
          </cell>
          <cell r="L679" t="str">
            <v/>
          </cell>
          <cell r="M679" t="str">
            <v/>
          </cell>
          <cell r="N679" t="str">
            <v>CLEAR</v>
          </cell>
          <cell r="O679" t="str">
            <v/>
          </cell>
          <cell r="P679" t="str">
            <v>CLEAR</v>
          </cell>
        </row>
        <row r="680">
          <cell r="J680" t="str">
            <v>2408232etyd3vm</v>
          </cell>
          <cell r="K680" t="str">
            <v>PROSES PENYIAPAN</v>
          </cell>
          <cell r="L680" t="str">
            <v/>
          </cell>
          <cell r="M680" t="str">
            <v/>
          </cell>
          <cell r="N680" t="str">
            <v>CLEAR</v>
          </cell>
          <cell r="O680" t="str">
            <v/>
          </cell>
          <cell r="P680" t="str">
            <v>CLEAR</v>
          </cell>
        </row>
        <row r="681">
          <cell r="J681" t="str">
            <v>2408232eu2af1y</v>
          </cell>
          <cell r="K681" t="str">
            <v>PROSES PENYIAPAN</v>
          </cell>
          <cell r="L681" t="str">
            <v/>
          </cell>
          <cell r="M681" t="str">
            <v/>
          </cell>
          <cell r="N681" t="str">
            <v>CLEAR</v>
          </cell>
          <cell r="O681" t="str">
            <v/>
          </cell>
          <cell r="P681" t="str">
            <v>CLEAR</v>
          </cell>
        </row>
        <row r="682">
          <cell r="J682" t="str">
            <v>2408232ewkbj6m</v>
          </cell>
          <cell r="K682" t="str">
            <v>PROSES PENYIAPAN</v>
          </cell>
          <cell r="L682" t="str">
            <v/>
          </cell>
          <cell r="M682" t="str">
            <v/>
          </cell>
          <cell r="N682" t="str">
            <v>CLEAR</v>
          </cell>
          <cell r="O682" t="str">
            <v/>
          </cell>
          <cell r="P682" t="str">
            <v>CLEAR</v>
          </cell>
        </row>
        <row r="683">
          <cell r="J683" t="str">
            <v>2408232f04dkmh</v>
          </cell>
          <cell r="K683" t="str">
            <v>PROSES PENYIAPAN</v>
          </cell>
          <cell r="L683" t="str">
            <v/>
          </cell>
          <cell r="M683" t="str">
            <v/>
          </cell>
          <cell r="N683" t="str">
            <v>CLEAR</v>
          </cell>
          <cell r="O683" t="str">
            <v/>
          </cell>
          <cell r="P683" t="str">
            <v>CLEAR</v>
          </cell>
        </row>
        <row r="684">
          <cell r="J684" t="str">
            <v>2408232fj7b99n</v>
          </cell>
          <cell r="K684" t="str">
            <v>PROSES PENYIAPAN</v>
          </cell>
          <cell r="L684" t="str">
            <v/>
          </cell>
          <cell r="M684" t="str">
            <v/>
          </cell>
          <cell r="N684" t="str">
            <v>CLEAR</v>
          </cell>
          <cell r="O684" t="str">
            <v/>
          </cell>
          <cell r="P684" t="str">
            <v>CLEAR</v>
          </cell>
        </row>
        <row r="685">
          <cell r="J685" t="str">
            <v>2408232frq6t1w</v>
          </cell>
          <cell r="K685" t="str">
            <v>PROSES PENYIAPAN</v>
          </cell>
          <cell r="L685" t="str">
            <v/>
          </cell>
          <cell r="M685" t="str">
            <v/>
          </cell>
          <cell r="N685" t="str">
            <v>CLEAR</v>
          </cell>
          <cell r="O685" t="str">
            <v/>
          </cell>
          <cell r="P685" t="str">
            <v>CLEAR</v>
          </cell>
        </row>
        <row r="686">
          <cell r="J686" t="str">
            <v>2408232gg9k12e</v>
          </cell>
          <cell r="K686" t="str">
            <v>PROSES PENYIAPAN</v>
          </cell>
          <cell r="L686" t="str">
            <v/>
          </cell>
          <cell r="M686" t="str">
            <v/>
          </cell>
          <cell r="N686" t="str">
            <v>CLEAR</v>
          </cell>
          <cell r="O686" t="str">
            <v/>
          </cell>
          <cell r="P686" t="str">
            <v>CLEAR</v>
          </cell>
        </row>
        <row r="687">
          <cell r="J687" t="str">
            <v>2408232hb3upws</v>
          </cell>
          <cell r="K687" t="str">
            <v>PROSES PENYIAPAN</v>
          </cell>
          <cell r="L687" t="str">
            <v/>
          </cell>
          <cell r="M687" t="str">
            <v/>
          </cell>
          <cell r="N687" t="str">
            <v>CLEAR</v>
          </cell>
          <cell r="O687" t="str">
            <v/>
          </cell>
          <cell r="P687" t="str">
            <v>CLEAR</v>
          </cell>
        </row>
        <row r="688">
          <cell r="J688" t="str">
            <v>2408232hfabv6c</v>
          </cell>
          <cell r="K688" t="str">
            <v>PROSES PENYIAPAN</v>
          </cell>
          <cell r="L688" t="str">
            <v/>
          </cell>
          <cell r="M688" t="str">
            <v/>
          </cell>
          <cell r="N688" t="str">
            <v>CLEAR</v>
          </cell>
          <cell r="O688" t="str">
            <v/>
          </cell>
          <cell r="P688" t="str">
            <v>CLEAR</v>
          </cell>
        </row>
        <row r="689">
          <cell r="J689" t="str">
            <v>2408232hh7ce11</v>
          </cell>
          <cell r="K689" t="str">
            <v>PROSES PENYIAPAN</v>
          </cell>
          <cell r="L689" t="str">
            <v/>
          </cell>
          <cell r="M689" t="str">
            <v/>
          </cell>
          <cell r="N689" t="str">
            <v>CLEAR</v>
          </cell>
          <cell r="O689" t="str">
            <v/>
          </cell>
          <cell r="P689" t="str">
            <v>CLEAR</v>
          </cell>
        </row>
        <row r="690">
          <cell r="J690" t="str">
            <v>2408232j082bgt</v>
          </cell>
          <cell r="K690" t="str">
            <v>PROSES PENYIAPAN</v>
          </cell>
          <cell r="L690" t="str">
            <v/>
          </cell>
          <cell r="M690" t="str">
            <v/>
          </cell>
          <cell r="N690" t="str">
            <v>CLEAR</v>
          </cell>
          <cell r="O690" t="str">
            <v/>
          </cell>
          <cell r="P690" t="str">
            <v>CLEAR</v>
          </cell>
        </row>
        <row r="691">
          <cell r="J691" t="str">
            <v>2408232kee89vr</v>
          </cell>
          <cell r="K691" t="str">
            <v>PROSES PENYIAPAN</v>
          </cell>
          <cell r="L691" t="str">
            <v/>
          </cell>
          <cell r="M691" t="str">
            <v/>
          </cell>
          <cell r="N691" t="str">
            <v>CLEAR</v>
          </cell>
          <cell r="O691" t="str">
            <v/>
          </cell>
          <cell r="P691" t="str">
            <v>CLEAR</v>
          </cell>
        </row>
        <row r="692">
          <cell r="J692" t="str">
            <v>2408232mfjp2x8</v>
          </cell>
          <cell r="K692" t="str">
            <v>PROSES PENYIAPAN</v>
          </cell>
          <cell r="L692" t="str">
            <v/>
          </cell>
          <cell r="M692" t="str">
            <v/>
          </cell>
          <cell r="N692" t="str">
            <v>CLEAR</v>
          </cell>
          <cell r="O692" t="str">
            <v/>
          </cell>
          <cell r="P692" t="str">
            <v>CLEAR</v>
          </cell>
        </row>
        <row r="693">
          <cell r="J693" t="str">
            <v>2408232cynkakv</v>
          </cell>
          <cell r="K693" t="str">
            <v>PROSES PENYIAPAN</v>
          </cell>
          <cell r="L693" t="str">
            <v/>
          </cell>
          <cell r="M693" t="str">
            <v/>
          </cell>
          <cell r="N693" t="str">
            <v>CLEAR</v>
          </cell>
          <cell r="O693" t="str">
            <v/>
          </cell>
          <cell r="P693" t="str">
            <v>CLEAR</v>
          </cell>
        </row>
        <row r="694">
          <cell r="J694" t="str">
            <v>2408232dj057h8</v>
          </cell>
          <cell r="K694" t="str">
            <v>PROSES PENYIAPAN</v>
          </cell>
          <cell r="L694" t="str">
            <v/>
          </cell>
          <cell r="M694" t="str">
            <v/>
          </cell>
          <cell r="N694" t="str">
            <v>CLEAR</v>
          </cell>
          <cell r="O694" t="str">
            <v/>
          </cell>
          <cell r="P694" t="str">
            <v>CLEAR</v>
          </cell>
        </row>
        <row r="695">
          <cell r="J695" t="str">
            <v>2408232dry9xtg</v>
          </cell>
          <cell r="K695" t="str">
            <v>PROSES PENYIAPAN</v>
          </cell>
          <cell r="L695" t="str">
            <v/>
          </cell>
          <cell r="M695" t="str">
            <v/>
          </cell>
          <cell r="N695" t="str">
            <v>CLEAR</v>
          </cell>
          <cell r="O695" t="str">
            <v/>
          </cell>
          <cell r="P695" t="str">
            <v>CLEAR</v>
          </cell>
        </row>
        <row r="696">
          <cell r="J696" t="str">
            <v>2408232f9va3j2</v>
          </cell>
          <cell r="K696" t="str">
            <v>PROSES PENYIAPAN</v>
          </cell>
          <cell r="L696" t="str">
            <v/>
          </cell>
          <cell r="M696" t="str">
            <v/>
          </cell>
          <cell r="N696" t="str">
            <v>CLEAR</v>
          </cell>
          <cell r="O696" t="str">
            <v/>
          </cell>
          <cell r="P696" t="str">
            <v>CLEAR</v>
          </cell>
        </row>
        <row r="697">
          <cell r="J697" t="str">
            <v>2408232fj3gmfc</v>
          </cell>
          <cell r="K697" t="str">
            <v>PROSES PENYIAPAN</v>
          </cell>
          <cell r="L697" t="str">
            <v/>
          </cell>
          <cell r="M697" t="str">
            <v/>
          </cell>
          <cell r="N697" t="str">
            <v>CLEAR</v>
          </cell>
          <cell r="O697" t="str">
            <v/>
          </cell>
          <cell r="P697" t="str">
            <v>CLEAR</v>
          </cell>
        </row>
        <row r="698">
          <cell r="J698" t="str">
            <v>2408232frs4bww</v>
          </cell>
          <cell r="K698" t="str">
            <v>PROSES PENYIAPAN</v>
          </cell>
          <cell r="L698" t="str">
            <v/>
          </cell>
          <cell r="M698" t="str">
            <v/>
          </cell>
          <cell r="N698" t="str">
            <v>CLEAR</v>
          </cell>
          <cell r="O698" t="str">
            <v/>
          </cell>
          <cell r="P698" t="str">
            <v>CLEAR</v>
          </cell>
        </row>
        <row r="699">
          <cell r="J699" t="str">
            <v>2408232fwhpfsa</v>
          </cell>
          <cell r="K699" t="str">
            <v>PROSES PENYIAPAN</v>
          </cell>
          <cell r="L699" t="str">
            <v/>
          </cell>
          <cell r="M699" t="str">
            <v/>
          </cell>
          <cell r="N699" t="str">
            <v>CLEAR</v>
          </cell>
          <cell r="O699" t="str">
            <v/>
          </cell>
          <cell r="P699" t="str">
            <v>CLEAR</v>
          </cell>
        </row>
        <row r="700">
          <cell r="J700" t="str">
            <v>2408232g66a1rj</v>
          </cell>
          <cell r="K700" t="str">
            <v>PROSES PENYIAPAN</v>
          </cell>
          <cell r="L700" t="str">
            <v/>
          </cell>
          <cell r="M700" t="str">
            <v/>
          </cell>
          <cell r="N700" t="str">
            <v>CLEAR</v>
          </cell>
          <cell r="O700" t="str">
            <v/>
          </cell>
          <cell r="P700" t="str">
            <v>CLEAR</v>
          </cell>
        </row>
        <row r="701">
          <cell r="J701" t="str">
            <v>2408232gmab88y</v>
          </cell>
          <cell r="K701" t="str">
            <v>PROSES PENYIAPAN</v>
          </cell>
          <cell r="L701" t="str">
            <v>PENDING</v>
          </cell>
          <cell r="M701" t="str">
            <v/>
          </cell>
          <cell r="N701" t="str">
            <v/>
          </cell>
          <cell r="O701" t="str">
            <v/>
          </cell>
          <cell r="P701" t="str">
            <v>PENDING</v>
          </cell>
        </row>
        <row r="702">
          <cell r="J702" t="str">
            <v>2408232gr3daxr</v>
          </cell>
          <cell r="K702" t="str">
            <v>PROSES PENYIAPAN</v>
          </cell>
          <cell r="L702" t="str">
            <v/>
          </cell>
          <cell r="M702" t="str">
            <v/>
          </cell>
          <cell r="N702" t="str">
            <v>CLEAR</v>
          </cell>
          <cell r="O702" t="str">
            <v/>
          </cell>
          <cell r="P702" t="str">
            <v>CLEAR</v>
          </cell>
        </row>
        <row r="703">
          <cell r="J703" t="str">
            <v>2408232gtx057k</v>
          </cell>
          <cell r="K703" t="str">
            <v>PROSES PENYIAPAN</v>
          </cell>
          <cell r="L703" t="str">
            <v/>
          </cell>
          <cell r="M703" t="str">
            <v/>
          </cell>
          <cell r="N703" t="str">
            <v>CLEAR</v>
          </cell>
          <cell r="O703" t="str">
            <v/>
          </cell>
          <cell r="P703" t="str">
            <v>CLEAR</v>
          </cell>
        </row>
        <row r="704">
          <cell r="J704" t="str">
            <v>2408232hprrmnn</v>
          </cell>
          <cell r="K704" t="str">
            <v>PROSES PENYIAPAN</v>
          </cell>
          <cell r="L704" t="str">
            <v/>
          </cell>
          <cell r="M704" t="str">
            <v/>
          </cell>
          <cell r="N704" t="str">
            <v>CLEAR</v>
          </cell>
          <cell r="O704" t="str">
            <v/>
          </cell>
          <cell r="P704" t="str">
            <v>CLEAR</v>
          </cell>
        </row>
        <row r="705">
          <cell r="J705" t="str">
            <v>2408232m2rm77u</v>
          </cell>
          <cell r="K705" t="str">
            <v>PROSES PENYIAPAN</v>
          </cell>
          <cell r="L705" t="str">
            <v/>
          </cell>
          <cell r="M705" t="str">
            <v/>
          </cell>
          <cell r="N705" t="str">
            <v>CLEAR</v>
          </cell>
          <cell r="O705" t="str">
            <v/>
          </cell>
          <cell r="P705" t="str">
            <v>CLEAR</v>
          </cell>
        </row>
        <row r="706">
          <cell r="J706" t="str">
            <v>2408232m4fy2vb</v>
          </cell>
          <cell r="K706" t="str">
            <v>PROSES PENYIAPAN</v>
          </cell>
          <cell r="L706" t="str">
            <v/>
          </cell>
          <cell r="M706" t="str">
            <v/>
          </cell>
          <cell r="N706" t="str">
            <v>CLEAR</v>
          </cell>
          <cell r="O706" t="str">
            <v/>
          </cell>
          <cell r="P706" t="str">
            <v>CLEAR</v>
          </cell>
        </row>
        <row r="707">
          <cell r="J707" t="str">
            <v>2408232n3duhs6</v>
          </cell>
          <cell r="K707" t="str">
            <v>PROSES PENYIAPAN</v>
          </cell>
          <cell r="L707" t="str">
            <v/>
          </cell>
          <cell r="M707" t="str">
            <v/>
          </cell>
          <cell r="N707" t="str">
            <v>CLEAR</v>
          </cell>
          <cell r="O707" t="str">
            <v/>
          </cell>
          <cell r="P707" t="str">
            <v>CLEAR</v>
          </cell>
        </row>
        <row r="708">
          <cell r="J708" t="str">
            <v>2408232n725vuw</v>
          </cell>
          <cell r="K708" t="str">
            <v>PROSES PENYIAPAN</v>
          </cell>
          <cell r="L708" t="str">
            <v/>
          </cell>
          <cell r="M708" t="str">
            <v/>
          </cell>
          <cell r="N708" t="str">
            <v>CLEAR</v>
          </cell>
          <cell r="O708" t="str">
            <v/>
          </cell>
          <cell r="P708" t="str">
            <v>CLEAR</v>
          </cell>
        </row>
        <row r="709">
          <cell r="J709" t="str">
            <v>2408232n8f0mjm</v>
          </cell>
          <cell r="K709" t="str">
            <v>PROSES PENYIAPAN</v>
          </cell>
          <cell r="L709" t="str">
            <v/>
          </cell>
          <cell r="M709" t="str">
            <v/>
          </cell>
          <cell r="N709" t="str">
            <v>CLEAR</v>
          </cell>
          <cell r="O709" t="str">
            <v/>
          </cell>
          <cell r="P709" t="str">
            <v>CLEAR</v>
          </cell>
        </row>
        <row r="710">
          <cell r="J710" t="str">
            <v>2408232mhndk7u</v>
          </cell>
          <cell r="K710" t="str">
            <v>PROSES PENYIAPAN</v>
          </cell>
          <cell r="L710" t="str">
            <v/>
          </cell>
          <cell r="M710" t="str">
            <v/>
          </cell>
          <cell r="N710" t="str">
            <v>CLEAR</v>
          </cell>
          <cell r="O710" t="str">
            <v/>
          </cell>
          <cell r="P710" t="str">
            <v>CLEAR</v>
          </cell>
        </row>
        <row r="711">
          <cell r="J711" t="str">
            <v>2408232p1ntvdv</v>
          </cell>
          <cell r="K711" t="str">
            <v>PROSES PENYIAPAN</v>
          </cell>
          <cell r="L711" t="str">
            <v/>
          </cell>
          <cell r="M711" t="str">
            <v/>
          </cell>
          <cell r="N711" t="str">
            <v>CLEAR</v>
          </cell>
          <cell r="O711" t="str">
            <v/>
          </cell>
          <cell r="P711" t="str">
            <v>CLEAR</v>
          </cell>
        </row>
        <row r="712">
          <cell r="J712" t="str">
            <v>2408232gyy757x</v>
          </cell>
          <cell r="K712" t="str">
            <v>PROSES PENYIAPAN</v>
          </cell>
          <cell r="L712" t="str">
            <v/>
          </cell>
          <cell r="M712" t="str">
            <v/>
          </cell>
          <cell r="N712" t="str">
            <v>CLEAR</v>
          </cell>
          <cell r="O712" t="str">
            <v/>
          </cell>
          <cell r="P712" t="str">
            <v>CLEAR</v>
          </cell>
        </row>
        <row r="713">
          <cell r="J713" t="str">
            <v>2408232j7cwmr2</v>
          </cell>
          <cell r="K713" t="str">
            <v>PROSES PENYIAPAN</v>
          </cell>
          <cell r="L713" t="str">
            <v/>
          </cell>
          <cell r="M713" t="str">
            <v/>
          </cell>
          <cell r="N713" t="str">
            <v>CLEAR</v>
          </cell>
          <cell r="O713" t="str">
            <v/>
          </cell>
          <cell r="P713" t="str">
            <v>CLEAR</v>
          </cell>
        </row>
        <row r="714">
          <cell r="J714" t="str">
            <v>2408232k089467</v>
          </cell>
          <cell r="K714" t="str">
            <v>PROSES PENYIAPAN</v>
          </cell>
          <cell r="L714" t="str">
            <v/>
          </cell>
          <cell r="M714" t="str">
            <v/>
          </cell>
          <cell r="N714" t="str">
            <v>CLEAR</v>
          </cell>
          <cell r="O714" t="str">
            <v/>
          </cell>
          <cell r="P714" t="str">
            <v>CLEAR</v>
          </cell>
        </row>
        <row r="715">
          <cell r="J715" t="str">
            <v>2408232kbkm6fw</v>
          </cell>
          <cell r="K715" t="str">
            <v>PROSES PENYIAPAN</v>
          </cell>
          <cell r="L715" t="str">
            <v/>
          </cell>
          <cell r="M715" t="str">
            <v/>
          </cell>
          <cell r="N715" t="str">
            <v>CLEAR</v>
          </cell>
          <cell r="O715" t="str">
            <v/>
          </cell>
          <cell r="P715" t="str">
            <v>CLEAR</v>
          </cell>
        </row>
        <row r="716">
          <cell r="J716" t="str">
            <v>2408232knahxn2</v>
          </cell>
          <cell r="K716" t="str">
            <v>PROSES PENYIAPAN</v>
          </cell>
          <cell r="L716" t="str">
            <v/>
          </cell>
          <cell r="M716" t="str">
            <v/>
          </cell>
          <cell r="N716" t="str">
            <v>CLEAR</v>
          </cell>
          <cell r="O716" t="str">
            <v/>
          </cell>
          <cell r="P716" t="str">
            <v>CLEAR</v>
          </cell>
        </row>
        <row r="717">
          <cell r="J717" t="str">
            <v>2408232msrufyr</v>
          </cell>
          <cell r="K717" t="str">
            <v>PROSES PENYIAPAN</v>
          </cell>
          <cell r="L717" t="str">
            <v/>
          </cell>
          <cell r="M717" t="str">
            <v/>
          </cell>
          <cell r="N717" t="str">
            <v>CLEAR</v>
          </cell>
          <cell r="O717" t="str">
            <v/>
          </cell>
          <cell r="P717" t="str">
            <v>CLEAR</v>
          </cell>
        </row>
        <row r="718">
          <cell r="J718" t="str">
            <v>2408232mx51sj0</v>
          </cell>
          <cell r="K718" t="str">
            <v>PROSES PENYIAPAN</v>
          </cell>
          <cell r="L718" t="str">
            <v/>
          </cell>
          <cell r="M718" t="str">
            <v/>
          </cell>
          <cell r="N718" t="str">
            <v>CLEAR</v>
          </cell>
          <cell r="O718" t="str">
            <v/>
          </cell>
          <cell r="P718" t="str">
            <v>CLEAR</v>
          </cell>
        </row>
        <row r="719">
          <cell r="J719" t="str">
            <v>2408232n1a3yfh</v>
          </cell>
          <cell r="K719" t="str">
            <v>PROSES PENYIAPAN</v>
          </cell>
          <cell r="L719" t="str">
            <v>PENDING</v>
          </cell>
          <cell r="M719" t="str">
            <v/>
          </cell>
          <cell r="N719" t="str">
            <v/>
          </cell>
          <cell r="O719" t="str">
            <v/>
          </cell>
          <cell r="P719" t="str">
            <v>PENDING</v>
          </cell>
        </row>
        <row r="720">
          <cell r="J720" t="str">
            <v>2408232nk8716t</v>
          </cell>
          <cell r="K720" t="str">
            <v>PROSES PENYIAPAN</v>
          </cell>
          <cell r="L720" t="str">
            <v/>
          </cell>
          <cell r="M720" t="str">
            <v/>
          </cell>
          <cell r="N720" t="str">
            <v>CLEAR</v>
          </cell>
          <cell r="O720" t="str">
            <v/>
          </cell>
          <cell r="P720" t="str">
            <v>CLEAR</v>
          </cell>
        </row>
        <row r="721">
          <cell r="J721" t="str">
            <v>2408232nnkmdp8</v>
          </cell>
          <cell r="K721" t="str">
            <v>PROSES PENYIAPAN</v>
          </cell>
          <cell r="L721" t="str">
            <v/>
          </cell>
          <cell r="M721" t="str">
            <v/>
          </cell>
          <cell r="N721" t="str">
            <v>CLEAR</v>
          </cell>
          <cell r="O721" t="str">
            <v/>
          </cell>
          <cell r="P721" t="str">
            <v>CLEAR</v>
          </cell>
        </row>
        <row r="722">
          <cell r="J722" t="str">
            <v>2408232p9gkq3f</v>
          </cell>
          <cell r="K722" t="str">
            <v>PROSES PENYIAPAN</v>
          </cell>
          <cell r="L722" t="str">
            <v/>
          </cell>
          <cell r="M722" t="str">
            <v/>
          </cell>
          <cell r="N722" t="str">
            <v>CLEAR</v>
          </cell>
          <cell r="O722" t="str">
            <v/>
          </cell>
          <cell r="P722" t="str">
            <v>CLEAR</v>
          </cell>
        </row>
        <row r="723">
          <cell r="J723" t="str">
            <v>2408232fujq4ph</v>
          </cell>
          <cell r="K723" t="str">
            <v>PROSES PENYIAPAN</v>
          </cell>
          <cell r="L723" t="str">
            <v/>
          </cell>
          <cell r="M723" t="str">
            <v/>
          </cell>
          <cell r="N723" t="str">
            <v>CLEAR</v>
          </cell>
          <cell r="O723" t="str">
            <v/>
          </cell>
          <cell r="P723" t="str">
            <v>CLEAR</v>
          </cell>
        </row>
        <row r="724">
          <cell r="J724" t="str">
            <v>2408232gqrwdjb</v>
          </cell>
          <cell r="K724" t="str">
            <v>PROSES PENYIAPAN</v>
          </cell>
          <cell r="L724" t="str">
            <v/>
          </cell>
          <cell r="M724" t="str">
            <v/>
          </cell>
          <cell r="N724" t="str">
            <v>CLEAR</v>
          </cell>
          <cell r="O724" t="str">
            <v/>
          </cell>
          <cell r="P724" t="str">
            <v>CLEAR</v>
          </cell>
        </row>
        <row r="725">
          <cell r="J725" t="str">
            <v>2408232gr86ueq</v>
          </cell>
          <cell r="K725" t="str">
            <v>PROSES PENYIAPAN</v>
          </cell>
          <cell r="L725" t="str">
            <v/>
          </cell>
          <cell r="M725" t="str">
            <v/>
          </cell>
          <cell r="N725" t="str">
            <v>CLEAR</v>
          </cell>
          <cell r="O725" t="str">
            <v/>
          </cell>
          <cell r="P725" t="str">
            <v>CLEAR</v>
          </cell>
        </row>
        <row r="726">
          <cell r="J726" t="str">
            <v>2408232j52fc3y</v>
          </cell>
          <cell r="K726" t="str">
            <v>PROSES PENYIAPAN</v>
          </cell>
          <cell r="L726" t="str">
            <v/>
          </cell>
          <cell r="M726" t="str">
            <v/>
          </cell>
          <cell r="N726" t="str">
            <v>CLEAR</v>
          </cell>
          <cell r="O726" t="str">
            <v/>
          </cell>
          <cell r="P726" t="str">
            <v>CLEAR</v>
          </cell>
        </row>
        <row r="727">
          <cell r="J727" t="str">
            <v>2408232jfg9e7m</v>
          </cell>
          <cell r="K727" t="str">
            <v>PROSES PENYIAPAN</v>
          </cell>
          <cell r="L727" t="str">
            <v/>
          </cell>
          <cell r="M727" t="str">
            <v/>
          </cell>
          <cell r="N727" t="str">
            <v>CLEAR</v>
          </cell>
          <cell r="O727" t="str">
            <v/>
          </cell>
          <cell r="P727" t="str">
            <v>CLEAR</v>
          </cell>
        </row>
        <row r="728">
          <cell r="J728" t="str">
            <v>2408232jscw9uc</v>
          </cell>
          <cell r="K728" t="str">
            <v>PROSES PENYIAPAN</v>
          </cell>
          <cell r="L728" t="str">
            <v/>
          </cell>
          <cell r="M728" t="str">
            <v/>
          </cell>
          <cell r="N728" t="str">
            <v>CLEAR</v>
          </cell>
          <cell r="O728" t="str">
            <v/>
          </cell>
          <cell r="P728" t="str">
            <v>CLEAR</v>
          </cell>
        </row>
        <row r="729">
          <cell r="J729" t="str">
            <v>2408232jt0wwpp</v>
          </cell>
          <cell r="K729" t="str">
            <v>PROSES PENYIAPAN</v>
          </cell>
          <cell r="L729" t="str">
            <v/>
          </cell>
          <cell r="M729" t="str">
            <v/>
          </cell>
          <cell r="N729" t="str">
            <v>CLEAR</v>
          </cell>
          <cell r="O729" t="str">
            <v/>
          </cell>
          <cell r="P729" t="str">
            <v>CLEAR</v>
          </cell>
        </row>
        <row r="730">
          <cell r="J730" t="str">
            <v>2408232kds6ve8</v>
          </cell>
          <cell r="K730" t="str">
            <v>PROSES PENYIAPAN</v>
          </cell>
          <cell r="L730" t="str">
            <v/>
          </cell>
          <cell r="M730" t="str">
            <v/>
          </cell>
          <cell r="N730" t="str">
            <v>CLEAR</v>
          </cell>
          <cell r="O730" t="str">
            <v/>
          </cell>
          <cell r="P730" t="str">
            <v>CLEAR</v>
          </cell>
        </row>
        <row r="731">
          <cell r="J731" t="str">
            <v>2408232kek007x</v>
          </cell>
          <cell r="K731" t="str">
            <v>PROSES PENYIAPAN</v>
          </cell>
          <cell r="L731" t="str">
            <v/>
          </cell>
          <cell r="M731" t="str">
            <v/>
          </cell>
          <cell r="N731" t="str">
            <v>CLEAR</v>
          </cell>
          <cell r="O731" t="str">
            <v/>
          </cell>
          <cell r="P731" t="str">
            <v>CLEAR</v>
          </cell>
        </row>
        <row r="732">
          <cell r="J732" t="str">
            <v>2408232m4ks8xm</v>
          </cell>
          <cell r="K732" t="str">
            <v>PROSES PENYIAPAN</v>
          </cell>
          <cell r="L732" t="str">
            <v/>
          </cell>
          <cell r="M732" t="str">
            <v/>
          </cell>
          <cell r="N732" t="str">
            <v>CLEAR</v>
          </cell>
          <cell r="O732" t="str">
            <v/>
          </cell>
          <cell r="P732" t="str">
            <v>CLEAR</v>
          </cell>
        </row>
        <row r="733">
          <cell r="J733" t="str">
            <v>2408232n9tx66y</v>
          </cell>
          <cell r="K733" t="str">
            <v>PROSES PENYIAPAN</v>
          </cell>
          <cell r="L733" t="str">
            <v/>
          </cell>
          <cell r="M733" t="str">
            <v/>
          </cell>
          <cell r="N733" t="str">
            <v>CLEAR</v>
          </cell>
          <cell r="O733" t="str">
            <v/>
          </cell>
          <cell r="P733" t="str">
            <v>CLEAR</v>
          </cell>
        </row>
        <row r="734">
          <cell r="J734" t="str">
            <v>2408232nnqe57x</v>
          </cell>
          <cell r="K734" t="str">
            <v>PROSES PENYIAPAN</v>
          </cell>
          <cell r="L734" t="str">
            <v/>
          </cell>
          <cell r="M734" t="str">
            <v/>
          </cell>
          <cell r="N734" t="str">
            <v>CLEAR</v>
          </cell>
          <cell r="O734" t="str">
            <v/>
          </cell>
          <cell r="P734" t="str">
            <v>CLEAR</v>
          </cell>
        </row>
        <row r="735">
          <cell r="J735" t="str">
            <v>2408232p441xxm</v>
          </cell>
          <cell r="K735" t="str">
            <v>PROSES PENYIAPAN</v>
          </cell>
          <cell r="L735" t="str">
            <v/>
          </cell>
          <cell r="M735" t="str">
            <v/>
          </cell>
          <cell r="N735" t="str">
            <v>CLEAR</v>
          </cell>
          <cell r="O735" t="str">
            <v/>
          </cell>
          <cell r="P735" t="str">
            <v>CLEAR</v>
          </cell>
        </row>
        <row r="736">
          <cell r="J736" t="str">
            <v>2408232pa8fwbw</v>
          </cell>
          <cell r="K736" t="str">
            <v>PROSES PENYIAPAN</v>
          </cell>
          <cell r="L736" t="str">
            <v/>
          </cell>
          <cell r="M736" t="str">
            <v/>
          </cell>
          <cell r="N736" t="str">
            <v>CLEAR</v>
          </cell>
          <cell r="O736" t="str">
            <v/>
          </cell>
          <cell r="P736" t="str">
            <v>CLEAR</v>
          </cell>
        </row>
        <row r="737">
          <cell r="J737" t="str">
            <v>2408232pqrfu74</v>
          </cell>
          <cell r="K737" t="str">
            <v>PROSES PENYIAPAN</v>
          </cell>
          <cell r="L737" t="str">
            <v/>
          </cell>
          <cell r="M737" t="str">
            <v/>
          </cell>
          <cell r="N737" t="str">
            <v>CLEAR</v>
          </cell>
          <cell r="O737" t="str">
            <v/>
          </cell>
          <cell r="P737" t="str">
            <v>CLEAR</v>
          </cell>
        </row>
        <row r="738">
          <cell r="J738" t="str">
            <v>240822vg0qjbfj</v>
          </cell>
          <cell r="K738" t="str">
            <v>PROSES PENYIAPAN</v>
          </cell>
          <cell r="L738" t="str">
            <v/>
          </cell>
          <cell r="M738" t="str">
            <v/>
          </cell>
          <cell r="N738" t="str">
            <v>CLEAR</v>
          </cell>
          <cell r="O738" t="str">
            <v/>
          </cell>
          <cell r="P738" t="str">
            <v>CLEAR</v>
          </cell>
        </row>
        <row r="739">
          <cell r="J739" t="str">
            <v>240821tk9snh91</v>
          </cell>
          <cell r="K739" t="str">
            <v>PROSES PENYIAPAN</v>
          </cell>
          <cell r="L739" t="str">
            <v/>
          </cell>
          <cell r="M739" t="str">
            <v/>
          </cell>
          <cell r="N739" t="str">
            <v>CLEAR</v>
          </cell>
          <cell r="O739" t="str">
            <v/>
          </cell>
          <cell r="P739" t="str">
            <v>CLEAR</v>
          </cell>
        </row>
        <row r="740">
          <cell r="J740" t="str">
            <v>24082327x9gf7a</v>
          </cell>
          <cell r="K740" t="str">
            <v>PROSES PENYIAPAN</v>
          </cell>
          <cell r="L740" t="str">
            <v>PENDING</v>
          </cell>
          <cell r="M740" t="str">
            <v/>
          </cell>
          <cell r="N740" t="str">
            <v>CLEAR</v>
          </cell>
          <cell r="O740" t="str">
            <v/>
          </cell>
          <cell r="P740" t="str">
            <v>CLEAR</v>
          </cell>
        </row>
        <row r="741">
          <cell r="J741" t="str">
            <v>1511338082897597</v>
          </cell>
          <cell r="K741" t="str">
            <v>PROSES PENYIAPAN</v>
          </cell>
          <cell r="L741" t="str">
            <v/>
          </cell>
          <cell r="M741" t="str">
            <v/>
          </cell>
          <cell r="N741" t="str">
            <v/>
          </cell>
          <cell r="O741" t="str">
            <v>CLEAR</v>
          </cell>
          <cell r="P741" t="str">
            <v>CLEAR</v>
          </cell>
        </row>
        <row r="742">
          <cell r="J742" t="str">
            <v>1511303477394013</v>
          </cell>
          <cell r="K742" t="str">
            <v>PROSES PENYIAPAN</v>
          </cell>
          <cell r="L742" t="str">
            <v/>
          </cell>
          <cell r="M742" t="str">
            <v/>
          </cell>
          <cell r="N742" t="str">
            <v>CLEAR</v>
          </cell>
          <cell r="O742" t="str">
            <v/>
          </cell>
          <cell r="P742" t="str">
            <v>CLEAR</v>
          </cell>
        </row>
        <row r="743">
          <cell r="J743" t="str">
            <v>1525307983544987</v>
          </cell>
          <cell r="K743" t="str">
            <v>PROSES PENYIAPAN</v>
          </cell>
          <cell r="L743" t="str">
            <v/>
          </cell>
          <cell r="M743" t="str">
            <v/>
          </cell>
          <cell r="N743" t="str">
            <v/>
          </cell>
          <cell r="O743" t="str">
            <v>CLEAR</v>
          </cell>
          <cell r="P743" t="str">
            <v>CLEAR</v>
          </cell>
        </row>
        <row r="744">
          <cell r="J744" t="str">
            <v>INV/20240823/MPL/4105058025</v>
          </cell>
          <cell r="K744" t="str">
            <v>PROSES PENYIAPAN</v>
          </cell>
          <cell r="L744" t="str">
            <v>PENDING</v>
          </cell>
          <cell r="M744" t="str">
            <v/>
          </cell>
          <cell r="N744" t="str">
            <v/>
          </cell>
          <cell r="O744" t="str">
            <v/>
          </cell>
          <cell r="P744" t="str">
            <v>PENDING</v>
          </cell>
        </row>
        <row r="745">
          <cell r="J745" t="str">
            <v>INV/20240823/MPL/4104639365</v>
          </cell>
          <cell r="K745" t="str">
            <v>PROSES PENYIAPAN</v>
          </cell>
          <cell r="L745" t="str">
            <v/>
          </cell>
          <cell r="M745" t="str">
            <v/>
          </cell>
          <cell r="N745" t="str">
            <v>CLEAR</v>
          </cell>
          <cell r="O745" t="str">
            <v/>
          </cell>
          <cell r="P745" t="str">
            <v>CLEAR</v>
          </cell>
        </row>
        <row r="746">
          <cell r="J746" t="str">
            <v>24082209xsq1jj</v>
          </cell>
          <cell r="K746" t="str">
            <v>PROSES PENYIAPAN</v>
          </cell>
          <cell r="L746" t="str">
            <v/>
          </cell>
          <cell r="M746" t="str">
            <v/>
          </cell>
          <cell r="N746" t="str">
            <v>CLEAR</v>
          </cell>
          <cell r="O746" t="str">
            <v/>
          </cell>
          <cell r="P746" t="str">
            <v>CLEAR</v>
          </cell>
        </row>
        <row r="747">
          <cell r="J747" t="str">
            <v>2408232a77344x</v>
          </cell>
          <cell r="K747" t="str">
            <v>PROSES PENYIAPAN</v>
          </cell>
          <cell r="L747" t="str">
            <v>PENDING</v>
          </cell>
          <cell r="M747" t="str">
            <v/>
          </cell>
          <cell r="N747" t="str">
            <v>CLEAR</v>
          </cell>
          <cell r="O747" t="str">
            <v/>
          </cell>
          <cell r="P747" t="str">
            <v>CLEAR</v>
          </cell>
        </row>
        <row r="748">
          <cell r="J748" t="str">
            <v>24082323xsmbu3</v>
          </cell>
          <cell r="K748" t="str">
            <v>PROSES PENYIAPAN</v>
          </cell>
          <cell r="L748" t="str">
            <v/>
          </cell>
          <cell r="M748" t="str">
            <v/>
          </cell>
          <cell r="N748" t="str">
            <v>CLEAR</v>
          </cell>
          <cell r="O748" t="str">
            <v/>
          </cell>
          <cell r="P748" t="str">
            <v>CLEAR</v>
          </cell>
        </row>
        <row r="749">
          <cell r="J749" t="str">
            <v>240820s5ajmh50</v>
          </cell>
          <cell r="K749" t="str">
            <v>PROSES PENYIAPAN</v>
          </cell>
          <cell r="L749" t="str">
            <v/>
          </cell>
          <cell r="M749" t="str">
            <v/>
          </cell>
          <cell r="N749" t="str">
            <v>CLEAR</v>
          </cell>
          <cell r="O749" t="str">
            <v/>
          </cell>
          <cell r="P749" t="str">
            <v>CLEAR</v>
          </cell>
        </row>
        <row r="750">
          <cell r="J750" t="str">
            <v>240819ngfkkaxn</v>
          </cell>
          <cell r="K750" t="str">
            <v>PROSES PENYIAPAN</v>
          </cell>
          <cell r="L750" t="str">
            <v/>
          </cell>
          <cell r="M750" t="str">
            <v/>
          </cell>
          <cell r="N750" t="str">
            <v>CLEAR</v>
          </cell>
          <cell r="O750" t="str">
            <v/>
          </cell>
          <cell r="P750" t="str">
            <v>CLEAR</v>
          </cell>
        </row>
        <row r="751">
          <cell r="J751" t="str">
            <v>240816ey6evx7r</v>
          </cell>
          <cell r="K751" t="str">
            <v>PROSES PENYIAPAN</v>
          </cell>
          <cell r="L751" t="str">
            <v>PENDING</v>
          </cell>
          <cell r="M751" t="str">
            <v/>
          </cell>
          <cell r="N751" t="str">
            <v/>
          </cell>
          <cell r="O751" t="str">
            <v/>
          </cell>
          <cell r="P751" t="str">
            <v>PENDING</v>
          </cell>
        </row>
        <row r="752">
          <cell r="J752" t="str">
            <v>2408220dstftbx</v>
          </cell>
          <cell r="K752" t="str">
            <v>PROSES PENYIAPAN</v>
          </cell>
          <cell r="L752" t="str">
            <v/>
          </cell>
          <cell r="M752" t="str">
            <v/>
          </cell>
          <cell r="N752" t="str">
            <v/>
          </cell>
          <cell r="O752" t="str">
            <v>CLEAR</v>
          </cell>
          <cell r="P752" t="str">
            <v>CLEAR</v>
          </cell>
        </row>
        <row r="753">
          <cell r="J753" t="str">
            <v>1525202331585762</v>
          </cell>
          <cell r="K753" t="str">
            <v>PROSES PENYIAPAN</v>
          </cell>
          <cell r="L753" t="str">
            <v/>
          </cell>
          <cell r="M753" t="str">
            <v/>
          </cell>
          <cell r="N753" t="str">
            <v>CLEAR</v>
          </cell>
          <cell r="O753" t="str">
            <v/>
          </cell>
          <cell r="P753" t="str">
            <v>CLEAR</v>
          </cell>
        </row>
        <row r="754">
          <cell r="J754" t="str">
            <v>24082320V33JD3</v>
          </cell>
          <cell r="K754" t="str">
            <v>PROSES PENYIAPAN</v>
          </cell>
          <cell r="L754" t="str">
            <v/>
          </cell>
          <cell r="M754" t="str">
            <v/>
          </cell>
          <cell r="N754" t="str">
            <v>CLEAR</v>
          </cell>
          <cell r="O754" t="str">
            <v/>
          </cell>
          <cell r="P754" t="str">
            <v>CLEAR</v>
          </cell>
        </row>
        <row r="755">
          <cell r="J755" t="str">
            <v>24082320YDVYU4</v>
          </cell>
          <cell r="K755" t="str">
            <v>PROSES PENYIAPAN</v>
          </cell>
          <cell r="L755" t="str">
            <v/>
          </cell>
          <cell r="M755" t="str">
            <v/>
          </cell>
          <cell r="N755" t="str">
            <v>CLEAR</v>
          </cell>
          <cell r="O755" t="str">
            <v/>
          </cell>
          <cell r="P755" t="str">
            <v>CLEAR</v>
          </cell>
        </row>
        <row r="756">
          <cell r="J756" t="str">
            <v>8AG1015</v>
          </cell>
          <cell r="K756" t="str">
            <v>PROSES PENYIAPAN</v>
          </cell>
          <cell r="L756" t="str">
            <v/>
          </cell>
          <cell r="M756" t="str">
            <v/>
          </cell>
          <cell r="N756" t="str">
            <v>CLEAR</v>
          </cell>
          <cell r="O756" t="str">
            <v/>
          </cell>
          <cell r="P756" t="str">
            <v>CLEAR</v>
          </cell>
        </row>
        <row r="757">
          <cell r="J757"/>
          <cell r="K757"/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</row>
        <row r="758">
          <cell r="J758" t="str">
            <v>2408233DWYRCDJ</v>
          </cell>
          <cell r="K758" t="str">
            <v>PROSES PENYIAPAN</v>
          </cell>
          <cell r="L758" t="str">
            <v/>
          </cell>
          <cell r="M758" t="str">
            <v/>
          </cell>
          <cell r="N758" t="str">
            <v>CLEAR</v>
          </cell>
          <cell r="O758" t="str">
            <v/>
          </cell>
          <cell r="P758" t="str">
            <v>CLEAR</v>
          </cell>
        </row>
        <row r="759">
          <cell r="J759" t="str">
            <v>240823372X8392</v>
          </cell>
          <cell r="K759" t="str">
            <v>PROSES PENYIAPAN</v>
          </cell>
          <cell r="L759" t="str">
            <v/>
          </cell>
          <cell r="M759" t="str">
            <v/>
          </cell>
          <cell r="N759" t="str">
            <v>CLEAR</v>
          </cell>
          <cell r="O759" t="str">
            <v/>
          </cell>
          <cell r="P759" t="str">
            <v>CLEAR</v>
          </cell>
        </row>
        <row r="760">
          <cell r="J760" t="str">
            <v>24082332H133MV</v>
          </cell>
          <cell r="K760" t="str">
            <v>PROSES PENYIAPAN</v>
          </cell>
          <cell r="L760" t="str">
            <v/>
          </cell>
          <cell r="M760" t="str">
            <v/>
          </cell>
          <cell r="N760" t="str">
            <v>CLEAR</v>
          </cell>
          <cell r="O760" t="str">
            <v/>
          </cell>
          <cell r="P760" t="str">
            <v>CLEAR</v>
          </cell>
        </row>
        <row r="761">
          <cell r="J761" t="str">
            <v>2408244708NR6E</v>
          </cell>
          <cell r="K761" t="str">
            <v>PROSES PENYIAPAN</v>
          </cell>
          <cell r="L761" t="str">
            <v/>
          </cell>
          <cell r="M761" t="str">
            <v/>
          </cell>
          <cell r="N761" t="str">
            <v>CLEAR</v>
          </cell>
          <cell r="O761" t="str">
            <v/>
          </cell>
          <cell r="P761" t="str">
            <v>CLEAR</v>
          </cell>
        </row>
        <row r="762">
          <cell r="J762" t="str">
            <v>24082444F6Q1TP</v>
          </cell>
          <cell r="K762" t="str">
            <v>PROSES PENYIAPAN</v>
          </cell>
          <cell r="L762" t="str">
            <v/>
          </cell>
          <cell r="M762" t="str">
            <v/>
          </cell>
          <cell r="N762" t="str">
            <v>CLEAR</v>
          </cell>
          <cell r="O762" t="str">
            <v/>
          </cell>
          <cell r="P762" t="str">
            <v>CLEAR</v>
          </cell>
        </row>
        <row r="763">
          <cell r="J763" t="str">
            <v>SPXID041816789578</v>
          </cell>
          <cell r="K763" t="str">
            <v>PROSES PENYIAPAN</v>
          </cell>
          <cell r="L763" t="str">
            <v/>
          </cell>
          <cell r="M763" t="str">
            <v/>
          </cell>
          <cell r="N763" t="str">
            <v/>
          </cell>
          <cell r="O763" t="str">
            <v/>
          </cell>
          <cell r="P763" t="str">
            <v>PROSES PENYIAPAN</v>
          </cell>
        </row>
        <row r="764">
          <cell r="J764" t="str">
            <v>2408243UKFQE7D</v>
          </cell>
          <cell r="K764" t="str">
            <v>PROSES PENYIAPAN</v>
          </cell>
          <cell r="L764" t="str">
            <v/>
          </cell>
          <cell r="M764" t="str">
            <v/>
          </cell>
          <cell r="N764" t="str">
            <v>CLEAR</v>
          </cell>
          <cell r="O764" t="str">
            <v/>
          </cell>
          <cell r="P764" t="str">
            <v>CLEAR</v>
          </cell>
        </row>
        <row r="765">
          <cell r="J765" t="str">
            <v>2408233PP0FC5S</v>
          </cell>
          <cell r="K765" t="str">
            <v>PROSES PENYIAPAN</v>
          </cell>
          <cell r="L765" t="str">
            <v/>
          </cell>
          <cell r="M765" t="str">
            <v/>
          </cell>
          <cell r="N765" t="str">
            <v>CLEAR</v>
          </cell>
          <cell r="O765" t="str">
            <v/>
          </cell>
          <cell r="P765" t="str">
            <v>CLEAR</v>
          </cell>
        </row>
        <row r="766">
          <cell r="J766" t="str">
            <v>2408233KNUXSR7</v>
          </cell>
          <cell r="K766" t="str">
            <v>PROSES PENYIAPAN</v>
          </cell>
          <cell r="L766" t="str">
            <v/>
          </cell>
          <cell r="M766" t="str">
            <v/>
          </cell>
          <cell r="N766" t="str">
            <v>CLEAR</v>
          </cell>
          <cell r="O766" t="str">
            <v/>
          </cell>
          <cell r="P766" t="str">
            <v>CLEAR</v>
          </cell>
        </row>
        <row r="767">
          <cell r="J767" t="str">
            <v>2408233KKCRPW1</v>
          </cell>
          <cell r="K767" t="str">
            <v>PROSES PENYIAPAN</v>
          </cell>
          <cell r="L767" t="str">
            <v/>
          </cell>
          <cell r="M767" t="str">
            <v/>
          </cell>
          <cell r="N767" t="str">
            <v>CLEAR</v>
          </cell>
          <cell r="O767" t="str">
            <v/>
          </cell>
          <cell r="P767" t="str">
            <v>CLEAR</v>
          </cell>
        </row>
        <row r="768">
          <cell r="J768" t="str">
            <v>2408233HW8X2X6</v>
          </cell>
          <cell r="K768" t="str">
            <v>PROSES PENYIAPAN</v>
          </cell>
          <cell r="L768" t="str">
            <v/>
          </cell>
          <cell r="M768" t="str">
            <v/>
          </cell>
          <cell r="N768" t="str">
            <v>CLEAR</v>
          </cell>
          <cell r="O768" t="str">
            <v/>
          </cell>
          <cell r="P768" t="str">
            <v>CLEAR</v>
          </cell>
        </row>
        <row r="769">
          <cell r="J769" t="str">
            <v>2408233G7MA11Q</v>
          </cell>
          <cell r="K769" t="str">
            <v>PROSES PENYIAPAN</v>
          </cell>
          <cell r="L769" t="str">
            <v/>
          </cell>
          <cell r="M769" t="str">
            <v/>
          </cell>
          <cell r="N769" t="str">
            <v>CLEAR</v>
          </cell>
          <cell r="O769" t="str">
            <v/>
          </cell>
          <cell r="P769" t="str">
            <v>CLEAR</v>
          </cell>
        </row>
        <row r="770">
          <cell r="J770" t="str">
            <v>2408233F512Q7M</v>
          </cell>
          <cell r="K770" t="str">
            <v>PROSES PENYIAPAN</v>
          </cell>
          <cell r="L770" t="str">
            <v/>
          </cell>
          <cell r="M770" t="str">
            <v/>
          </cell>
          <cell r="N770" t="str">
            <v>CLEAR</v>
          </cell>
          <cell r="O770" t="str">
            <v/>
          </cell>
          <cell r="P770" t="str">
            <v>CLEAR</v>
          </cell>
        </row>
        <row r="771">
          <cell r="J771" t="str">
            <v>2408233ERXTEEB</v>
          </cell>
          <cell r="K771" t="str">
            <v>PROSES PENYIAPAN</v>
          </cell>
          <cell r="L771" t="str">
            <v/>
          </cell>
          <cell r="M771" t="str">
            <v/>
          </cell>
          <cell r="N771" t="str">
            <v>CLEAR</v>
          </cell>
          <cell r="O771" t="str">
            <v/>
          </cell>
          <cell r="P771" t="str">
            <v>CLEAR</v>
          </cell>
        </row>
        <row r="772">
          <cell r="J772" t="str">
            <v>240823376W26W5</v>
          </cell>
          <cell r="K772" t="str">
            <v>PROSES PENYIAPAN</v>
          </cell>
          <cell r="L772" t="str">
            <v/>
          </cell>
          <cell r="M772" t="str">
            <v/>
          </cell>
          <cell r="N772" t="str">
            <v>CLEAR</v>
          </cell>
          <cell r="O772" t="str">
            <v/>
          </cell>
          <cell r="P772" t="str">
            <v>CLEAR</v>
          </cell>
        </row>
        <row r="773">
          <cell r="J773" t="str">
            <v>24082336KH77FH</v>
          </cell>
          <cell r="K773" t="str">
            <v>PROSES PENYIAPAN</v>
          </cell>
          <cell r="L773" t="str">
            <v/>
          </cell>
          <cell r="M773" t="str">
            <v/>
          </cell>
          <cell r="N773" t="str">
            <v>CLEAR</v>
          </cell>
          <cell r="O773" t="str">
            <v/>
          </cell>
          <cell r="P773" t="str">
            <v>CLEAR</v>
          </cell>
        </row>
        <row r="774">
          <cell r="J774" t="str">
            <v>240823367EYRUU</v>
          </cell>
          <cell r="K774" t="str">
            <v>PROSES PENYIAPAN</v>
          </cell>
          <cell r="L774" t="str">
            <v/>
          </cell>
          <cell r="M774" t="str">
            <v/>
          </cell>
          <cell r="N774" t="str">
            <v>CLEAR</v>
          </cell>
          <cell r="O774" t="str">
            <v/>
          </cell>
          <cell r="P774" t="str">
            <v>CLEAR</v>
          </cell>
        </row>
        <row r="775">
          <cell r="J775" t="str">
            <v>24082330N45SP3</v>
          </cell>
          <cell r="K775" t="str">
            <v>PROSES PENYIAPAN</v>
          </cell>
          <cell r="L775" t="str">
            <v/>
          </cell>
          <cell r="M775" t="str">
            <v/>
          </cell>
          <cell r="N775" t="str">
            <v>CLEAR</v>
          </cell>
          <cell r="O775" t="str">
            <v/>
          </cell>
          <cell r="P775" t="str">
            <v>CLEAR</v>
          </cell>
        </row>
        <row r="776">
          <cell r="J776" t="str">
            <v>24082330MKX68G</v>
          </cell>
          <cell r="K776" t="str">
            <v>PROSES PENYIAPAN</v>
          </cell>
          <cell r="L776" t="str">
            <v/>
          </cell>
          <cell r="M776" t="str">
            <v/>
          </cell>
          <cell r="N776" t="str">
            <v>CLEAR</v>
          </cell>
          <cell r="O776" t="str">
            <v/>
          </cell>
          <cell r="P776" t="str">
            <v>CLEAR</v>
          </cell>
        </row>
        <row r="777">
          <cell r="J777" t="str">
            <v>2408233029G49J</v>
          </cell>
          <cell r="K777" t="str">
            <v>PROSES PENYIAPAN</v>
          </cell>
          <cell r="L777" t="str">
            <v/>
          </cell>
          <cell r="M777" t="str">
            <v/>
          </cell>
          <cell r="N777" t="str">
            <v>CLEAR</v>
          </cell>
          <cell r="O777" t="str">
            <v/>
          </cell>
          <cell r="P777" t="str">
            <v>CLEAR</v>
          </cell>
        </row>
        <row r="778">
          <cell r="J778" t="str">
            <v>2408232YM4EEYV</v>
          </cell>
          <cell r="K778" t="str">
            <v>PROSES PENYIAPAN</v>
          </cell>
          <cell r="L778" t="str">
            <v/>
          </cell>
          <cell r="M778" t="str">
            <v/>
          </cell>
          <cell r="N778" t="str">
            <v>CLEAR</v>
          </cell>
          <cell r="O778" t="str">
            <v/>
          </cell>
          <cell r="P778" t="str">
            <v>CLEAR</v>
          </cell>
        </row>
        <row r="779">
          <cell r="J779" t="str">
            <v>2408232UY2EMYE</v>
          </cell>
          <cell r="K779" t="str">
            <v>PROSES PENYIAPAN</v>
          </cell>
          <cell r="L779" t="str">
            <v/>
          </cell>
          <cell r="M779" t="str">
            <v/>
          </cell>
          <cell r="N779" t="str">
            <v>CLEAR</v>
          </cell>
          <cell r="O779" t="str">
            <v/>
          </cell>
          <cell r="P779" t="str">
            <v>CLEAR</v>
          </cell>
        </row>
        <row r="780">
          <cell r="J780" t="str">
            <v>2408232SPXHQ8V</v>
          </cell>
          <cell r="K780" t="str">
            <v>PROSES PENYIAPAN</v>
          </cell>
          <cell r="L780" t="str">
            <v/>
          </cell>
          <cell r="M780" t="str">
            <v/>
          </cell>
          <cell r="N780" t="str">
            <v>CLEAR</v>
          </cell>
          <cell r="O780" t="str">
            <v/>
          </cell>
          <cell r="P780" t="str">
            <v>CLEAR</v>
          </cell>
        </row>
        <row r="781">
          <cell r="J781" t="str">
            <v>2408232S6ADY9E</v>
          </cell>
          <cell r="K781" t="str">
            <v>PROSES PENYIAPAN</v>
          </cell>
          <cell r="L781" t="str">
            <v/>
          </cell>
          <cell r="M781" t="str">
            <v/>
          </cell>
          <cell r="N781" t="str">
            <v>CLEAR</v>
          </cell>
          <cell r="O781" t="str">
            <v/>
          </cell>
          <cell r="P781" t="str">
            <v>CLEAR</v>
          </cell>
        </row>
        <row r="782">
          <cell r="J782" t="str">
            <v>2408232RN9TDA3</v>
          </cell>
          <cell r="K782" t="str">
            <v>PROSES PENYIAPAN</v>
          </cell>
          <cell r="L782" t="str">
            <v/>
          </cell>
          <cell r="M782" t="str">
            <v/>
          </cell>
          <cell r="N782" t="str">
            <v>CLEAR</v>
          </cell>
          <cell r="O782" t="str">
            <v/>
          </cell>
          <cell r="P782" t="str">
            <v>CLEAR</v>
          </cell>
        </row>
        <row r="783">
          <cell r="J783" t="str">
            <v>2408232RCAQT9D</v>
          </cell>
          <cell r="K783" t="str">
            <v>PROSES PENYIAPAN</v>
          </cell>
          <cell r="L783" t="str">
            <v/>
          </cell>
          <cell r="M783" t="str">
            <v/>
          </cell>
          <cell r="N783" t="str">
            <v>CLEAR</v>
          </cell>
          <cell r="O783" t="str">
            <v/>
          </cell>
          <cell r="P783" t="str">
            <v>CLEAR</v>
          </cell>
        </row>
        <row r="784">
          <cell r="J784" t="str">
            <v>2408232QSSK280</v>
          </cell>
          <cell r="K784" t="str">
            <v>PROSES PENYIAPAN</v>
          </cell>
          <cell r="L784" t="str">
            <v/>
          </cell>
          <cell r="M784" t="str">
            <v/>
          </cell>
          <cell r="N784" t="str">
            <v>CLEAR</v>
          </cell>
          <cell r="O784" t="str">
            <v/>
          </cell>
          <cell r="P784" t="str">
            <v>CLEAR</v>
          </cell>
        </row>
        <row r="785">
          <cell r="J785" t="str">
            <v>2408244g39asyv</v>
          </cell>
          <cell r="K785" t="str">
            <v>PROSES PENYIAPAN</v>
          </cell>
          <cell r="L785" t="str">
            <v/>
          </cell>
          <cell r="M785" t="str">
            <v/>
          </cell>
          <cell r="N785" t="str">
            <v>CLEAR</v>
          </cell>
          <cell r="O785" t="str">
            <v/>
          </cell>
          <cell r="P785" t="str">
            <v>CLEAR</v>
          </cell>
        </row>
        <row r="786">
          <cell r="J786" t="str">
            <v>2408244f0jaau2</v>
          </cell>
          <cell r="K786" t="str">
            <v>PROSES PENYIAPAN</v>
          </cell>
          <cell r="L786" t="str">
            <v>PENDING</v>
          </cell>
          <cell r="M786" t="str">
            <v/>
          </cell>
          <cell r="N786" t="str">
            <v/>
          </cell>
          <cell r="O786" t="str">
            <v/>
          </cell>
          <cell r="P786" t="str">
            <v>PENDING</v>
          </cell>
        </row>
        <row r="787">
          <cell r="J787" t="str">
            <v>2408244b1w3spf</v>
          </cell>
          <cell r="K787" t="str">
            <v>PROSES PENYIAPAN</v>
          </cell>
          <cell r="L787" t="str">
            <v/>
          </cell>
          <cell r="M787" t="str">
            <v/>
          </cell>
          <cell r="N787" t="str">
            <v>CLEAR</v>
          </cell>
          <cell r="O787" t="str">
            <v/>
          </cell>
          <cell r="P787" t="str">
            <v>CLEAR</v>
          </cell>
        </row>
        <row r="788">
          <cell r="J788" t="str">
            <v>24082444y9n2nn</v>
          </cell>
          <cell r="K788" t="str">
            <v>PROSES PENYIAPAN</v>
          </cell>
          <cell r="L788" t="str">
            <v/>
          </cell>
          <cell r="M788" t="str">
            <v/>
          </cell>
          <cell r="N788" t="str">
            <v>CLEAR</v>
          </cell>
          <cell r="O788" t="str">
            <v/>
          </cell>
          <cell r="P788" t="str">
            <v>CLEAR</v>
          </cell>
        </row>
        <row r="789">
          <cell r="J789" t="str">
            <v>2408243xas0vkg</v>
          </cell>
          <cell r="K789" t="str">
            <v>PROSES PENYIAPAN</v>
          </cell>
          <cell r="L789" t="str">
            <v/>
          </cell>
          <cell r="M789" t="str">
            <v/>
          </cell>
          <cell r="N789" t="str">
            <v>CLEAR</v>
          </cell>
          <cell r="O789" t="str">
            <v/>
          </cell>
          <cell r="P789" t="str">
            <v>CLEAR</v>
          </cell>
        </row>
        <row r="790">
          <cell r="J790" t="str">
            <v>2408243q7h9jut</v>
          </cell>
          <cell r="K790" t="str">
            <v>PROSES PENYIAPAN</v>
          </cell>
          <cell r="L790" t="str">
            <v/>
          </cell>
          <cell r="M790" t="str">
            <v/>
          </cell>
          <cell r="N790" t="str">
            <v>CLEAR</v>
          </cell>
          <cell r="O790" t="str">
            <v/>
          </cell>
          <cell r="P790" t="str">
            <v>CLEAR</v>
          </cell>
        </row>
        <row r="791">
          <cell r="J791" t="str">
            <v>2408233p13ymw2</v>
          </cell>
          <cell r="K791" t="str">
            <v>PROSES PENYIAPAN</v>
          </cell>
          <cell r="L791" t="str">
            <v/>
          </cell>
          <cell r="M791" t="str">
            <v/>
          </cell>
          <cell r="N791" t="str">
            <v>CLEAR</v>
          </cell>
          <cell r="O791" t="str">
            <v/>
          </cell>
          <cell r="P791" t="str">
            <v>CLEAR</v>
          </cell>
        </row>
        <row r="792">
          <cell r="J792" t="str">
            <v>2408233njkha1y</v>
          </cell>
          <cell r="K792" t="str">
            <v>PROSES PENYIAPAN</v>
          </cell>
          <cell r="L792" t="str">
            <v/>
          </cell>
          <cell r="M792" t="str">
            <v/>
          </cell>
          <cell r="N792" t="str">
            <v>CLEAR</v>
          </cell>
          <cell r="O792" t="str">
            <v/>
          </cell>
          <cell r="P792" t="str">
            <v>CLEAR</v>
          </cell>
        </row>
        <row r="793">
          <cell r="J793" t="str">
            <v>2408233nfh8ya9</v>
          </cell>
          <cell r="K793" t="str">
            <v>PROSES PENYIAPAN</v>
          </cell>
          <cell r="L793" t="str">
            <v/>
          </cell>
          <cell r="M793" t="str">
            <v/>
          </cell>
          <cell r="N793" t="str">
            <v>CLEAR</v>
          </cell>
          <cell r="O793" t="str">
            <v/>
          </cell>
          <cell r="P793" t="str">
            <v>CLEAR</v>
          </cell>
        </row>
        <row r="794">
          <cell r="J794" t="str">
            <v>2408233n5fws0q</v>
          </cell>
          <cell r="K794" t="str">
            <v>PROSES PENYIAPAN</v>
          </cell>
          <cell r="L794" t="str">
            <v/>
          </cell>
          <cell r="M794" t="str">
            <v/>
          </cell>
          <cell r="N794" t="str">
            <v>CLEAR</v>
          </cell>
          <cell r="O794" t="str">
            <v/>
          </cell>
          <cell r="P794" t="str">
            <v>CLEAR</v>
          </cell>
        </row>
        <row r="795">
          <cell r="J795" t="str">
            <v>2408233j1tum5h</v>
          </cell>
          <cell r="K795" t="str">
            <v>PROSES PENYIAPAN</v>
          </cell>
          <cell r="L795" t="str">
            <v/>
          </cell>
          <cell r="M795" t="str">
            <v/>
          </cell>
          <cell r="N795" t="str">
            <v>CLEAR</v>
          </cell>
          <cell r="O795" t="str">
            <v/>
          </cell>
          <cell r="P795" t="str">
            <v>CLEAR</v>
          </cell>
        </row>
        <row r="796">
          <cell r="J796" t="str">
            <v>2408233hxudsqf</v>
          </cell>
          <cell r="K796" t="str">
            <v>PROSES PENYIAPAN</v>
          </cell>
          <cell r="L796" t="str">
            <v/>
          </cell>
          <cell r="M796" t="str">
            <v/>
          </cell>
          <cell r="N796" t="str">
            <v>CLEAR</v>
          </cell>
          <cell r="O796" t="str">
            <v/>
          </cell>
          <cell r="P796" t="str">
            <v>CLEAR</v>
          </cell>
        </row>
        <row r="797">
          <cell r="J797" t="str">
            <v>2408233hcd54nr</v>
          </cell>
          <cell r="K797" t="str">
            <v>PROSES PENYIAPAN</v>
          </cell>
          <cell r="L797" t="str">
            <v/>
          </cell>
          <cell r="M797" t="str">
            <v/>
          </cell>
          <cell r="N797" t="str">
            <v>CLEAR</v>
          </cell>
          <cell r="O797" t="str">
            <v/>
          </cell>
          <cell r="P797" t="str">
            <v>CLEAR</v>
          </cell>
        </row>
        <row r="798">
          <cell r="J798" t="str">
            <v>2408233h12pstr</v>
          </cell>
          <cell r="K798" t="str">
            <v>PROSES PENYIAPAN</v>
          </cell>
          <cell r="L798" t="str">
            <v/>
          </cell>
          <cell r="M798" t="str">
            <v/>
          </cell>
          <cell r="N798" t="str">
            <v>CLEAR</v>
          </cell>
          <cell r="O798" t="str">
            <v/>
          </cell>
          <cell r="P798" t="str">
            <v>CLEAR</v>
          </cell>
        </row>
        <row r="799">
          <cell r="J799" t="str">
            <v>2408233envjn4b</v>
          </cell>
          <cell r="K799" t="str">
            <v>PROSES PENYIAPAN</v>
          </cell>
          <cell r="L799" t="str">
            <v/>
          </cell>
          <cell r="M799" t="str">
            <v/>
          </cell>
          <cell r="N799" t="str">
            <v>CLEAR</v>
          </cell>
          <cell r="O799" t="str">
            <v/>
          </cell>
          <cell r="P799" t="str">
            <v>CLEAR</v>
          </cell>
        </row>
        <row r="800">
          <cell r="J800" t="str">
            <v>2408233ecf7h9v</v>
          </cell>
          <cell r="K800" t="str">
            <v>PROSES PENYIAPAN</v>
          </cell>
          <cell r="L800" t="str">
            <v/>
          </cell>
          <cell r="M800" t="str">
            <v/>
          </cell>
          <cell r="N800" t="str">
            <v>CLEAR</v>
          </cell>
          <cell r="O800" t="str">
            <v/>
          </cell>
          <cell r="P800" t="str">
            <v>CLEAR</v>
          </cell>
        </row>
        <row r="801">
          <cell r="J801" t="str">
            <v>2408233e2jmx98</v>
          </cell>
          <cell r="K801" t="str">
            <v>PROSES PENYIAPAN</v>
          </cell>
          <cell r="L801" t="str">
            <v/>
          </cell>
          <cell r="M801" t="str">
            <v/>
          </cell>
          <cell r="N801" t="str">
            <v>CLEAR</v>
          </cell>
          <cell r="O801" t="str">
            <v/>
          </cell>
          <cell r="P801" t="str">
            <v>CLEAR</v>
          </cell>
        </row>
        <row r="802">
          <cell r="J802" t="str">
            <v>2408233ch98r7b</v>
          </cell>
          <cell r="K802" t="str">
            <v>PROSES PENYIAPAN</v>
          </cell>
          <cell r="L802" t="str">
            <v/>
          </cell>
          <cell r="M802" t="str">
            <v/>
          </cell>
          <cell r="N802" t="str">
            <v>CLEAR</v>
          </cell>
          <cell r="O802" t="str">
            <v/>
          </cell>
          <cell r="P802" t="str">
            <v>CLEAR</v>
          </cell>
        </row>
        <row r="803">
          <cell r="J803" t="str">
            <v>2408233ahr1btn</v>
          </cell>
          <cell r="K803" t="str">
            <v>PROSES PENYIAPAN</v>
          </cell>
          <cell r="L803" t="str">
            <v/>
          </cell>
          <cell r="M803" t="str">
            <v/>
          </cell>
          <cell r="N803" t="str">
            <v>CLEAR</v>
          </cell>
          <cell r="O803" t="str">
            <v/>
          </cell>
          <cell r="P803" t="str">
            <v>CLEAR</v>
          </cell>
        </row>
        <row r="804">
          <cell r="J804" t="str">
            <v>24082337nq1uv3</v>
          </cell>
          <cell r="K804" t="str">
            <v>PROSES PENYIAPAN</v>
          </cell>
          <cell r="L804" t="str">
            <v/>
          </cell>
          <cell r="M804" t="str">
            <v/>
          </cell>
          <cell r="N804" t="str">
            <v>CLEAR</v>
          </cell>
          <cell r="O804" t="str">
            <v/>
          </cell>
          <cell r="P804" t="str">
            <v>CLEAR</v>
          </cell>
        </row>
        <row r="805">
          <cell r="J805" t="str">
            <v>24082337mrj3ce</v>
          </cell>
          <cell r="K805" t="str">
            <v>PROSES PENYIAPAN</v>
          </cell>
          <cell r="L805" t="str">
            <v/>
          </cell>
          <cell r="M805" t="str">
            <v/>
          </cell>
          <cell r="N805" t="str">
            <v>CLEAR</v>
          </cell>
          <cell r="O805" t="str">
            <v/>
          </cell>
          <cell r="P805" t="str">
            <v>CLEAR</v>
          </cell>
        </row>
        <row r="806">
          <cell r="J806" t="str">
            <v>24082336ykfkfg</v>
          </cell>
          <cell r="K806" t="str">
            <v>PROSES PENYIAPAN</v>
          </cell>
          <cell r="L806" t="str">
            <v/>
          </cell>
          <cell r="M806" t="str">
            <v/>
          </cell>
          <cell r="N806" t="str">
            <v>CLEAR</v>
          </cell>
          <cell r="O806" t="str">
            <v/>
          </cell>
          <cell r="P806" t="str">
            <v>CLEAR</v>
          </cell>
        </row>
        <row r="807">
          <cell r="J807" t="str">
            <v>240823357paqjx</v>
          </cell>
          <cell r="K807" t="str">
            <v>PROSES PENYIAPAN</v>
          </cell>
          <cell r="L807" t="str">
            <v/>
          </cell>
          <cell r="M807" t="str">
            <v/>
          </cell>
          <cell r="N807" t="str">
            <v>CLEAR</v>
          </cell>
          <cell r="O807" t="str">
            <v/>
          </cell>
          <cell r="P807" t="str">
            <v>CLEAR</v>
          </cell>
        </row>
        <row r="808">
          <cell r="J808" t="str">
            <v>240823350cnveh</v>
          </cell>
          <cell r="K808" t="str">
            <v>PROSES PENYIAPAN</v>
          </cell>
          <cell r="L808" t="str">
            <v/>
          </cell>
          <cell r="M808" t="str">
            <v/>
          </cell>
          <cell r="N808" t="str">
            <v>CLEAR</v>
          </cell>
          <cell r="O808" t="str">
            <v/>
          </cell>
          <cell r="P808" t="str">
            <v>CLEAR</v>
          </cell>
        </row>
        <row r="809">
          <cell r="J809" t="str">
            <v>240823344tjjdy</v>
          </cell>
          <cell r="K809" t="str">
            <v>PROSES PENYIAPAN</v>
          </cell>
          <cell r="L809" t="str">
            <v/>
          </cell>
          <cell r="M809" t="str">
            <v/>
          </cell>
          <cell r="N809" t="str">
            <v>CLEAR</v>
          </cell>
          <cell r="O809" t="str">
            <v/>
          </cell>
          <cell r="P809" t="str">
            <v>CLEAR</v>
          </cell>
        </row>
        <row r="810">
          <cell r="J810" t="str">
            <v>24082335btx3gb</v>
          </cell>
          <cell r="K810" t="str">
            <v>PROSES PENYIAPAN</v>
          </cell>
          <cell r="L810" t="str">
            <v/>
          </cell>
          <cell r="M810" t="str">
            <v/>
          </cell>
          <cell r="N810" t="str">
            <v>CLEAR</v>
          </cell>
          <cell r="O810" t="str">
            <v/>
          </cell>
          <cell r="P810" t="str">
            <v>CLEAR</v>
          </cell>
        </row>
        <row r="811">
          <cell r="J811" t="str">
            <v>24082333gmwu89</v>
          </cell>
          <cell r="K811" t="str">
            <v>PROSES PENYIAPAN</v>
          </cell>
          <cell r="L811" t="str">
            <v/>
          </cell>
          <cell r="M811" t="str">
            <v/>
          </cell>
          <cell r="N811" t="str">
            <v>CLEAR</v>
          </cell>
          <cell r="O811" t="str">
            <v/>
          </cell>
          <cell r="P811" t="str">
            <v>CLEAR</v>
          </cell>
        </row>
        <row r="812">
          <cell r="J812" t="str">
            <v>24082333dd0de2</v>
          </cell>
          <cell r="K812" t="str">
            <v>PROSES PENYIAPAN</v>
          </cell>
          <cell r="L812" t="str">
            <v/>
          </cell>
          <cell r="M812" t="str">
            <v/>
          </cell>
          <cell r="N812" t="str">
            <v>CLEAR</v>
          </cell>
          <cell r="O812" t="str">
            <v/>
          </cell>
          <cell r="P812" t="str">
            <v>CLEAR</v>
          </cell>
        </row>
        <row r="813">
          <cell r="J813" t="str">
            <v>24082331ujdd4j</v>
          </cell>
          <cell r="K813" t="str">
            <v>PROSES PENYIAPAN</v>
          </cell>
          <cell r="L813" t="str">
            <v/>
          </cell>
          <cell r="M813" t="str">
            <v/>
          </cell>
          <cell r="N813" t="str">
            <v>CLEAR</v>
          </cell>
          <cell r="O813" t="str">
            <v/>
          </cell>
          <cell r="P813" t="str">
            <v>CLEAR</v>
          </cell>
        </row>
        <row r="814">
          <cell r="J814" t="str">
            <v>24082331gyvygt</v>
          </cell>
          <cell r="K814" t="str">
            <v>PROSES PENYIAPAN</v>
          </cell>
          <cell r="L814" t="str">
            <v/>
          </cell>
          <cell r="M814" t="str">
            <v/>
          </cell>
          <cell r="N814" t="str">
            <v>CLEAR</v>
          </cell>
          <cell r="O814" t="str">
            <v/>
          </cell>
          <cell r="P814" t="str">
            <v>CLEAR</v>
          </cell>
        </row>
        <row r="815">
          <cell r="J815" t="str">
            <v>2408232xkj458n</v>
          </cell>
          <cell r="K815" t="str">
            <v>PROSES PENYIAPAN</v>
          </cell>
          <cell r="L815" t="str">
            <v/>
          </cell>
          <cell r="M815" t="str">
            <v/>
          </cell>
          <cell r="N815" t="str">
            <v>CLEAR</v>
          </cell>
          <cell r="O815" t="str">
            <v/>
          </cell>
          <cell r="P815" t="str">
            <v>CLEAR</v>
          </cell>
        </row>
        <row r="816">
          <cell r="J816" t="str">
            <v>2408232xgmmc26</v>
          </cell>
          <cell r="K816" t="str">
            <v>PROSES PENYIAPAN</v>
          </cell>
          <cell r="L816" t="str">
            <v/>
          </cell>
          <cell r="M816" t="str">
            <v/>
          </cell>
          <cell r="N816" t="str">
            <v>CLEAR</v>
          </cell>
          <cell r="O816" t="str">
            <v/>
          </cell>
          <cell r="P816" t="str">
            <v>CLEAR</v>
          </cell>
        </row>
        <row r="817">
          <cell r="J817" t="str">
            <v>2408232wsq8us5</v>
          </cell>
          <cell r="K817" t="str">
            <v>PROSES PENYIAPAN</v>
          </cell>
          <cell r="L817" t="str">
            <v/>
          </cell>
          <cell r="M817" t="str">
            <v/>
          </cell>
          <cell r="N817" t="str">
            <v>CLEAR</v>
          </cell>
          <cell r="O817" t="str">
            <v/>
          </cell>
          <cell r="P817" t="str">
            <v>CLEAR</v>
          </cell>
        </row>
        <row r="818">
          <cell r="J818" t="str">
            <v>2408232wsjgq48</v>
          </cell>
          <cell r="K818" t="str">
            <v>PROSES PENYIAPAN</v>
          </cell>
          <cell r="L818" t="str">
            <v/>
          </cell>
          <cell r="M818" t="str">
            <v/>
          </cell>
          <cell r="N818" t="str">
            <v>CLEAR</v>
          </cell>
          <cell r="O818" t="str">
            <v/>
          </cell>
          <cell r="P818" t="str">
            <v>CLEAR</v>
          </cell>
        </row>
        <row r="819">
          <cell r="J819" t="str">
            <v>2408232u0e1v4s</v>
          </cell>
          <cell r="K819" t="str">
            <v>PROSES PENYIAPAN</v>
          </cell>
          <cell r="L819" t="str">
            <v/>
          </cell>
          <cell r="M819" t="str">
            <v/>
          </cell>
          <cell r="N819" t="str">
            <v>CLEAR</v>
          </cell>
          <cell r="O819" t="str">
            <v/>
          </cell>
          <cell r="P819" t="str">
            <v>CLEAR</v>
          </cell>
        </row>
        <row r="820">
          <cell r="J820" t="str">
            <v>2408232sb8qvtr</v>
          </cell>
          <cell r="K820" t="str">
            <v>PROSES PENYIAPAN</v>
          </cell>
          <cell r="L820" t="str">
            <v/>
          </cell>
          <cell r="M820" t="str">
            <v/>
          </cell>
          <cell r="N820" t="str">
            <v>CLEAR</v>
          </cell>
          <cell r="O820" t="str">
            <v/>
          </cell>
          <cell r="P820" t="str">
            <v>CLEAR</v>
          </cell>
        </row>
        <row r="821">
          <cell r="J821" t="str">
            <v>2408232s1ew5ex</v>
          </cell>
          <cell r="K821" t="str">
            <v>PROSES PENYIAPAN</v>
          </cell>
          <cell r="L821" t="str">
            <v/>
          </cell>
          <cell r="M821" t="str">
            <v/>
          </cell>
          <cell r="N821" t="str">
            <v>CLEAR</v>
          </cell>
          <cell r="O821" t="str">
            <v/>
          </cell>
          <cell r="P821" t="str">
            <v>CLEAR</v>
          </cell>
        </row>
        <row r="822">
          <cell r="J822" t="str">
            <v>2408232rhxymxk</v>
          </cell>
          <cell r="K822" t="str">
            <v>PROSES PENYIAPAN</v>
          </cell>
          <cell r="L822" t="str">
            <v/>
          </cell>
          <cell r="M822" t="str">
            <v/>
          </cell>
          <cell r="N822" t="str">
            <v>CLEAR</v>
          </cell>
          <cell r="O822" t="str">
            <v/>
          </cell>
          <cell r="P822" t="str">
            <v>CLEAR</v>
          </cell>
        </row>
        <row r="823">
          <cell r="J823" t="str">
            <v>2408232q2w6v4d</v>
          </cell>
          <cell r="K823" t="str">
            <v>PROSES PENYIAPAN</v>
          </cell>
          <cell r="L823" t="str">
            <v/>
          </cell>
          <cell r="M823" t="str">
            <v/>
          </cell>
          <cell r="N823" t="str">
            <v>CLEAR</v>
          </cell>
          <cell r="O823" t="str">
            <v/>
          </cell>
          <cell r="P823" t="str">
            <v>CLEAR</v>
          </cell>
        </row>
        <row r="824">
          <cell r="J824" t="str">
            <v>2408232q1wr001</v>
          </cell>
          <cell r="K824" t="str">
            <v>PROSES PENYIAPAN</v>
          </cell>
          <cell r="L824" t="str">
            <v/>
          </cell>
          <cell r="M824" t="str">
            <v/>
          </cell>
          <cell r="N824" t="str">
            <v>CLEAR</v>
          </cell>
          <cell r="O824" t="str">
            <v/>
          </cell>
          <cell r="P824" t="str">
            <v>CLEAR</v>
          </cell>
        </row>
        <row r="825">
          <cell r="J825" t="str">
            <v>2408233f1br76r</v>
          </cell>
          <cell r="K825" t="str">
            <v>PROSES PENYIAPAN</v>
          </cell>
          <cell r="L825" t="str">
            <v/>
          </cell>
          <cell r="M825" t="str">
            <v/>
          </cell>
          <cell r="N825" t="str">
            <v>CLEAR</v>
          </cell>
          <cell r="O825" t="str">
            <v/>
          </cell>
          <cell r="P825" t="str">
            <v>CLEAR</v>
          </cell>
        </row>
        <row r="826">
          <cell r="J826" t="str">
            <v>2408233e2v67p8</v>
          </cell>
          <cell r="K826" t="str">
            <v>PROSES PENYIAPAN</v>
          </cell>
          <cell r="L826" t="str">
            <v/>
          </cell>
          <cell r="M826" t="str">
            <v/>
          </cell>
          <cell r="N826" t="str">
            <v>CLEAR</v>
          </cell>
          <cell r="O826" t="str">
            <v/>
          </cell>
          <cell r="P826" t="str">
            <v>CLEAR</v>
          </cell>
        </row>
        <row r="827">
          <cell r="J827" t="str">
            <v>24082339f7p4v5</v>
          </cell>
          <cell r="K827" t="str">
            <v>PROSES PENYIAPAN</v>
          </cell>
          <cell r="L827" t="str">
            <v/>
          </cell>
          <cell r="M827" t="str">
            <v/>
          </cell>
          <cell r="N827" t="str">
            <v>CLEAR</v>
          </cell>
          <cell r="O827" t="str">
            <v/>
          </cell>
          <cell r="P827" t="str">
            <v>CLEAR</v>
          </cell>
        </row>
        <row r="828">
          <cell r="J828" t="str">
            <v>24082337v0a0rq</v>
          </cell>
          <cell r="K828" t="str">
            <v>PROSES PENYIAPAN</v>
          </cell>
          <cell r="L828" t="str">
            <v/>
          </cell>
          <cell r="M828" t="str">
            <v/>
          </cell>
          <cell r="N828" t="str">
            <v>CLEAR</v>
          </cell>
          <cell r="O828" t="str">
            <v/>
          </cell>
          <cell r="P828" t="str">
            <v>CLEAR</v>
          </cell>
        </row>
        <row r="829">
          <cell r="J829" t="str">
            <v>24082331wq2jw0</v>
          </cell>
          <cell r="K829" t="str">
            <v>PROSES PENYIAPAN</v>
          </cell>
          <cell r="L829" t="str">
            <v/>
          </cell>
          <cell r="M829" t="str">
            <v/>
          </cell>
          <cell r="N829" t="str">
            <v>CLEAR</v>
          </cell>
          <cell r="O829" t="str">
            <v/>
          </cell>
          <cell r="P829" t="str">
            <v>CLEAR</v>
          </cell>
        </row>
        <row r="830">
          <cell r="J830" t="str">
            <v>2408244pche10d</v>
          </cell>
          <cell r="K830" t="str">
            <v>PROSES PENYIAPAN</v>
          </cell>
          <cell r="L830" t="str">
            <v/>
          </cell>
          <cell r="M830" t="str">
            <v>CANCEL</v>
          </cell>
          <cell r="N830" t="str">
            <v/>
          </cell>
          <cell r="O830" t="str">
            <v/>
          </cell>
          <cell r="P830" t="str">
            <v>CANCEL</v>
          </cell>
        </row>
        <row r="831">
          <cell r="J831" t="str">
            <v>2408244hx4sb42</v>
          </cell>
          <cell r="K831" t="str">
            <v>PROSES PENYIAPAN</v>
          </cell>
          <cell r="L831" t="str">
            <v/>
          </cell>
          <cell r="M831" t="str">
            <v/>
          </cell>
          <cell r="N831" t="str">
            <v>CLEAR</v>
          </cell>
          <cell r="O831" t="str">
            <v/>
          </cell>
          <cell r="P831" t="str">
            <v>CLEAR</v>
          </cell>
        </row>
        <row r="832">
          <cell r="J832" t="str">
            <v>2408244hnh7n0j</v>
          </cell>
          <cell r="K832" t="str">
            <v>PROSES PENYIAPAN</v>
          </cell>
          <cell r="L832" t="str">
            <v/>
          </cell>
          <cell r="M832" t="str">
            <v/>
          </cell>
          <cell r="N832" t="str">
            <v>CLEAR</v>
          </cell>
          <cell r="O832" t="str">
            <v/>
          </cell>
          <cell r="P832" t="str">
            <v>CLEAR</v>
          </cell>
        </row>
        <row r="833">
          <cell r="J833" t="str">
            <v>2408244ftx9rs2</v>
          </cell>
          <cell r="K833" t="str">
            <v>PROSES PENYIAPAN</v>
          </cell>
          <cell r="L833" t="str">
            <v/>
          </cell>
          <cell r="M833" t="str">
            <v/>
          </cell>
          <cell r="N833" t="str">
            <v>CLEAR</v>
          </cell>
          <cell r="O833" t="str">
            <v/>
          </cell>
          <cell r="P833" t="str">
            <v>CLEAR</v>
          </cell>
        </row>
        <row r="834">
          <cell r="J834" t="str">
            <v>2408244fnx0qar</v>
          </cell>
          <cell r="K834" t="str">
            <v>PROSES PENYIAPAN</v>
          </cell>
          <cell r="L834" t="str">
            <v/>
          </cell>
          <cell r="M834" t="str">
            <v/>
          </cell>
          <cell r="N834" t="str">
            <v>CLEAR</v>
          </cell>
          <cell r="O834" t="str">
            <v/>
          </cell>
          <cell r="P834" t="str">
            <v>CLEAR</v>
          </cell>
        </row>
        <row r="835">
          <cell r="J835" t="str">
            <v>2408244fdg62eg</v>
          </cell>
          <cell r="K835" t="str">
            <v>PROSES PENYIAPAN</v>
          </cell>
          <cell r="L835" t="str">
            <v/>
          </cell>
          <cell r="M835" t="str">
            <v/>
          </cell>
          <cell r="N835" t="str">
            <v>CLEAR</v>
          </cell>
          <cell r="O835" t="str">
            <v/>
          </cell>
          <cell r="P835" t="str">
            <v>CLEAR</v>
          </cell>
        </row>
        <row r="836">
          <cell r="J836" t="str">
            <v>2408244bkscvy3</v>
          </cell>
          <cell r="K836" t="str">
            <v>PROSES PENYIAPAN</v>
          </cell>
          <cell r="L836" t="str">
            <v/>
          </cell>
          <cell r="M836" t="str">
            <v/>
          </cell>
          <cell r="N836" t="str">
            <v>CLEAR</v>
          </cell>
          <cell r="O836" t="str">
            <v/>
          </cell>
          <cell r="P836" t="str">
            <v>CLEAR</v>
          </cell>
        </row>
        <row r="837">
          <cell r="J837" t="str">
            <v>2408243ugfc96u</v>
          </cell>
          <cell r="K837" t="str">
            <v>PROSES PENYIAPAN</v>
          </cell>
          <cell r="L837" t="str">
            <v/>
          </cell>
          <cell r="M837" t="str">
            <v/>
          </cell>
          <cell r="N837" t="str">
            <v>CLEAR</v>
          </cell>
          <cell r="O837" t="str">
            <v/>
          </cell>
          <cell r="P837" t="str">
            <v>CLEAR</v>
          </cell>
        </row>
        <row r="838">
          <cell r="J838" t="str">
            <v>2408233n6vppq3</v>
          </cell>
          <cell r="K838" t="str">
            <v>PROSES PENYIAPAN</v>
          </cell>
          <cell r="L838" t="str">
            <v/>
          </cell>
          <cell r="M838" t="str">
            <v/>
          </cell>
          <cell r="N838" t="str">
            <v>CLEAR</v>
          </cell>
          <cell r="O838" t="str">
            <v/>
          </cell>
          <cell r="P838" t="str">
            <v>CLEAR</v>
          </cell>
        </row>
        <row r="839">
          <cell r="J839" t="str">
            <v>2408233g3jj7wu</v>
          </cell>
          <cell r="K839" t="str">
            <v>PROSES PENYIAPAN</v>
          </cell>
          <cell r="L839" t="str">
            <v/>
          </cell>
          <cell r="M839" t="str">
            <v/>
          </cell>
          <cell r="N839" t="str">
            <v>CLEAR</v>
          </cell>
          <cell r="O839" t="str">
            <v/>
          </cell>
          <cell r="P839" t="str">
            <v>CLEAR</v>
          </cell>
        </row>
        <row r="840">
          <cell r="J840" t="str">
            <v>2408233emu6ew8</v>
          </cell>
          <cell r="K840" t="str">
            <v>PROSES PENYIAPAN</v>
          </cell>
          <cell r="L840" t="str">
            <v/>
          </cell>
          <cell r="M840" t="str">
            <v/>
          </cell>
          <cell r="N840" t="str">
            <v>CLEAR</v>
          </cell>
          <cell r="O840" t="str">
            <v/>
          </cell>
          <cell r="P840" t="str">
            <v>CLEAR</v>
          </cell>
        </row>
        <row r="841">
          <cell r="J841" t="str">
            <v>2408233dq95s9j</v>
          </cell>
          <cell r="K841" t="str">
            <v>PROSES PENYIAPAN</v>
          </cell>
          <cell r="L841" t="str">
            <v/>
          </cell>
          <cell r="M841" t="str">
            <v/>
          </cell>
          <cell r="N841" t="str">
            <v>CLEAR</v>
          </cell>
          <cell r="O841" t="str">
            <v/>
          </cell>
          <cell r="P841" t="str">
            <v>CLEAR</v>
          </cell>
        </row>
        <row r="842">
          <cell r="J842" t="str">
            <v>2408233c8fwqcw</v>
          </cell>
          <cell r="K842" t="str">
            <v>PROSES PENYIAPAN</v>
          </cell>
          <cell r="L842" t="str">
            <v>PENDING</v>
          </cell>
          <cell r="M842" t="str">
            <v/>
          </cell>
          <cell r="N842" t="str">
            <v/>
          </cell>
          <cell r="O842" t="str">
            <v/>
          </cell>
          <cell r="P842" t="str">
            <v>PENDING</v>
          </cell>
        </row>
        <row r="843">
          <cell r="J843" t="str">
            <v>2408233c7240h7</v>
          </cell>
          <cell r="K843" t="str">
            <v>PROSES PENYIAPAN</v>
          </cell>
          <cell r="L843" t="str">
            <v/>
          </cell>
          <cell r="M843" t="str">
            <v/>
          </cell>
          <cell r="N843" t="str">
            <v>CLEAR</v>
          </cell>
          <cell r="O843" t="str">
            <v/>
          </cell>
          <cell r="P843" t="str">
            <v>CLEAR</v>
          </cell>
        </row>
        <row r="844">
          <cell r="J844" t="str">
            <v>24082335wwtayx</v>
          </cell>
          <cell r="K844" t="str">
            <v>PROSES PENYIAPAN</v>
          </cell>
          <cell r="L844" t="str">
            <v/>
          </cell>
          <cell r="M844" t="str">
            <v/>
          </cell>
          <cell r="N844" t="str">
            <v>CLEAR</v>
          </cell>
          <cell r="O844" t="str">
            <v/>
          </cell>
          <cell r="P844" t="str">
            <v>CLEAR</v>
          </cell>
        </row>
        <row r="845">
          <cell r="J845" t="str">
            <v>24082339ky86e7</v>
          </cell>
          <cell r="K845" t="str">
            <v>PROSES PENYIAPAN</v>
          </cell>
          <cell r="L845" t="str">
            <v/>
          </cell>
          <cell r="M845" t="str">
            <v/>
          </cell>
          <cell r="N845" t="str">
            <v>CLEAR</v>
          </cell>
          <cell r="O845" t="str">
            <v/>
          </cell>
          <cell r="P845" t="str">
            <v>CLEAR</v>
          </cell>
        </row>
        <row r="846">
          <cell r="J846" t="str">
            <v>24082334wcctt0</v>
          </cell>
          <cell r="K846" t="str">
            <v>PROSES PENYIAPAN</v>
          </cell>
          <cell r="L846" t="str">
            <v/>
          </cell>
          <cell r="M846" t="str">
            <v/>
          </cell>
          <cell r="N846" t="str">
            <v>CLEAR</v>
          </cell>
          <cell r="O846" t="str">
            <v/>
          </cell>
          <cell r="P846" t="str">
            <v>CLEAR</v>
          </cell>
        </row>
        <row r="847">
          <cell r="J847" t="str">
            <v>24082334rnpy5m</v>
          </cell>
          <cell r="K847" t="str">
            <v>PROSES PENYIAPAN</v>
          </cell>
          <cell r="L847" t="str">
            <v/>
          </cell>
          <cell r="M847" t="str">
            <v/>
          </cell>
          <cell r="N847" t="str">
            <v>CLEAR</v>
          </cell>
          <cell r="O847" t="str">
            <v/>
          </cell>
          <cell r="P847" t="str">
            <v>CLEAR</v>
          </cell>
        </row>
        <row r="848">
          <cell r="J848" t="str">
            <v>24082332tm3reu</v>
          </cell>
          <cell r="K848" t="str">
            <v>PROSES PENYIAPAN</v>
          </cell>
          <cell r="L848" t="str">
            <v>PENDING</v>
          </cell>
          <cell r="M848" t="str">
            <v/>
          </cell>
          <cell r="N848" t="str">
            <v/>
          </cell>
          <cell r="O848" t="str">
            <v/>
          </cell>
          <cell r="P848" t="str">
            <v>PENDING</v>
          </cell>
        </row>
        <row r="849">
          <cell r="J849" t="str">
            <v>24082332pau2mj</v>
          </cell>
          <cell r="K849" t="str">
            <v>PROSES PENYIAPAN</v>
          </cell>
          <cell r="L849" t="str">
            <v/>
          </cell>
          <cell r="M849" t="str">
            <v/>
          </cell>
          <cell r="N849" t="str">
            <v>CLEAR</v>
          </cell>
          <cell r="O849" t="str">
            <v/>
          </cell>
          <cell r="P849" t="str">
            <v>CLEAR</v>
          </cell>
        </row>
        <row r="850">
          <cell r="J850" t="str">
            <v>240823316db84e</v>
          </cell>
          <cell r="K850" t="str">
            <v>PROSES PENYIAPAN</v>
          </cell>
          <cell r="L850" t="str">
            <v/>
          </cell>
          <cell r="M850" t="str">
            <v/>
          </cell>
          <cell r="N850" t="str">
            <v>CLEAR</v>
          </cell>
          <cell r="O850" t="str">
            <v/>
          </cell>
          <cell r="P850" t="str">
            <v>CLEAR</v>
          </cell>
        </row>
        <row r="851">
          <cell r="J851" t="str">
            <v>24082330n45sp4</v>
          </cell>
          <cell r="K851" t="str">
            <v>PROSES PENYIAPAN</v>
          </cell>
          <cell r="L851" t="str">
            <v/>
          </cell>
          <cell r="M851" t="str">
            <v/>
          </cell>
          <cell r="N851" t="str">
            <v>CLEAR</v>
          </cell>
          <cell r="O851" t="str">
            <v/>
          </cell>
          <cell r="P851" t="str">
            <v>CLEAR</v>
          </cell>
        </row>
        <row r="852">
          <cell r="J852" t="str">
            <v>2408232yxm58n5</v>
          </cell>
          <cell r="K852" t="str">
            <v>PROSES PENYIAPAN</v>
          </cell>
          <cell r="L852" t="str">
            <v/>
          </cell>
          <cell r="M852" t="str">
            <v/>
          </cell>
          <cell r="N852" t="str">
            <v>CLEAR</v>
          </cell>
          <cell r="O852" t="str">
            <v/>
          </cell>
          <cell r="P852" t="str">
            <v>CLEAR</v>
          </cell>
        </row>
        <row r="853">
          <cell r="J853" t="str">
            <v>2408232wf0vs2t</v>
          </cell>
          <cell r="K853" t="str">
            <v>PROSES PENYIAPAN</v>
          </cell>
          <cell r="L853" t="str">
            <v/>
          </cell>
          <cell r="M853" t="str">
            <v/>
          </cell>
          <cell r="N853" t="str">
            <v>CLEAR</v>
          </cell>
          <cell r="O853" t="str">
            <v/>
          </cell>
          <cell r="P853" t="str">
            <v>CLEAR</v>
          </cell>
        </row>
        <row r="854">
          <cell r="J854" t="str">
            <v>2408232vvpbpxk</v>
          </cell>
          <cell r="K854" t="str">
            <v>PROSES PENYIAPAN</v>
          </cell>
          <cell r="L854" t="str">
            <v/>
          </cell>
          <cell r="M854" t="str">
            <v/>
          </cell>
          <cell r="N854" t="str">
            <v>CLEAR</v>
          </cell>
          <cell r="O854" t="str">
            <v/>
          </cell>
          <cell r="P854" t="str">
            <v>CLEAR</v>
          </cell>
        </row>
        <row r="855">
          <cell r="J855" t="str">
            <v>2408232vmd7bv2</v>
          </cell>
          <cell r="K855" t="str">
            <v>PROSES PENYIAPAN</v>
          </cell>
          <cell r="L855" t="str">
            <v>PENDING</v>
          </cell>
          <cell r="M855" t="str">
            <v/>
          </cell>
          <cell r="N855" t="str">
            <v/>
          </cell>
          <cell r="O855" t="str">
            <v/>
          </cell>
          <cell r="P855" t="str">
            <v>PENDING</v>
          </cell>
        </row>
        <row r="856">
          <cell r="J856" t="str">
            <v>2408232v0m24mj</v>
          </cell>
          <cell r="K856" t="str">
            <v>PROSES PENYIAPAN</v>
          </cell>
          <cell r="L856" t="str">
            <v/>
          </cell>
          <cell r="M856" t="str">
            <v/>
          </cell>
          <cell r="N856" t="str">
            <v>CLEAR</v>
          </cell>
          <cell r="O856" t="str">
            <v/>
          </cell>
          <cell r="P856" t="str">
            <v>CLEAR</v>
          </cell>
        </row>
        <row r="857">
          <cell r="J857" t="str">
            <v>2408232u8m8ry8</v>
          </cell>
          <cell r="K857" t="str">
            <v>PROSES PENYIAPAN</v>
          </cell>
          <cell r="L857" t="str">
            <v/>
          </cell>
          <cell r="M857" t="str">
            <v/>
          </cell>
          <cell r="N857" t="str">
            <v>CLEAR</v>
          </cell>
          <cell r="O857" t="str">
            <v/>
          </cell>
          <cell r="P857" t="str">
            <v>CLEAR</v>
          </cell>
        </row>
        <row r="858">
          <cell r="J858" t="str">
            <v>2408232SR3PEYV</v>
          </cell>
          <cell r="K858" t="str">
            <v>PROSES PENYIAPAN</v>
          </cell>
          <cell r="L858" t="str">
            <v/>
          </cell>
          <cell r="M858" t="str">
            <v/>
          </cell>
          <cell r="N858" t="str">
            <v>CLEAR</v>
          </cell>
          <cell r="O858" t="str">
            <v/>
          </cell>
          <cell r="P858" t="str">
            <v>CLEAR</v>
          </cell>
        </row>
        <row r="859">
          <cell r="J859" t="str">
            <v>2408232rm5mrge</v>
          </cell>
          <cell r="K859" t="str">
            <v>PROSES PENYIAPAN</v>
          </cell>
          <cell r="L859" t="str">
            <v/>
          </cell>
          <cell r="M859" t="str">
            <v/>
          </cell>
          <cell r="N859" t="str">
            <v>CLEAR</v>
          </cell>
          <cell r="O859" t="str">
            <v/>
          </cell>
          <cell r="P859" t="str">
            <v>CLEAR</v>
          </cell>
        </row>
        <row r="860">
          <cell r="J860" t="str">
            <v>2408232rfrgawa</v>
          </cell>
          <cell r="K860" t="str">
            <v>PROSES PENYIAPAN</v>
          </cell>
          <cell r="L860" t="str">
            <v/>
          </cell>
          <cell r="M860" t="str">
            <v/>
          </cell>
          <cell r="N860" t="str">
            <v>CLEAR</v>
          </cell>
          <cell r="O860" t="str">
            <v/>
          </cell>
          <cell r="P860" t="str">
            <v>CLEAR</v>
          </cell>
        </row>
        <row r="861">
          <cell r="J861" t="str">
            <v>2408232r2c8d51</v>
          </cell>
          <cell r="K861" t="str">
            <v>PROSES PENYIAPAN</v>
          </cell>
          <cell r="L861" t="str">
            <v>PENDING</v>
          </cell>
          <cell r="M861" t="str">
            <v/>
          </cell>
          <cell r="N861" t="str">
            <v/>
          </cell>
          <cell r="O861" t="str">
            <v/>
          </cell>
          <cell r="P861" t="str">
            <v>PENDING</v>
          </cell>
        </row>
        <row r="862">
          <cell r="J862" t="str">
            <v>2408232dhey9mk</v>
          </cell>
          <cell r="K862" t="str">
            <v>PROSES PENYIAPAN</v>
          </cell>
          <cell r="L862" t="str">
            <v/>
          </cell>
          <cell r="M862" t="str">
            <v/>
          </cell>
          <cell r="N862" t="str">
            <v>CLEAR</v>
          </cell>
          <cell r="O862" t="str">
            <v/>
          </cell>
          <cell r="P862" t="str">
            <v>CLEAR</v>
          </cell>
        </row>
        <row r="863">
          <cell r="J863" t="str">
            <v>2408244q1v8cfc</v>
          </cell>
          <cell r="K863" t="str">
            <v>PROSES PENYIAPAN</v>
          </cell>
          <cell r="L863" t="str">
            <v/>
          </cell>
          <cell r="M863" t="str">
            <v/>
          </cell>
          <cell r="N863" t="str">
            <v>CLEAR</v>
          </cell>
          <cell r="O863" t="str">
            <v/>
          </cell>
          <cell r="P863" t="str">
            <v>CLEAR</v>
          </cell>
        </row>
        <row r="864">
          <cell r="J864" t="str">
            <v>2408244rc1rh74</v>
          </cell>
          <cell r="K864" t="str">
            <v>PROSES PENYIAPAN</v>
          </cell>
          <cell r="L864" t="str">
            <v/>
          </cell>
          <cell r="M864" t="str">
            <v/>
          </cell>
          <cell r="N864" t="str">
            <v>CLEAR</v>
          </cell>
          <cell r="O864" t="str">
            <v/>
          </cell>
          <cell r="P864" t="str">
            <v>CLEAR</v>
          </cell>
        </row>
        <row r="865">
          <cell r="J865" t="str">
            <v>2408244rennsd3</v>
          </cell>
          <cell r="K865" t="str">
            <v>PROSES PENYIAPAN</v>
          </cell>
          <cell r="L865" t="str">
            <v/>
          </cell>
          <cell r="M865" t="str">
            <v/>
          </cell>
          <cell r="N865" t="str">
            <v>CLEAR</v>
          </cell>
          <cell r="O865" t="str">
            <v/>
          </cell>
          <cell r="P865" t="str">
            <v>CLEAR</v>
          </cell>
        </row>
        <row r="866">
          <cell r="J866" t="str">
            <v>2408244s4xygfa</v>
          </cell>
          <cell r="K866" t="str">
            <v>PROSES PENYIAPAN</v>
          </cell>
          <cell r="L866" t="str">
            <v/>
          </cell>
          <cell r="M866" t="str">
            <v/>
          </cell>
          <cell r="N866" t="str">
            <v>CLEAR</v>
          </cell>
          <cell r="O866" t="str">
            <v/>
          </cell>
          <cell r="P866" t="str">
            <v>CLEAR</v>
          </cell>
        </row>
        <row r="867">
          <cell r="J867" t="str">
            <v>2408244sbub0yu</v>
          </cell>
          <cell r="K867" t="str">
            <v>PROSES PENYIAPAN</v>
          </cell>
          <cell r="L867" t="str">
            <v/>
          </cell>
          <cell r="M867" t="str">
            <v/>
          </cell>
          <cell r="N867" t="str">
            <v>CLEAR</v>
          </cell>
          <cell r="O867" t="str">
            <v/>
          </cell>
          <cell r="P867" t="str">
            <v>CLEAR</v>
          </cell>
        </row>
        <row r="868">
          <cell r="J868" t="str">
            <v>2408244q9hca33</v>
          </cell>
          <cell r="K868" t="str">
            <v>PROSES PENYIAPAN</v>
          </cell>
          <cell r="L868" t="str">
            <v/>
          </cell>
          <cell r="M868" t="str">
            <v/>
          </cell>
          <cell r="N868" t="str">
            <v>CLEAR</v>
          </cell>
          <cell r="O868" t="str">
            <v/>
          </cell>
          <cell r="P868" t="str">
            <v>CLEAR</v>
          </cell>
        </row>
        <row r="869">
          <cell r="J869" t="str">
            <v>2408244r2hjhcy</v>
          </cell>
          <cell r="K869" t="str">
            <v>PROSES PENYIAPAN</v>
          </cell>
          <cell r="L869" t="str">
            <v/>
          </cell>
          <cell r="M869" t="str">
            <v/>
          </cell>
          <cell r="N869" t="str">
            <v>CLEAR</v>
          </cell>
          <cell r="O869" t="str">
            <v/>
          </cell>
          <cell r="P869" t="str">
            <v>CLEAR</v>
          </cell>
        </row>
        <row r="870">
          <cell r="J870" t="str">
            <v>24082330qs2y1k</v>
          </cell>
          <cell r="K870" t="str">
            <v>PROSES PENYIAPAN</v>
          </cell>
          <cell r="L870" t="str">
            <v>PENDING</v>
          </cell>
          <cell r="M870" t="str">
            <v/>
          </cell>
          <cell r="N870" t="str">
            <v/>
          </cell>
          <cell r="O870" t="str">
            <v/>
          </cell>
          <cell r="P870" t="str">
            <v>PENDING</v>
          </cell>
        </row>
        <row r="871">
          <cell r="J871" t="str">
            <v>2408232xhurcwq</v>
          </cell>
          <cell r="K871" t="str">
            <v>PROSES PENYIAPAN</v>
          </cell>
          <cell r="L871" t="str">
            <v/>
          </cell>
          <cell r="M871" t="str">
            <v/>
          </cell>
          <cell r="N871" t="str">
            <v/>
          </cell>
          <cell r="O871" t="str">
            <v>CLEAR</v>
          </cell>
          <cell r="P871" t="str">
            <v>CLEAR</v>
          </cell>
        </row>
        <row r="872">
          <cell r="J872" t="str">
            <v>2408232uwd2f93</v>
          </cell>
          <cell r="K872" t="str">
            <v>PROSES PENYIAPAN</v>
          </cell>
          <cell r="L872" t="str">
            <v/>
          </cell>
          <cell r="M872" t="str">
            <v/>
          </cell>
          <cell r="N872" t="str">
            <v>CLEAR</v>
          </cell>
          <cell r="O872" t="str">
            <v/>
          </cell>
          <cell r="P872" t="str">
            <v>CLEAR</v>
          </cell>
        </row>
        <row r="873">
          <cell r="J873" t="str">
            <v>240823345gh5v6</v>
          </cell>
          <cell r="K873" t="str">
            <v>PROSES PENYIAPAN</v>
          </cell>
          <cell r="L873" t="str">
            <v/>
          </cell>
          <cell r="M873" t="str">
            <v/>
          </cell>
          <cell r="N873" t="str">
            <v>CLEAR</v>
          </cell>
          <cell r="O873" t="str">
            <v/>
          </cell>
          <cell r="P873" t="str">
            <v>CLEAR</v>
          </cell>
        </row>
        <row r="874">
          <cell r="J874" t="str">
            <v>2408244t1nej6k</v>
          </cell>
          <cell r="K874" t="str">
            <v>PROSES PENYIAPAN</v>
          </cell>
          <cell r="L874" t="str">
            <v/>
          </cell>
          <cell r="M874" t="str">
            <v/>
          </cell>
          <cell r="N874" t="str">
            <v>CLEAR</v>
          </cell>
          <cell r="O874" t="str">
            <v/>
          </cell>
          <cell r="P874" t="str">
            <v>CLEAR</v>
          </cell>
        </row>
        <row r="875">
          <cell r="J875" t="str">
            <v>2408244njnmmbg</v>
          </cell>
          <cell r="K875" t="str">
            <v>PROSES PENYIAPAN</v>
          </cell>
          <cell r="L875" t="str">
            <v/>
          </cell>
          <cell r="M875" t="str">
            <v/>
          </cell>
          <cell r="N875" t="str">
            <v>CLEAR</v>
          </cell>
          <cell r="O875" t="str">
            <v/>
          </cell>
          <cell r="P875" t="str">
            <v>CLEAR</v>
          </cell>
        </row>
        <row r="876">
          <cell r="J876" t="str">
            <v>2408244hfr552p</v>
          </cell>
          <cell r="K876" t="str">
            <v>PROSES PENYIAPAN</v>
          </cell>
          <cell r="L876" t="str">
            <v/>
          </cell>
          <cell r="M876" t="str">
            <v/>
          </cell>
          <cell r="N876" t="str">
            <v>CLEAR</v>
          </cell>
          <cell r="O876" t="str">
            <v/>
          </cell>
          <cell r="P876" t="str">
            <v>CLEAR</v>
          </cell>
        </row>
        <row r="877">
          <cell r="J877" t="str">
            <v>2408244eat2sgt</v>
          </cell>
          <cell r="K877" t="str">
            <v>PROSES PENYIAPAN</v>
          </cell>
          <cell r="L877" t="str">
            <v/>
          </cell>
          <cell r="M877" t="str">
            <v/>
          </cell>
          <cell r="N877" t="str">
            <v>CLEAR</v>
          </cell>
          <cell r="O877" t="str">
            <v/>
          </cell>
          <cell r="P877" t="str">
            <v>CLEAR</v>
          </cell>
        </row>
        <row r="878">
          <cell r="J878" t="str">
            <v>2408244bx57k7t</v>
          </cell>
          <cell r="K878" t="str">
            <v>PROSES PENYIAPAN</v>
          </cell>
          <cell r="L878" t="str">
            <v/>
          </cell>
          <cell r="M878" t="str">
            <v/>
          </cell>
          <cell r="N878" t="str">
            <v>CLEAR</v>
          </cell>
          <cell r="O878" t="str">
            <v/>
          </cell>
          <cell r="P878" t="str">
            <v>CLEAR</v>
          </cell>
        </row>
        <row r="879">
          <cell r="J879" t="str">
            <v>2408244b02xvvw</v>
          </cell>
          <cell r="K879" t="str">
            <v>PROSES PENYIAPAN</v>
          </cell>
          <cell r="L879" t="str">
            <v/>
          </cell>
          <cell r="M879" t="str">
            <v/>
          </cell>
          <cell r="N879" t="str">
            <v>CLEAR</v>
          </cell>
          <cell r="O879" t="str">
            <v/>
          </cell>
          <cell r="P879" t="str">
            <v>CLEAR</v>
          </cell>
        </row>
        <row r="880">
          <cell r="J880" t="str">
            <v>2408243tnsteuf</v>
          </cell>
          <cell r="K880" t="str">
            <v>PROSES PENYIAPAN</v>
          </cell>
          <cell r="L880" t="str">
            <v/>
          </cell>
          <cell r="M880" t="str">
            <v/>
          </cell>
          <cell r="N880" t="str">
            <v>CLEAR</v>
          </cell>
          <cell r="O880" t="str">
            <v/>
          </cell>
          <cell r="P880" t="str">
            <v>CLEAR</v>
          </cell>
        </row>
        <row r="881">
          <cell r="J881" t="str">
            <v>2408243tk159tw</v>
          </cell>
          <cell r="K881" t="str">
            <v>PROSES PENYIAPAN</v>
          </cell>
          <cell r="L881" t="str">
            <v/>
          </cell>
          <cell r="M881" t="str">
            <v/>
          </cell>
          <cell r="N881" t="str">
            <v>CLEAR</v>
          </cell>
          <cell r="O881" t="str">
            <v/>
          </cell>
          <cell r="P881" t="str">
            <v>CLEAR</v>
          </cell>
        </row>
        <row r="882">
          <cell r="J882" t="str">
            <v>2408231f4j7n07</v>
          </cell>
          <cell r="K882" t="str">
            <v>PROSES PENYIAPAN</v>
          </cell>
          <cell r="L882" t="str">
            <v/>
          </cell>
          <cell r="M882" t="str">
            <v/>
          </cell>
          <cell r="N882" t="str">
            <v>CLEAR</v>
          </cell>
          <cell r="O882" t="str">
            <v/>
          </cell>
          <cell r="P882" t="str">
            <v>CLEAR</v>
          </cell>
        </row>
        <row r="883">
          <cell r="J883" t="str">
            <v>2408243s3pqjs9</v>
          </cell>
          <cell r="K883" t="str">
            <v>PROSES PENYIAPAN</v>
          </cell>
          <cell r="L883" t="str">
            <v/>
          </cell>
          <cell r="M883" t="str">
            <v/>
          </cell>
          <cell r="N883" t="str">
            <v>CLEAR</v>
          </cell>
          <cell r="O883" t="str">
            <v/>
          </cell>
          <cell r="P883" t="str">
            <v>CLEAR</v>
          </cell>
        </row>
        <row r="884">
          <cell r="J884" t="str">
            <v>2408243r1a5w5g</v>
          </cell>
          <cell r="K884" t="str">
            <v>PROSES PENYIAPAN</v>
          </cell>
          <cell r="L884" t="str">
            <v/>
          </cell>
          <cell r="M884" t="str">
            <v/>
          </cell>
          <cell r="N884" t="str">
            <v>CLEAR</v>
          </cell>
          <cell r="O884" t="str">
            <v/>
          </cell>
          <cell r="P884" t="str">
            <v>CLEAR</v>
          </cell>
        </row>
        <row r="885">
          <cell r="J885" t="str">
            <v>2408233p23cp06</v>
          </cell>
          <cell r="K885" t="str">
            <v>PROSES PENYIAPAN</v>
          </cell>
          <cell r="L885" t="str">
            <v/>
          </cell>
          <cell r="M885" t="str">
            <v/>
          </cell>
          <cell r="N885" t="str">
            <v>CLEAR</v>
          </cell>
          <cell r="O885" t="str">
            <v/>
          </cell>
          <cell r="P885" t="str">
            <v>CLEAR</v>
          </cell>
        </row>
        <row r="886">
          <cell r="J886" t="str">
            <v>2408233m717cu5</v>
          </cell>
          <cell r="K886" t="str">
            <v>PROSES PENYIAPAN</v>
          </cell>
          <cell r="L886" t="str">
            <v/>
          </cell>
          <cell r="M886" t="str">
            <v/>
          </cell>
          <cell r="N886" t="str">
            <v>CLEAR</v>
          </cell>
          <cell r="O886" t="str">
            <v/>
          </cell>
          <cell r="P886" t="str">
            <v>CLEAR</v>
          </cell>
        </row>
        <row r="887">
          <cell r="J887" t="str">
            <v>2408233m10kwqg</v>
          </cell>
          <cell r="K887" t="str">
            <v>PROSES PENYIAPAN</v>
          </cell>
          <cell r="L887" t="str">
            <v/>
          </cell>
          <cell r="M887" t="str">
            <v/>
          </cell>
          <cell r="N887" t="str">
            <v>CLEAR</v>
          </cell>
          <cell r="O887" t="str">
            <v/>
          </cell>
          <cell r="P887" t="str">
            <v>CLEAR</v>
          </cell>
        </row>
        <row r="888">
          <cell r="J888" t="str">
            <v>2408233hhyf816</v>
          </cell>
          <cell r="K888" t="str">
            <v>PROSES PENYIAPAN</v>
          </cell>
          <cell r="L888" t="str">
            <v/>
          </cell>
          <cell r="M888" t="str">
            <v/>
          </cell>
          <cell r="N888" t="str">
            <v>CLEAR</v>
          </cell>
          <cell r="O888" t="str">
            <v/>
          </cell>
          <cell r="P888" t="str">
            <v>CLEAR</v>
          </cell>
        </row>
        <row r="889">
          <cell r="J889" t="str">
            <v>2408233g5xu8c1</v>
          </cell>
          <cell r="K889" t="str">
            <v>PROSES PENYIAPAN</v>
          </cell>
          <cell r="L889" t="str">
            <v>PENDING</v>
          </cell>
          <cell r="M889" t="str">
            <v/>
          </cell>
          <cell r="N889" t="str">
            <v/>
          </cell>
          <cell r="O889" t="str">
            <v/>
          </cell>
          <cell r="P889" t="str">
            <v>PENDING</v>
          </cell>
        </row>
        <row r="890">
          <cell r="J890" t="str">
            <v>2408233g0403ng</v>
          </cell>
          <cell r="K890" t="str">
            <v>PROSES PENYIAPAN</v>
          </cell>
          <cell r="L890" t="str">
            <v/>
          </cell>
          <cell r="M890" t="str">
            <v/>
          </cell>
          <cell r="N890" t="str">
            <v>CLEAR</v>
          </cell>
          <cell r="O890" t="str">
            <v/>
          </cell>
          <cell r="P890" t="str">
            <v>CLEAR</v>
          </cell>
        </row>
        <row r="891">
          <cell r="J891" t="str">
            <v>2408233ftpd3wh</v>
          </cell>
          <cell r="K891" t="str">
            <v>PROSES PENYIAPAN</v>
          </cell>
          <cell r="L891" t="str">
            <v>PENDING</v>
          </cell>
          <cell r="M891" t="str">
            <v/>
          </cell>
          <cell r="N891" t="str">
            <v/>
          </cell>
          <cell r="O891" t="str">
            <v/>
          </cell>
          <cell r="P891" t="str">
            <v>PENDING</v>
          </cell>
        </row>
        <row r="892">
          <cell r="J892" t="str">
            <v>2408233ek202cu</v>
          </cell>
          <cell r="K892" t="str">
            <v>PROSES PENYIAPAN</v>
          </cell>
          <cell r="L892" t="str">
            <v/>
          </cell>
          <cell r="M892" t="str">
            <v/>
          </cell>
          <cell r="N892" t="str">
            <v>CLEAR</v>
          </cell>
          <cell r="O892" t="str">
            <v/>
          </cell>
          <cell r="P892" t="str">
            <v>CLEAR</v>
          </cell>
        </row>
        <row r="893">
          <cell r="J893" t="str">
            <v>2408233dkd7x4w</v>
          </cell>
          <cell r="K893" t="str">
            <v>PROSES PENYIAPAN</v>
          </cell>
          <cell r="L893" t="str">
            <v/>
          </cell>
          <cell r="M893" t="str">
            <v/>
          </cell>
          <cell r="N893" t="str">
            <v>CLEAR</v>
          </cell>
          <cell r="O893" t="str">
            <v/>
          </cell>
          <cell r="P893" t="str">
            <v>CLEAR</v>
          </cell>
        </row>
        <row r="894">
          <cell r="J894" t="str">
            <v>2408233dhxe3pf</v>
          </cell>
          <cell r="K894" t="str">
            <v>PROSES PENYIAPAN</v>
          </cell>
          <cell r="L894" t="str">
            <v/>
          </cell>
          <cell r="M894" t="str">
            <v/>
          </cell>
          <cell r="N894" t="str">
            <v>CLEAR</v>
          </cell>
          <cell r="O894" t="str">
            <v/>
          </cell>
          <cell r="P894" t="str">
            <v>CLEAR</v>
          </cell>
        </row>
        <row r="895">
          <cell r="J895" t="str">
            <v>2408233cdprr13</v>
          </cell>
          <cell r="K895" t="str">
            <v>PROSES PENYIAPAN</v>
          </cell>
          <cell r="L895" t="str">
            <v/>
          </cell>
          <cell r="M895" t="str">
            <v/>
          </cell>
          <cell r="N895" t="str">
            <v>CLEAR</v>
          </cell>
          <cell r="O895" t="str">
            <v/>
          </cell>
          <cell r="P895" t="str">
            <v>CLEAR</v>
          </cell>
        </row>
        <row r="896">
          <cell r="J896" t="str">
            <v>240823393htxqw</v>
          </cell>
          <cell r="K896" t="str">
            <v>PROSES PENYIAPAN</v>
          </cell>
          <cell r="L896" t="str">
            <v/>
          </cell>
          <cell r="M896" t="str">
            <v/>
          </cell>
          <cell r="N896" t="str">
            <v>CLEAR</v>
          </cell>
          <cell r="O896" t="str">
            <v/>
          </cell>
          <cell r="P896" t="str">
            <v>CLEAR</v>
          </cell>
        </row>
        <row r="897">
          <cell r="J897" t="str">
            <v>24082338wyfq2n</v>
          </cell>
          <cell r="K897" t="str">
            <v>PROSES PENYIAPAN</v>
          </cell>
          <cell r="L897" t="str">
            <v/>
          </cell>
          <cell r="M897" t="str">
            <v/>
          </cell>
          <cell r="N897" t="str">
            <v>CLEAR</v>
          </cell>
          <cell r="O897" t="str">
            <v/>
          </cell>
          <cell r="P897" t="str">
            <v>CLEAR</v>
          </cell>
        </row>
        <row r="898">
          <cell r="J898" t="str">
            <v>24082338gvuhma</v>
          </cell>
          <cell r="K898" t="str">
            <v>PROSES PENYIAPAN</v>
          </cell>
          <cell r="L898" t="str">
            <v/>
          </cell>
          <cell r="M898" t="str">
            <v/>
          </cell>
          <cell r="N898" t="str">
            <v>CLEAR</v>
          </cell>
          <cell r="O898" t="str">
            <v/>
          </cell>
          <cell r="P898" t="str">
            <v>CLEAR</v>
          </cell>
        </row>
        <row r="899">
          <cell r="J899" t="str">
            <v>24082338eu0kpf</v>
          </cell>
          <cell r="K899" t="str">
            <v>PROSES PENYIAPAN</v>
          </cell>
          <cell r="L899" t="str">
            <v/>
          </cell>
          <cell r="M899" t="str">
            <v/>
          </cell>
          <cell r="N899" t="str">
            <v>CLEAR</v>
          </cell>
          <cell r="O899" t="str">
            <v/>
          </cell>
          <cell r="P899" t="str">
            <v>CLEAR</v>
          </cell>
        </row>
        <row r="900">
          <cell r="J900" t="str">
            <v>240823374dx1vk</v>
          </cell>
          <cell r="K900" t="str">
            <v>PROSES PENYIAPAN</v>
          </cell>
          <cell r="L900" t="str">
            <v/>
          </cell>
          <cell r="M900" t="str">
            <v/>
          </cell>
          <cell r="N900" t="str">
            <v>CLEAR</v>
          </cell>
          <cell r="O900" t="str">
            <v/>
          </cell>
          <cell r="P900" t="str">
            <v>CLEAR</v>
          </cell>
        </row>
        <row r="901">
          <cell r="J901" t="str">
            <v>2408233409jwgc</v>
          </cell>
          <cell r="K901" t="str">
            <v>PROSES PENYIAPAN</v>
          </cell>
          <cell r="L901" t="str">
            <v/>
          </cell>
          <cell r="M901" t="str">
            <v/>
          </cell>
          <cell r="N901" t="str">
            <v>CLEAR</v>
          </cell>
          <cell r="O901" t="str">
            <v/>
          </cell>
          <cell r="P901" t="str">
            <v>CLEAR</v>
          </cell>
        </row>
        <row r="902">
          <cell r="J902" t="str">
            <v>240823319s37qs</v>
          </cell>
          <cell r="K902" t="str">
            <v>PROSES PENYIAPAN</v>
          </cell>
          <cell r="L902" t="str">
            <v/>
          </cell>
          <cell r="M902" t="str">
            <v/>
          </cell>
          <cell r="N902" t="str">
            <v>CLEAR</v>
          </cell>
          <cell r="O902" t="str">
            <v/>
          </cell>
          <cell r="P902" t="str">
            <v>CLEAR</v>
          </cell>
        </row>
        <row r="903">
          <cell r="J903" t="str">
            <v>24082331b5vtg0</v>
          </cell>
          <cell r="K903" t="str">
            <v>PROSES PENYIAPAN</v>
          </cell>
          <cell r="L903" t="str">
            <v>PENDING</v>
          </cell>
          <cell r="M903" t="str">
            <v/>
          </cell>
          <cell r="N903" t="str">
            <v/>
          </cell>
          <cell r="O903" t="str">
            <v/>
          </cell>
          <cell r="P903" t="str">
            <v>PENDING</v>
          </cell>
        </row>
        <row r="904">
          <cell r="J904" t="str">
            <v>24082330j5t68k</v>
          </cell>
          <cell r="K904" t="str">
            <v>PROSES PENYIAPAN</v>
          </cell>
          <cell r="L904" t="str">
            <v/>
          </cell>
          <cell r="M904" t="str">
            <v/>
          </cell>
          <cell r="N904" t="str">
            <v>CLEAR</v>
          </cell>
          <cell r="O904" t="str">
            <v/>
          </cell>
          <cell r="P904" t="str">
            <v>CLEAR</v>
          </cell>
        </row>
        <row r="905">
          <cell r="J905" t="str">
            <v>2408233039vej0</v>
          </cell>
          <cell r="K905" t="str">
            <v>PROSES PENYIAPAN</v>
          </cell>
          <cell r="L905" t="str">
            <v/>
          </cell>
          <cell r="M905" t="str">
            <v/>
          </cell>
          <cell r="N905" t="str">
            <v>CLEAR</v>
          </cell>
          <cell r="O905" t="str">
            <v/>
          </cell>
          <cell r="P905" t="str">
            <v>CLEAR</v>
          </cell>
        </row>
        <row r="906">
          <cell r="J906" t="str">
            <v>2408232ykejfh5</v>
          </cell>
          <cell r="K906" t="str">
            <v>PROSES PENYIAPAN</v>
          </cell>
          <cell r="L906" t="str">
            <v/>
          </cell>
          <cell r="M906" t="str">
            <v/>
          </cell>
          <cell r="N906" t="str">
            <v>CLEAR</v>
          </cell>
          <cell r="O906" t="str">
            <v/>
          </cell>
          <cell r="P906" t="str">
            <v>CLEAR</v>
          </cell>
        </row>
        <row r="907">
          <cell r="J907" t="str">
            <v>2408232v8nf71v</v>
          </cell>
          <cell r="K907" t="str">
            <v>PROSES PENYIAPAN</v>
          </cell>
          <cell r="L907" t="str">
            <v/>
          </cell>
          <cell r="M907" t="str">
            <v/>
          </cell>
          <cell r="N907" t="str">
            <v>CLEAR</v>
          </cell>
          <cell r="O907" t="str">
            <v/>
          </cell>
          <cell r="P907" t="str">
            <v>CLEAR</v>
          </cell>
        </row>
        <row r="908">
          <cell r="J908" t="str">
            <v>2408232st7euhw</v>
          </cell>
          <cell r="K908" t="str">
            <v>PROSES PENYIAPAN</v>
          </cell>
          <cell r="L908" t="str">
            <v/>
          </cell>
          <cell r="M908" t="str">
            <v/>
          </cell>
          <cell r="N908" t="str">
            <v>CLEAR</v>
          </cell>
          <cell r="O908" t="str">
            <v/>
          </cell>
          <cell r="P908" t="str">
            <v>CLEAR</v>
          </cell>
        </row>
        <row r="909">
          <cell r="J909" t="str">
            <v>2408232sp3t57c</v>
          </cell>
          <cell r="K909" t="str">
            <v>PROSES PENYIAPAN</v>
          </cell>
          <cell r="L909" t="str">
            <v/>
          </cell>
          <cell r="M909" t="str">
            <v/>
          </cell>
          <cell r="N909" t="str">
            <v>CLEAR</v>
          </cell>
          <cell r="O909" t="str">
            <v/>
          </cell>
          <cell r="P909" t="str">
            <v>CLEAR</v>
          </cell>
        </row>
        <row r="910">
          <cell r="J910" t="str">
            <v>2408232scb043f</v>
          </cell>
          <cell r="K910" t="str">
            <v>PROSES PENYIAPAN</v>
          </cell>
          <cell r="L910" t="str">
            <v/>
          </cell>
          <cell r="M910" t="str">
            <v/>
          </cell>
          <cell r="N910" t="str">
            <v>CLEAR</v>
          </cell>
          <cell r="O910" t="str">
            <v/>
          </cell>
          <cell r="P910" t="str">
            <v>CLEAR</v>
          </cell>
        </row>
        <row r="911">
          <cell r="J911" t="str">
            <v>2408232qhq6ccj</v>
          </cell>
          <cell r="K911" t="str">
            <v>PROSES PENYIAPAN</v>
          </cell>
          <cell r="L911" t="str">
            <v/>
          </cell>
          <cell r="M911" t="str">
            <v/>
          </cell>
          <cell r="N911" t="str">
            <v>CLEAR</v>
          </cell>
          <cell r="O911" t="str">
            <v/>
          </cell>
          <cell r="P911" t="str">
            <v>CLEAR</v>
          </cell>
        </row>
        <row r="912">
          <cell r="J912" t="str">
            <v>2408244u1np9fh</v>
          </cell>
          <cell r="K912" t="str">
            <v>PROSES PENYIAPAN</v>
          </cell>
          <cell r="L912" t="str">
            <v/>
          </cell>
          <cell r="M912" t="str">
            <v/>
          </cell>
          <cell r="N912" t="str">
            <v>CLEAR</v>
          </cell>
          <cell r="O912" t="str">
            <v/>
          </cell>
          <cell r="P912" t="str">
            <v>CLEAR</v>
          </cell>
        </row>
        <row r="913">
          <cell r="J913" t="str">
            <v>2408244tqm85k2</v>
          </cell>
          <cell r="K913" t="str">
            <v>PROSES PENYIAPAN</v>
          </cell>
          <cell r="L913" t="str">
            <v/>
          </cell>
          <cell r="M913" t="str">
            <v/>
          </cell>
          <cell r="N913" t="str">
            <v>CLEAR</v>
          </cell>
          <cell r="O913" t="str">
            <v/>
          </cell>
          <cell r="P913" t="str">
            <v>CLEAR</v>
          </cell>
        </row>
        <row r="914">
          <cell r="J914" t="str">
            <v>2408244s0e3f9n</v>
          </cell>
          <cell r="K914" t="str">
            <v>PROSES PENYIAPAN</v>
          </cell>
          <cell r="L914" t="str">
            <v/>
          </cell>
          <cell r="M914" t="str">
            <v/>
          </cell>
          <cell r="N914" t="str">
            <v>CLEAR</v>
          </cell>
          <cell r="O914" t="str">
            <v/>
          </cell>
          <cell r="P914" t="str">
            <v>CLEAR</v>
          </cell>
        </row>
        <row r="915">
          <cell r="J915" t="str">
            <v>240821sy3pyf0g</v>
          </cell>
          <cell r="K915" t="str">
            <v>PROSES PENYIAPAN</v>
          </cell>
          <cell r="L915" t="str">
            <v/>
          </cell>
          <cell r="M915" t="str">
            <v/>
          </cell>
          <cell r="N915" t="str">
            <v>CLEAR</v>
          </cell>
          <cell r="O915" t="str">
            <v/>
          </cell>
          <cell r="P915" t="str">
            <v>CLEAR</v>
          </cell>
        </row>
        <row r="916">
          <cell r="J916" t="str">
            <v>24082324s3sr0s</v>
          </cell>
          <cell r="K916" t="str">
            <v>PROSES PENYIAPAN</v>
          </cell>
          <cell r="L916" t="str">
            <v/>
          </cell>
          <cell r="M916" t="str">
            <v/>
          </cell>
          <cell r="N916" t="str">
            <v>CLEAR</v>
          </cell>
          <cell r="O916" t="str">
            <v/>
          </cell>
          <cell r="P916" t="str">
            <v>CLEAR</v>
          </cell>
        </row>
        <row r="917">
          <cell r="J917" t="str">
            <v>2408232k32tujr</v>
          </cell>
          <cell r="K917" t="str">
            <v>PROSES PENYIAPAN</v>
          </cell>
          <cell r="L917" t="str">
            <v/>
          </cell>
          <cell r="M917" t="str">
            <v/>
          </cell>
          <cell r="N917" t="str">
            <v>CLEAR</v>
          </cell>
          <cell r="O917" t="str">
            <v/>
          </cell>
          <cell r="P917" t="str">
            <v>CLEAR</v>
          </cell>
        </row>
        <row r="918">
          <cell r="J918" t="str">
            <v>2408220fmwjg4e</v>
          </cell>
          <cell r="K918" t="str">
            <v>PROSES PENYIAPAN</v>
          </cell>
          <cell r="L918" t="str">
            <v/>
          </cell>
          <cell r="M918" t="str">
            <v/>
          </cell>
          <cell r="N918" t="str">
            <v>CLEAR</v>
          </cell>
          <cell r="O918" t="str">
            <v/>
          </cell>
          <cell r="P918" t="str">
            <v>CLEAR</v>
          </cell>
        </row>
        <row r="919">
          <cell r="J919" t="str">
            <v>24082324qh7vxb</v>
          </cell>
          <cell r="K919" t="str">
            <v>PROSES PENYIAPAN</v>
          </cell>
          <cell r="L919" t="str">
            <v/>
          </cell>
          <cell r="M919" t="str">
            <v/>
          </cell>
          <cell r="N919" t="str">
            <v>CLEAR</v>
          </cell>
          <cell r="O919" t="str">
            <v/>
          </cell>
          <cell r="P919" t="str">
            <v>CLEAR</v>
          </cell>
        </row>
        <row r="920">
          <cell r="J920" t="str">
            <v>2408233ar16ujq</v>
          </cell>
          <cell r="K920" t="str">
            <v>PROSES PENYIAPAN</v>
          </cell>
          <cell r="L920" t="str">
            <v/>
          </cell>
          <cell r="M920" t="str">
            <v/>
          </cell>
          <cell r="N920" t="str">
            <v>CLEAR</v>
          </cell>
          <cell r="O920" t="str">
            <v/>
          </cell>
          <cell r="P920" t="str">
            <v>CLEAR</v>
          </cell>
        </row>
        <row r="921">
          <cell r="J921" t="str">
            <v>2408244e7vntrm</v>
          </cell>
          <cell r="K921" t="str">
            <v>PROSES PENYIAPAN</v>
          </cell>
          <cell r="L921" t="str">
            <v>PENDING</v>
          </cell>
          <cell r="M921" t="str">
            <v/>
          </cell>
          <cell r="N921" t="str">
            <v/>
          </cell>
          <cell r="O921" t="str">
            <v/>
          </cell>
          <cell r="P921" t="str">
            <v>PENDING</v>
          </cell>
        </row>
        <row r="922">
          <cell r="J922" t="str">
            <v>2408244wcm59ty</v>
          </cell>
          <cell r="K922" t="str">
            <v>PROSES PENYIAPAN</v>
          </cell>
          <cell r="L922" t="str">
            <v/>
          </cell>
          <cell r="M922" t="str">
            <v/>
          </cell>
          <cell r="N922" t="str">
            <v>CLEAR</v>
          </cell>
          <cell r="O922" t="str">
            <v/>
          </cell>
          <cell r="P922" t="str">
            <v>CLEAR</v>
          </cell>
        </row>
        <row r="923">
          <cell r="J923" t="str">
            <v>2408233pnm1k0h</v>
          </cell>
          <cell r="K923" t="str">
            <v>PROSES PENYIAPAN</v>
          </cell>
          <cell r="L923" t="str">
            <v>PENDING</v>
          </cell>
          <cell r="M923" t="str">
            <v/>
          </cell>
          <cell r="N923" t="str">
            <v/>
          </cell>
          <cell r="O923" t="str">
            <v/>
          </cell>
          <cell r="P923" t="str">
            <v>PENDING</v>
          </cell>
        </row>
        <row r="924">
          <cell r="J924" t="str">
            <v>2408232ya1626d</v>
          </cell>
          <cell r="K924" t="str">
            <v>PROSES PENYIAPAN</v>
          </cell>
          <cell r="L924" t="str">
            <v/>
          </cell>
          <cell r="M924" t="str">
            <v/>
          </cell>
          <cell r="N924" t="str">
            <v>CLEAR</v>
          </cell>
          <cell r="O924" t="str">
            <v/>
          </cell>
          <cell r="P924" t="str">
            <v>CLEAR</v>
          </cell>
        </row>
        <row r="925">
          <cell r="J925" t="str">
            <v>2408244waswym7</v>
          </cell>
          <cell r="K925" t="str">
            <v>PROSES PENYIAPAN</v>
          </cell>
          <cell r="L925" t="str">
            <v/>
          </cell>
          <cell r="M925" t="str">
            <v/>
          </cell>
          <cell r="N925" t="str">
            <v>CLEAR</v>
          </cell>
          <cell r="O925" t="str">
            <v/>
          </cell>
          <cell r="P925" t="str">
            <v>CLEAR</v>
          </cell>
        </row>
        <row r="926">
          <cell r="J926" t="str">
            <v>2408244vmwxch6</v>
          </cell>
          <cell r="K926" t="str">
            <v>PROSES PENYIAPAN</v>
          </cell>
          <cell r="L926" t="str">
            <v/>
          </cell>
          <cell r="M926" t="str">
            <v/>
          </cell>
          <cell r="N926" t="str">
            <v>CLEAR</v>
          </cell>
          <cell r="O926" t="str">
            <v/>
          </cell>
          <cell r="P926" t="str">
            <v>CLEAR</v>
          </cell>
        </row>
        <row r="927">
          <cell r="J927" t="str">
            <v>1525835797971312</v>
          </cell>
          <cell r="K927" t="str">
            <v>PROSES PENYIAPAN</v>
          </cell>
          <cell r="L927" t="str">
            <v/>
          </cell>
          <cell r="M927" t="str">
            <v/>
          </cell>
          <cell r="N927" t="str">
            <v>CLEAR</v>
          </cell>
          <cell r="O927" t="str">
            <v/>
          </cell>
          <cell r="P927" t="str">
            <v>CLEAR</v>
          </cell>
        </row>
        <row r="928">
          <cell r="J928" t="str">
            <v>1525833949325738</v>
          </cell>
          <cell r="K928" t="str">
            <v>PROSES PENYIAPAN</v>
          </cell>
          <cell r="L928" t="str">
            <v/>
          </cell>
          <cell r="M928" t="str">
            <v/>
          </cell>
          <cell r="N928" t="str">
            <v>CLEAR</v>
          </cell>
          <cell r="O928" t="str">
            <v/>
          </cell>
          <cell r="P928" t="str">
            <v>CLEAR</v>
          </cell>
        </row>
        <row r="929">
          <cell r="J929" t="str">
            <v>1525782975309405</v>
          </cell>
          <cell r="K929" t="str">
            <v>PROSES PENYIAPAN</v>
          </cell>
          <cell r="L929" t="str">
            <v/>
          </cell>
          <cell r="M929" t="str">
            <v/>
          </cell>
          <cell r="N929" t="str">
            <v>CLEAR</v>
          </cell>
          <cell r="O929" t="str">
            <v/>
          </cell>
          <cell r="P929" t="str">
            <v>CLEAR</v>
          </cell>
        </row>
        <row r="930">
          <cell r="J930" t="str">
            <v>1511714288428747</v>
          </cell>
          <cell r="K930" t="str">
            <v>PROSES PENYIAPAN</v>
          </cell>
          <cell r="L930" t="str">
            <v/>
          </cell>
          <cell r="M930" t="str">
            <v/>
          </cell>
          <cell r="N930" t="str">
            <v>CLEAR</v>
          </cell>
          <cell r="O930" t="str">
            <v/>
          </cell>
          <cell r="P930" t="str">
            <v>CLEAR</v>
          </cell>
        </row>
        <row r="931">
          <cell r="J931" t="str">
            <v>1511619624816346</v>
          </cell>
          <cell r="K931" t="str">
            <v>PROSES PENYIAPAN</v>
          </cell>
          <cell r="L931" t="str">
            <v/>
          </cell>
          <cell r="M931" t="str">
            <v/>
          </cell>
          <cell r="N931" t="str">
            <v>CLEAR</v>
          </cell>
          <cell r="O931" t="str">
            <v/>
          </cell>
          <cell r="P931" t="str">
            <v>CLEAR</v>
          </cell>
        </row>
        <row r="932">
          <cell r="J932" t="str">
            <v>1525541318054391</v>
          </cell>
          <cell r="K932" t="str">
            <v>PROSES PENYIAPAN</v>
          </cell>
          <cell r="L932" t="str">
            <v/>
          </cell>
          <cell r="M932" t="str">
            <v/>
          </cell>
          <cell r="N932" t="str">
            <v>CLEAR</v>
          </cell>
          <cell r="O932" t="str">
            <v/>
          </cell>
          <cell r="P932" t="str">
            <v>CLEAR</v>
          </cell>
        </row>
        <row r="933">
          <cell r="J933" t="str">
            <v>1525535729964674</v>
          </cell>
          <cell r="K933" t="str">
            <v>PROSES PENYIAPAN</v>
          </cell>
          <cell r="L933" t="str">
            <v/>
          </cell>
          <cell r="M933" t="str">
            <v/>
          </cell>
          <cell r="N933" t="str">
            <v>CLEAR</v>
          </cell>
          <cell r="O933" t="str">
            <v/>
          </cell>
          <cell r="P933" t="str">
            <v>CLEAR</v>
          </cell>
        </row>
        <row r="934">
          <cell r="J934" t="str">
            <v>1525478327008215</v>
          </cell>
          <cell r="K934" t="str">
            <v>PROSES PENYIAPAN</v>
          </cell>
          <cell r="L934" t="str">
            <v/>
          </cell>
          <cell r="M934" t="str">
            <v/>
          </cell>
          <cell r="N934" t="str">
            <v>CLEAR</v>
          </cell>
          <cell r="O934" t="str">
            <v/>
          </cell>
          <cell r="P934" t="str">
            <v>CLEAR</v>
          </cell>
        </row>
        <row r="935">
          <cell r="J935" t="str">
            <v>INV/20240823/MPL/4105761776</v>
          </cell>
          <cell r="K935" t="str">
            <v>PROSES PENYIAPAN</v>
          </cell>
          <cell r="L935" t="str">
            <v/>
          </cell>
          <cell r="M935" t="str">
            <v/>
          </cell>
          <cell r="N935" t="str">
            <v>CLEAR</v>
          </cell>
          <cell r="O935" t="str">
            <v/>
          </cell>
          <cell r="P935" t="str">
            <v>CLEAR</v>
          </cell>
        </row>
        <row r="936">
          <cell r="J936" t="str">
            <v>INV/20240823/MPL/4105403810</v>
          </cell>
          <cell r="K936" t="str">
            <v>PROSES PENYIAPAN</v>
          </cell>
          <cell r="L936" t="str">
            <v/>
          </cell>
          <cell r="M936" t="str">
            <v/>
          </cell>
          <cell r="N936" t="str">
            <v>CLEAR</v>
          </cell>
          <cell r="O936" t="str">
            <v/>
          </cell>
          <cell r="P936" t="str">
            <v>CLEAR</v>
          </cell>
        </row>
        <row r="937">
          <cell r="J937" t="str">
            <v>INV/20240823/MPL/4105651090</v>
          </cell>
          <cell r="K937" t="str">
            <v>PROSES PENYIAPAN</v>
          </cell>
          <cell r="L937" t="str">
            <v/>
          </cell>
          <cell r="M937" t="str">
            <v/>
          </cell>
          <cell r="N937" t="str">
            <v>CLEAR</v>
          </cell>
          <cell r="O937" t="str">
            <v/>
          </cell>
          <cell r="P937" t="str">
            <v>CLEAR</v>
          </cell>
        </row>
        <row r="938">
          <cell r="J938" t="str">
            <v>INV/20240823/MPL/4105586922</v>
          </cell>
          <cell r="K938" t="str">
            <v>PROSES PENYIAPAN</v>
          </cell>
          <cell r="L938" t="str">
            <v/>
          </cell>
          <cell r="M938" t="str">
            <v/>
          </cell>
          <cell r="N938" t="str">
            <v>CLEAR</v>
          </cell>
          <cell r="O938" t="str">
            <v/>
          </cell>
          <cell r="P938" t="str">
            <v>CLEAR</v>
          </cell>
        </row>
        <row r="939">
          <cell r="J939" t="str">
            <v>24082337a51ayf</v>
          </cell>
          <cell r="K939" t="str">
            <v>PROSES PENYIAPAN</v>
          </cell>
          <cell r="L939" t="str">
            <v/>
          </cell>
          <cell r="M939" t="str">
            <v/>
          </cell>
          <cell r="N939" t="str">
            <v>CLEAR</v>
          </cell>
          <cell r="O939" t="str">
            <v/>
          </cell>
          <cell r="P939" t="str">
            <v>CLEAR</v>
          </cell>
        </row>
        <row r="940">
          <cell r="J940" t="str">
            <v>240819nt3b7vu1</v>
          </cell>
          <cell r="K940" t="str">
            <v>PROSES PENYIAPAN</v>
          </cell>
          <cell r="L940" t="str">
            <v/>
          </cell>
          <cell r="M940" t="str">
            <v/>
          </cell>
          <cell r="N940" t="str">
            <v>CLEAR</v>
          </cell>
          <cell r="O940" t="str">
            <v/>
          </cell>
          <cell r="P940" t="str">
            <v>CLEAR</v>
          </cell>
        </row>
        <row r="941">
          <cell r="J941" t="str">
            <v>240820r4hyku9p</v>
          </cell>
          <cell r="K941" t="str">
            <v>PROSES PENYIAPAN</v>
          </cell>
          <cell r="L941" t="str">
            <v/>
          </cell>
          <cell r="M941" t="str">
            <v/>
          </cell>
          <cell r="N941" t="str">
            <v>CLEAR</v>
          </cell>
          <cell r="O941" t="str">
            <v/>
          </cell>
          <cell r="P941" t="str">
            <v>CLEAR</v>
          </cell>
        </row>
        <row r="942">
          <cell r="J942" t="str">
            <v>240817gxtshp5y</v>
          </cell>
          <cell r="K942" t="str">
            <v>PROSES PENYIAPAN</v>
          </cell>
          <cell r="L942" t="str">
            <v/>
          </cell>
          <cell r="M942" t="str">
            <v/>
          </cell>
          <cell r="N942" t="str">
            <v>CLEAR</v>
          </cell>
          <cell r="O942" t="str">
            <v/>
          </cell>
          <cell r="P942" t="str">
            <v>CLEAR</v>
          </cell>
        </row>
        <row r="943">
          <cell r="J943" t="str">
            <v>240816efbgw09y</v>
          </cell>
          <cell r="K943" t="str">
            <v>PROSES PENYIAPAN</v>
          </cell>
          <cell r="L943" t="str">
            <v/>
          </cell>
          <cell r="M943" t="str">
            <v/>
          </cell>
          <cell r="N943" t="str">
            <v>CLEAR</v>
          </cell>
          <cell r="O943" t="str">
            <v/>
          </cell>
          <cell r="P943" t="str">
            <v>CLEAR</v>
          </cell>
        </row>
        <row r="944">
          <cell r="J944" t="str">
            <v>240818kksp5qyr</v>
          </cell>
          <cell r="K944" t="str">
            <v>PROSES PENYIAPAN</v>
          </cell>
          <cell r="L944" t="str">
            <v/>
          </cell>
          <cell r="M944" t="str">
            <v/>
          </cell>
          <cell r="N944" t="str">
            <v>CLEAR</v>
          </cell>
          <cell r="O944" t="str">
            <v/>
          </cell>
          <cell r="P944" t="str">
            <v>CLEAR</v>
          </cell>
        </row>
        <row r="945">
          <cell r="J945" t="str">
            <v>2408244swfwaug</v>
          </cell>
          <cell r="K945" t="str">
            <v>PROSES PENYIAPAN</v>
          </cell>
          <cell r="L945" t="str">
            <v/>
          </cell>
          <cell r="M945" t="str">
            <v/>
          </cell>
          <cell r="N945" t="str">
            <v>CLEAR</v>
          </cell>
          <cell r="O945" t="str">
            <v/>
          </cell>
          <cell r="P945" t="str">
            <v>CLEAR</v>
          </cell>
        </row>
        <row r="946">
          <cell r="J946" t="str">
            <v>2408244thgquke</v>
          </cell>
          <cell r="K946" t="str">
            <v>PROSES PENYIAPAN</v>
          </cell>
          <cell r="L946" t="str">
            <v/>
          </cell>
          <cell r="M946" t="str">
            <v/>
          </cell>
          <cell r="N946" t="str">
            <v>CLEAR</v>
          </cell>
          <cell r="O946" t="str">
            <v/>
          </cell>
          <cell r="P946" t="str">
            <v>CLEAR</v>
          </cell>
        </row>
        <row r="947">
          <cell r="J947" t="str">
            <v>2408244ts5tv4d</v>
          </cell>
          <cell r="K947" t="str">
            <v>PROSES PENYIAPAN</v>
          </cell>
          <cell r="L947" t="str">
            <v/>
          </cell>
          <cell r="M947" t="str">
            <v/>
          </cell>
          <cell r="N947" t="str">
            <v>CLEAR</v>
          </cell>
          <cell r="O947" t="str">
            <v/>
          </cell>
          <cell r="P947" t="str">
            <v>CLEAR</v>
          </cell>
        </row>
        <row r="948">
          <cell r="J948" t="str">
            <v>2408244txfn5nc</v>
          </cell>
          <cell r="K948" t="str">
            <v>PROSES PENYIAPAN</v>
          </cell>
          <cell r="L948" t="str">
            <v/>
          </cell>
          <cell r="M948" t="str">
            <v/>
          </cell>
          <cell r="N948" t="str">
            <v>CLEAR</v>
          </cell>
          <cell r="O948" t="str">
            <v/>
          </cell>
          <cell r="P948" t="str">
            <v>CLEAR</v>
          </cell>
        </row>
        <row r="949">
          <cell r="J949" t="str">
            <v>2408244ugmcyfm</v>
          </cell>
          <cell r="K949" t="str">
            <v>PROSES PENYIAPAN</v>
          </cell>
          <cell r="L949" t="str">
            <v/>
          </cell>
          <cell r="M949" t="str">
            <v/>
          </cell>
          <cell r="N949" t="str">
            <v>CLEAR</v>
          </cell>
          <cell r="O949" t="str">
            <v/>
          </cell>
          <cell r="P949" t="str">
            <v>CLEAR</v>
          </cell>
        </row>
        <row r="950">
          <cell r="J950" t="str">
            <v>2408244up7pnca</v>
          </cell>
          <cell r="K950" t="str">
            <v>PROSES PENYIAPAN</v>
          </cell>
          <cell r="L950" t="str">
            <v/>
          </cell>
          <cell r="M950" t="str">
            <v/>
          </cell>
          <cell r="N950" t="str">
            <v>CLEAR</v>
          </cell>
          <cell r="O950" t="str">
            <v/>
          </cell>
          <cell r="P950" t="str">
            <v>CLEAR</v>
          </cell>
        </row>
        <row r="951">
          <cell r="J951" t="str">
            <v>2408244vyys2vw</v>
          </cell>
          <cell r="K951" t="str">
            <v>PROSES PENYIAPAN</v>
          </cell>
          <cell r="L951" t="str">
            <v/>
          </cell>
          <cell r="M951" t="str">
            <v/>
          </cell>
          <cell r="N951" t="str">
            <v>CLEAR</v>
          </cell>
          <cell r="O951" t="str">
            <v/>
          </cell>
          <cell r="P951" t="str">
            <v>CLEAR</v>
          </cell>
        </row>
        <row r="952">
          <cell r="J952" t="str">
            <v>2408244w2ucc9v</v>
          </cell>
          <cell r="K952" t="str">
            <v>PROSES PENYIAPAN</v>
          </cell>
          <cell r="L952" t="str">
            <v/>
          </cell>
          <cell r="M952" t="str">
            <v/>
          </cell>
          <cell r="N952" t="str">
            <v>CLEAR</v>
          </cell>
          <cell r="O952" t="str">
            <v/>
          </cell>
          <cell r="P952" t="str">
            <v>CLEAR</v>
          </cell>
        </row>
        <row r="953">
          <cell r="J953" t="str">
            <v>2408244xv0h8h1</v>
          </cell>
          <cell r="K953" t="str">
            <v>PROSES PENYIAPAN</v>
          </cell>
          <cell r="L953" t="str">
            <v/>
          </cell>
          <cell r="M953" t="str">
            <v/>
          </cell>
          <cell r="N953" t="str">
            <v>CLEAR</v>
          </cell>
          <cell r="O953" t="str">
            <v/>
          </cell>
          <cell r="P953" t="str">
            <v>CLEAR</v>
          </cell>
        </row>
        <row r="954">
          <cell r="J954" t="str">
            <v>24082450bkeyat</v>
          </cell>
          <cell r="K954" t="str">
            <v>PROSES PENYIAPAN</v>
          </cell>
          <cell r="L954" t="str">
            <v/>
          </cell>
          <cell r="M954" t="str">
            <v/>
          </cell>
          <cell r="N954" t="str">
            <v>CLEAR</v>
          </cell>
          <cell r="O954" t="str">
            <v/>
          </cell>
          <cell r="P954" t="str">
            <v>CLEAR</v>
          </cell>
        </row>
        <row r="955">
          <cell r="J955" t="str">
            <v>240824543um8r9</v>
          </cell>
          <cell r="K955" t="str">
            <v>PROSES PENYIAPAN</v>
          </cell>
          <cell r="L955" t="str">
            <v/>
          </cell>
          <cell r="M955" t="str">
            <v/>
          </cell>
          <cell r="N955" t="str">
            <v>CLEAR</v>
          </cell>
          <cell r="O955" t="str">
            <v/>
          </cell>
          <cell r="P955" t="str">
            <v>CLEAR</v>
          </cell>
        </row>
        <row r="956">
          <cell r="J956" t="str">
            <v>24082454jv79h9</v>
          </cell>
          <cell r="K956" t="str">
            <v>PROSES PENYIAPAN</v>
          </cell>
          <cell r="L956" t="str">
            <v/>
          </cell>
          <cell r="M956" t="str">
            <v/>
          </cell>
          <cell r="N956" t="str">
            <v>CLEAR</v>
          </cell>
          <cell r="O956" t="str">
            <v/>
          </cell>
          <cell r="P956" t="str">
            <v>CLEAR</v>
          </cell>
        </row>
        <row r="957">
          <cell r="J957" t="str">
            <v>240824551hehcp</v>
          </cell>
          <cell r="K957" t="str">
            <v>PROSES PENYIAPAN</v>
          </cell>
          <cell r="L957" t="str">
            <v/>
          </cell>
          <cell r="M957" t="str">
            <v/>
          </cell>
          <cell r="N957" t="str">
            <v>CLEAR</v>
          </cell>
          <cell r="O957" t="str">
            <v/>
          </cell>
          <cell r="P957" t="str">
            <v>CLEAR</v>
          </cell>
        </row>
        <row r="958">
          <cell r="J958" t="str">
            <v>240824552nmxa2</v>
          </cell>
          <cell r="K958" t="str">
            <v>PROSES PENYIAPAN</v>
          </cell>
          <cell r="L958" t="str">
            <v/>
          </cell>
          <cell r="M958" t="str">
            <v/>
          </cell>
          <cell r="N958" t="str">
            <v>CLEAR</v>
          </cell>
          <cell r="O958" t="str">
            <v/>
          </cell>
          <cell r="P958" t="str">
            <v>CLEAR</v>
          </cell>
        </row>
        <row r="959">
          <cell r="J959" t="str">
            <v>240824562vmfhf</v>
          </cell>
          <cell r="K959" t="str">
            <v>PROSES PENYIAPAN</v>
          </cell>
          <cell r="L959" t="str">
            <v/>
          </cell>
          <cell r="M959" t="str">
            <v/>
          </cell>
          <cell r="N959" t="str">
            <v>CLEAR</v>
          </cell>
          <cell r="O959" t="str">
            <v/>
          </cell>
          <cell r="P959" t="str">
            <v>CLEAR</v>
          </cell>
        </row>
        <row r="960">
          <cell r="J960" t="str">
            <v>240824570brvy1</v>
          </cell>
          <cell r="K960" t="str">
            <v>PROSES PENYIAPAN</v>
          </cell>
          <cell r="L960" t="str">
            <v/>
          </cell>
          <cell r="M960" t="str">
            <v/>
          </cell>
          <cell r="N960" t="str">
            <v>CLEAR</v>
          </cell>
          <cell r="O960" t="str">
            <v/>
          </cell>
          <cell r="P960" t="str">
            <v>CLEAR</v>
          </cell>
        </row>
        <row r="961">
          <cell r="J961" t="str">
            <v>2408244unpg5vg</v>
          </cell>
          <cell r="K961" t="str">
            <v>PROSES PENYIAPAN</v>
          </cell>
          <cell r="L961" t="str">
            <v/>
          </cell>
          <cell r="M961" t="str">
            <v/>
          </cell>
          <cell r="N961" t="str">
            <v>CLEAR</v>
          </cell>
          <cell r="O961" t="str">
            <v/>
          </cell>
          <cell r="P961" t="str">
            <v>CLEAR</v>
          </cell>
        </row>
        <row r="962">
          <cell r="J962" t="str">
            <v>2408244w27a8q7</v>
          </cell>
          <cell r="K962" t="str">
            <v>PROSES PENYIAPAN</v>
          </cell>
          <cell r="L962" t="str">
            <v/>
          </cell>
          <cell r="M962" t="str">
            <v/>
          </cell>
          <cell r="N962" t="str">
            <v>CLEAR</v>
          </cell>
          <cell r="O962" t="str">
            <v/>
          </cell>
          <cell r="P962" t="str">
            <v>CLEAR</v>
          </cell>
        </row>
        <row r="963">
          <cell r="J963" t="str">
            <v>2408244w57mbhq</v>
          </cell>
          <cell r="K963" t="str">
            <v>PROSES PENYIAPAN</v>
          </cell>
          <cell r="L963" t="str">
            <v/>
          </cell>
          <cell r="M963" t="str">
            <v/>
          </cell>
          <cell r="N963" t="str">
            <v>CLEAR</v>
          </cell>
          <cell r="O963" t="str">
            <v/>
          </cell>
          <cell r="P963" t="str">
            <v>CLEAR</v>
          </cell>
        </row>
        <row r="964">
          <cell r="J964" t="str">
            <v>2408244wbtdwhs</v>
          </cell>
          <cell r="K964" t="str">
            <v>PROSES PENYIAPAN</v>
          </cell>
          <cell r="L964" t="str">
            <v>PENDING</v>
          </cell>
          <cell r="M964" t="str">
            <v/>
          </cell>
          <cell r="N964" t="str">
            <v/>
          </cell>
          <cell r="O964" t="str">
            <v/>
          </cell>
          <cell r="P964" t="str">
            <v>PENDING</v>
          </cell>
        </row>
        <row r="965">
          <cell r="J965" t="str">
            <v>2408244yrh679h</v>
          </cell>
          <cell r="K965" t="str">
            <v>PROSES PENYIAPAN</v>
          </cell>
          <cell r="L965" t="str">
            <v/>
          </cell>
          <cell r="M965" t="str">
            <v/>
          </cell>
          <cell r="N965" t="str">
            <v>CLEAR</v>
          </cell>
          <cell r="O965" t="str">
            <v/>
          </cell>
          <cell r="P965" t="str">
            <v>CLEAR</v>
          </cell>
        </row>
        <row r="966">
          <cell r="J966" t="str">
            <v>2408244yukc1du</v>
          </cell>
          <cell r="K966" t="str">
            <v>PROSES PENYIAPAN</v>
          </cell>
          <cell r="L966" t="str">
            <v/>
          </cell>
          <cell r="M966" t="str">
            <v/>
          </cell>
          <cell r="N966" t="str">
            <v>CLEAR</v>
          </cell>
          <cell r="O966" t="str">
            <v/>
          </cell>
          <cell r="P966" t="str">
            <v>CLEAR</v>
          </cell>
        </row>
        <row r="967">
          <cell r="J967" t="str">
            <v>2408244yvpmh56</v>
          </cell>
          <cell r="K967" t="str">
            <v>PROSES PENYIAPAN</v>
          </cell>
          <cell r="L967" t="str">
            <v/>
          </cell>
          <cell r="M967" t="str">
            <v/>
          </cell>
          <cell r="N967" t="str">
            <v>CLEAR</v>
          </cell>
          <cell r="O967" t="str">
            <v/>
          </cell>
          <cell r="P967" t="str">
            <v>CLEAR</v>
          </cell>
        </row>
        <row r="968">
          <cell r="J968" t="str">
            <v>24082451saf9k1</v>
          </cell>
          <cell r="K968" t="str">
            <v>PROSES PENYIAPAN</v>
          </cell>
          <cell r="L968" t="str">
            <v/>
          </cell>
          <cell r="M968" t="str">
            <v/>
          </cell>
          <cell r="N968" t="str">
            <v>CLEAR</v>
          </cell>
          <cell r="O968" t="str">
            <v/>
          </cell>
          <cell r="P968" t="str">
            <v>CLEAR</v>
          </cell>
        </row>
        <row r="969">
          <cell r="J969" t="str">
            <v>24082451thhx32</v>
          </cell>
          <cell r="K969" t="str">
            <v>PROSES PENYIAPAN</v>
          </cell>
          <cell r="L969" t="str">
            <v/>
          </cell>
          <cell r="M969" t="str">
            <v/>
          </cell>
          <cell r="N969" t="str">
            <v>CLEAR</v>
          </cell>
          <cell r="O969" t="str">
            <v/>
          </cell>
          <cell r="P969" t="str">
            <v>CLEAR</v>
          </cell>
        </row>
        <row r="970">
          <cell r="J970" t="str">
            <v>24082451tfkjry</v>
          </cell>
          <cell r="K970" t="str">
            <v>PROSES PENYIAPAN</v>
          </cell>
          <cell r="L970" t="str">
            <v/>
          </cell>
          <cell r="M970" t="str">
            <v/>
          </cell>
          <cell r="N970" t="str">
            <v>CLEAR</v>
          </cell>
          <cell r="O970" t="str">
            <v/>
          </cell>
          <cell r="P970" t="str">
            <v>CLEAR</v>
          </cell>
        </row>
        <row r="971">
          <cell r="J971" t="str">
            <v>24082451wmpp84</v>
          </cell>
          <cell r="K971" t="str">
            <v>PROSES PENYIAPAN</v>
          </cell>
          <cell r="L971" t="str">
            <v/>
          </cell>
          <cell r="M971" t="str">
            <v/>
          </cell>
          <cell r="N971" t="str">
            <v>CLEAR</v>
          </cell>
          <cell r="O971" t="str">
            <v/>
          </cell>
          <cell r="P971" t="str">
            <v>CLEAR</v>
          </cell>
        </row>
        <row r="972">
          <cell r="J972" t="str">
            <v>240824523t47dp</v>
          </cell>
          <cell r="K972" t="str">
            <v>PROSES PENYIAPAN</v>
          </cell>
          <cell r="L972" t="str">
            <v/>
          </cell>
          <cell r="M972" t="str">
            <v/>
          </cell>
          <cell r="N972" t="str">
            <v/>
          </cell>
          <cell r="O972" t="str">
            <v>CLEAR</v>
          </cell>
          <cell r="P972" t="str">
            <v>CLEAR</v>
          </cell>
        </row>
        <row r="973">
          <cell r="J973" t="str">
            <v>240824524bafdb</v>
          </cell>
          <cell r="K973" t="str">
            <v>PROSES PENYIAPAN</v>
          </cell>
          <cell r="L973" t="str">
            <v/>
          </cell>
          <cell r="M973" t="str">
            <v/>
          </cell>
          <cell r="N973" t="str">
            <v>CLEAR</v>
          </cell>
          <cell r="O973" t="str">
            <v/>
          </cell>
          <cell r="P973" t="str">
            <v>CLEAR</v>
          </cell>
        </row>
        <row r="974">
          <cell r="J974" t="str">
            <v>24082452tfwejc</v>
          </cell>
          <cell r="K974" t="str">
            <v>PROSES PENYIAPAN</v>
          </cell>
          <cell r="L974" t="str">
            <v/>
          </cell>
          <cell r="M974" t="str">
            <v/>
          </cell>
          <cell r="N974" t="str">
            <v>CLEAR</v>
          </cell>
          <cell r="O974" t="str">
            <v/>
          </cell>
          <cell r="P974" t="str">
            <v>CLEAR</v>
          </cell>
        </row>
        <row r="975">
          <cell r="J975" t="str">
            <v>24082453u8vuhp</v>
          </cell>
          <cell r="K975" t="str">
            <v>PROSES PENYIAPAN</v>
          </cell>
          <cell r="L975" t="str">
            <v/>
          </cell>
          <cell r="M975" t="str">
            <v/>
          </cell>
          <cell r="N975" t="str">
            <v>CLEAR</v>
          </cell>
          <cell r="O975" t="str">
            <v/>
          </cell>
          <cell r="P975" t="str">
            <v>CLEAR</v>
          </cell>
        </row>
        <row r="976">
          <cell r="J976" t="str">
            <v>24082453tyc0y9</v>
          </cell>
          <cell r="K976" t="str">
            <v>PROSES PENYIAPAN</v>
          </cell>
          <cell r="L976" t="str">
            <v/>
          </cell>
          <cell r="M976" t="str">
            <v/>
          </cell>
          <cell r="N976" t="str">
            <v>CLEAR</v>
          </cell>
          <cell r="O976" t="str">
            <v/>
          </cell>
          <cell r="P976" t="str">
            <v>CLEAR</v>
          </cell>
        </row>
        <row r="977">
          <cell r="J977" t="str">
            <v>240824551wsngr</v>
          </cell>
          <cell r="K977" t="str">
            <v>PROSES PENYIAPAN</v>
          </cell>
          <cell r="L977" t="str">
            <v/>
          </cell>
          <cell r="M977" t="str">
            <v/>
          </cell>
          <cell r="N977" t="str">
            <v>CLEAR</v>
          </cell>
          <cell r="O977" t="str">
            <v/>
          </cell>
          <cell r="P977" t="str">
            <v>CLEAR</v>
          </cell>
        </row>
        <row r="978">
          <cell r="J978" t="str">
            <v>24082455m5h5pk</v>
          </cell>
          <cell r="K978" t="str">
            <v>PROSES PENYIAPAN</v>
          </cell>
          <cell r="L978" t="str">
            <v/>
          </cell>
          <cell r="M978" t="str">
            <v/>
          </cell>
          <cell r="N978" t="str">
            <v>CLEAR</v>
          </cell>
          <cell r="O978" t="str">
            <v/>
          </cell>
          <cell r="P978" t="str">
            <v>CLEAR</v>
          </cell>
        </row>
        <row r="979">
          <cell r="J979" t="str">
            <v>24082456he0g82</v>
          </cell>
          <cell r="K979" t="str">
            <v>PROSES PENYIAPAN</v>
          </cell>
          <cell r="L979" t="str">
            <v/>
          </cell>
          <cell r="M979" t="str">
            <v/>
          </cell>
          <cell r="N979" t="str">
            <v>CLEAR</v>
          </cell>
          <cell r="O979" t="str">
            <v/>
          </cell>
          <cell r="P979" t="str">
            <v>CLEAR</v>
          </cell>
        </row>
        <row r="980">
          <cell r="J980" t="str">
            <v>24082456njkabr</v>
          </cell>
          <cell r="K980" t="str">
            <v>PROSES PENYIAPAN</v>
          </cell>
          <cell r="L980" t="str">
            <v/>
          </cell>
          <cell r="M980" t="str">
            <v/>
          </cell>
          <cell r="N980" t="str">
            <v>CLEAR</v>
          </cell>
          <cell r="O980" t="str">
            <v/>
          </cell>
          <cell r="P980" t="str">
            <v>CLEAR</v>
          </cell>
        </row>
        <row r="981">
          <cell r="J981" t="str">
            <v>2408245770e1ek</v>
          </cell>
          <cell r="K981" t="str">
            <v>PROSES PENYIAPAN</v>
          </cell>
          <cell r="L981" t="str">
            <v/>
          </cell>
          <cell r="M981" t="str">
            <v/>
          </cell>
          <cell r="N981" t="str">
            <v>CLEAR</v>
          </cell>
          <cell r="O981" t="str">
            <v/>
          </cell>
          <cell r="P981" t="str">
            <v>CLEAR</v>
          </cell>
        </row>
        <row r="982">
          <cell r="J982" t="str">
            <v>24082457ur5jt5</v>
          </cell>
          <cell r="K982" t="str">
            <v>PROSES PENYIAPAN</v>
          </cell>
          <cell r="L982" t="str">
            <v/>
          </cell>
          <cell r="M982" t="str">
            <v/>
          </cell>
          <cell r="N982" t="str">
            <v>CLEAR</v>
          </cell>
          <cell r="O982" t="str">
            <v/>
          </cell>
          <cell r="P982" t="str">
            <v>CLEAR</v>
          </cell>
        </row>
        <row r="983">
          <cell r="J983" t="str">
            <v>240824586cmehg</v>
          </cell>
          <cell r="K983" t="str">
            <v>PROSES PENYIAPAN</v>
          </cell>
          <cell r="L983" t="str">
            <v/>
          </cell>
          <cell r="M983" t="str">
            <v/>
          </cell>
          <cell r="N983" t="str">
            <v>CLEAR</v>
          </cell>
          <cell r="O983" t="str">
            <v/>
          </cell>
          <cell r="P983" t="str">
            <v>CLEAR</v>
          </cell>
        </row>
        <row r="984">
          <cell r="J984" t="str">
            <v>2408244yb05981</v>
          </cell>
          <cell r="K984" t="str">
            <v>PROSES PENYIAPAN</v>
          </cell>
          <cell r="L984" t="str">
            <v/>
          </cell>
          <cell r="M984" t="str">
            <v/>
          </cell>
          <cell r="N984" t="str">
            <v>CLEAR</v>
          </cell>
          <cell r="O984" t="str">
            <v/>
          </cell>
          <cell r="P984" t="str">
            <v>CLEAR</v>
          </cell>
        </row>
        <row r="985">
          <cell r="J985" t="str">
            <v>2408244y6myf7d</v>
          </cell>
          <cell r="K985" t="str">
            <v>PROSES PENYIAPAN</v>
          </cell>
          <cell r="L985" t="str">
            <v/>
          </cell>
          <cell r="M985" t="str">
            <v/>
          </cell>
          <cell r="N985" t="str">
            <v>CLEAR</v>
          </cell>
          <cell r="O985" t="str">
            <v/>
          </cell>
          <cell r="P985" t="str">
            <v>CLEAR</v>
          </cell>
        </row>
        <row r="986">
          <cell r="J986" t="str">
            <v>2408232ej72fdh</v>
          </cell>
          <cell r="K986" t="str">
            <v>PROSES PENYIAPAN</v>
          </cell>
          <cell r="L986" t="str">
            <v/>
          </cell>
          <cell r="M986" t="str">
            <v/>
          </cell>
          <cell r="N986" t="str">
            <v>CLEAR</v>
          </cell>
          <cell r="O986" t="str">
            <v/>
          </cell>
          <cell r="P986" t="str">
            <v>CLEAR</v>
          </cell>
        </row>
        <row r="987">
          <cell r="J987" t="str">
            <v>240819npp5wu0r</v>
          </cell>
          <cell r="K987" t="str">
            <v>PROSES PENYIAPAN</v>
          </cell>
          <cell r="L987" t="str">
            <v/>
          </cell>
          <cell r="M987" t="str">
            <v/>
          </cell>
          <cell r="N987" t="str">
            <v>CLEAR</v>
          </cell>
          <cell r="O987" t="str">
            <v/>
          </cell>
          <cell r="P987" t="str">
            <v>CLEAR</v>
          </cell>
        </row>
        <row r="988">
          <cell r="J988" t="str">
            <v>2408245acbustd</v>
          </cell>
          <cell r="K988" t="str">
            <v>PROSES PENYIAPAN</v>
          </cell>
          <cell r="L988" t="str">
            <v/>
          </cell>
          <cell r="M988" t="str">
            <v/>
          </cell>
          <cell r="N988" t="str">
            <v>CLEAR</v>
          </cell>
          <cell r="O988" t="str">
            <v/>
          </cell>
          <cell r="P988" t="str">
            <v>CLEAR</v>
          </cell>
        </row>
        <row r="989">
          <cell r="J989" t="str">
            <v>2408245aun39d0</v>
          </cell>
          <cell r="K989" t="str">
            <v>PROSES PENYIAPAN</v>
          </cell>
          <cell r="L989" t="str">
            <v/>
          </cell>
          <cell r="M989" t="str">
            <v/>
          </cell>
          <cell r="N989" t="str">
            <v>CLEAR</v>
          </cell>
          <cell r="O989" t="str">
            <v/>
          </cell>
          <cell r="P989" t="str">
            <v>CLEAR</v>
          </cell>
        </row>
        <row r="990">
          <cell r="J990" t="str">
            <v>24082459k52q2t</v>
          </cell>
          <cell r="K990" t="str">
            <v>PROSES PENYIAPAN</v>
          </cell>
          <cell r="L990" t="str">
            <v/>
          </cell>
          <cell r="M990" t="str">
            <v/>
          </cell>
          <cell r="N990" t="str">
            <v>CLEAR</v>
          </cell>
          <cell r="O990" t="str">
            <v/>
          </cell>
          <cell r="P990" t="str">
            <v>CLEAR</v>
          </cell>
        </row>
        <row r="991">
          <cell r="J991" t="str">
            <v>240824594mpe14</v>
          </cell>
          <cell r="K991" t="str">
            <v>PROSES PENYIAPAN</v>
          </cell>
          <cell r="L991" t="str">
            <v/>
          </cell>
          <cell r="M991" t="str">
            <v/>
          </cell>
          <cell r="N991" t="str">
            <v>CLEAR</v>
          </cell>
          <cell r="O991" t="str">
            <v/>
          </cell>
          <cell r="P991" t="str">
            <v>CLEAR</v>
          </cell>
        </row>
        <row r="992">
          <cell r="J992" t="str">
            <v>24082458jdwttr</v>
          </cell>
          <cell r="K992" t="str">
            <v>PROSES PENYIAPAN</v>
          </cell>
          <cell r="L992" t="str">
            <v/>
          </cell>
          <cell r="M992" t="str">
            <v/>
          </cell>
          <cell r="N992" t="str">
            <v>CLEAR</v>
          </cell>
          <cell r="O992" t="str">
            <v/>
          </cell>
          <cell r="P992" t="str">
            <v>CLEAR</v>
          </cell>
        </row>
        <row r="993">
          <cell r="J993" t="str">
            <v>24082456u2xgya</v>
          </cell>
          <cell r="K993" t="str">
            <v>PROSES PENYIAPAN</v>
          </cell>
          <cell r="L993" t="str">
            <v/>
          </cell>
          <cell r="M993" t="str">
            <v/>
          </cell>
          <cell r="N993" t="str">
            <v>CLEAR</v>
          </cell>
          <cell r="O993" t="str">
            <v/>
          </cell>
          <cell r="P993" t="str">
            <v>CLEAR</v>
          </cell>
        </row>
        <row r="994">
          <cell r="J994" t="str">
            <v>24082452g4xaq7</v>
          </cell>
          <cell r="K994" t="str">
            <v>PROSES PENYIAPAN</v>
          </cell>
          <cell r="L994" t="str">
            <v/>
          </cell>
          <cell r="M994" t="str">
            <v/>
          </cell>
          <cell r="N994" t="str">
            <v>CLEAR</v>
          </cell>
          <cell r="O994" t="str">
            <v/>
          </cell>
          <cell r="P994" t="str">
            <v>CLEAR</v>
          </cell>
        </row>
        <row r="995">
          <cell r="J995" t="str">
            <v>24082451ktxr12</v>
          </cell>
          <cell r="K995" t="str">
            <v>PROSES PENYIAPAN</v>
          </cell>
          <cell r="L995" t="str">
            <v/>
          </cell>
          <cell r="M995" t="str">
            <v/>
          </cell>
          <cell r="N995" t="str">
            <v>CLEAR</v>
          </cell>
          <cell r="O995" t="str">
            <v/>
          </cell>
          <cell r="P995" t="str">
            <v>CLEAR</v>
          </cell>
        </row>
        <row r="996">
          <cell r="J996" t="str">
            <v>24082450uw5kw2</v>
          </cell>
          <cell r="K996" t="str">
            <v>PROSES PENYIAPAN</v>
          </cell>
          <cell r="L996" t="str">
            <v/>
          </cell>
          <cell r="M996" t="str">
            <v/>
          </cell>
          <cell r="N996" t="str">
            <v>CLEAR</v>
          </cell>
          <cell r="O996" t="str">
            <v/>
          </cell>
          <cell r="P996" t="str">
            <v>CLEAR</v>
          </cell>
        </row>
        <row r="997">
          <cell r="J997" t="str">
            <v>2408244ymut69p</v>
          </cell>
          <cell r="K997" t="str">
            <v>PROSES PENYIAPAN</v>
          </cell>
          <cell r="L997" t="str">
            <v/>
          </cell>
          <cell r="M997" t="str">
            <v/>
          </cell>
          <cell r="N997" t="str">
            <v>CLEAR</v>
          </cell>
          <cell r="O997" t="str">
            <v/>
          </cell>
          <cell r="P997" t="str">
            <v>CLEAR</v>
          </cell>
        </row>
        <row r="998">
          <cell r="J998" t="str">
            <v>24082458c9g183</v>
          </cell>
          <cell r="K998" t="str">
            <v>PROSES PENYIAPAN</v>
          </cell>
          <cell r="L998" t="str">
            <v/>
          </cell>
          <cell r="M998" t="str">
            <v/>
          </cell>
          <cell r="N998" t="str">
            <v>CLEAR</v>
          </cell>
          <cell r="O998" t="str">
            <v/>
          </cell>
          <cell r="P998" t="str">
            <v>CLEAR</v>
          </cell>
        </row>
        <row r="999">
          <cell r="J999" t="str">
            <v>24082456b1xsnf</v>
          </cell>
          <cell r="K999" t="str">
            <v>PROSES PENYIAPAN</v>
          </cell>
          <cell r="L999" t="str">
            <v/>
          </cell>
          <cell r="M999" t="str">
            <v/>
          </cell>
          <cell r="N999" t="str">
            <v>CLEAR</v>
          </cell>
          <cell r="O999" t="str">
            <v/>
          </cell>
          <cell r="P999" t="str">
            <v>CLEAR</v>
          </cell>
        </row>
        <row r="1000">
          <cell r="J1000" t="str">
            <v>24082456gehffb</v>
          </cell>
          <cell r="K1000" t="str">
            <v>PROSES PENYIAPAN</v>
          </cell>
          <cell r="L1000" t="str">
            <v/>
          </cell>
          <cell r="M1000" t="str">
            <v/>
          </cell>
          <cell r="N1000" t="str">
            <v>CLEAR</v>
          </cell>
          <cell r="O1000" t="str">
            <v/>
          </cell>
          <cell r="P1000" t="str">
            <v>CLEAR</v>
          </cell>
        </row>
        <row r="1001">
          <cell r="J1001" t="str">
            <v>24082456agpf1t</v>
          </cell>
          <cell r="K1001" t="str">
            <v>PROSES PENYIAPAN</v>
          </cell>
          <cell r="L1001" t="str">
            <v/>
          </cell>
          <cell r="M1001" t="str">
            <v/>
          </cell>
          <cell r="N1001" t="str">
            <v>CLEAR</v>
          </cell>
          <cell r="O1001" t="str">
            <v/>
          </cell>
          <cell r="P1001" t="str">
            <v>CLEAR</v>
          </cell>
        </row>
        <row r="1002">
          <cell r="J1002" t="str">
            <v>24082450xdacgv</v>
          </cell>
          <cell r="K1002" t="str">
            <v>PROSES PENYIAPAN</v>
          </cell>
          <cell r="L1002" t="str">
            <v/>
          </cell>
          <cell r="M1002" t="str">
            <v/>
          </cell>
          <cell r="N1002" t="str">
            <v>CLEAR</v>
          </cell>
          <cell r="O1002" t="str">
            <v/>
          </cell>
          <cell r="P1002" t="str">
            <v>CLEAR</v>
          </cell>
        </row>
        <row r="1003">
          <cell r="J1003" t="str">
            <v>24082450jhqk82</v>
          </cell>
          <cell r="K1003" t="str">
            <v>PROSES PENYIAPAN</v>
          </cell>
          <cell r="L1003" t="str">
            <v/>
          </cell>
          <cell r="M1003" t="str">
            <v/>
          </cell>
          <cell r="N1003" t="str">
            <v>CLEAR</v>
          </cell>
          <cell r="O1003" t="str">
            <v/>
          </cell>
          <cell r="P1003" t="str">
            <v>CLEAR</v>
          </cell>
        </row>
        <row r="1004">
          <cell r="J1004" t="str">
            <v>240824503qqst9</v>
          </cell>
          <cell r="K1004" t="str">
            <v>PROSES PENYIAPAN</v>
          </cell>
          <cell r="L1004" t="str">
            <v/>
          </cell>
          <cell r="M1004" t="str">
            <v/>
          </cell>
          <cell r="N1004" t="str">
            <v>CLEAR</v>
          </cell>
          <cell r="O1004" t="str">
            <v/>
          </cell>
          <cell r="P1004" t="str">
            <v>CLEAR</v>
          </cell>
        </row>
        <row r="1005">
          <cell r="J1005" t="str">
            <v>2408244xhewvru</v>
          </cell>
          <cell r="K1005" t="str">
            <v>PROSES PENYIAPAN</v>
          </cell>
          <cell r="L1005" t="str">
            <v/>
          </cell>
          <cell r="M1005" t="str">
            <v/>
          </cell>
          <cell r="N1005" t="str">
            <v>CLEAR</v>
          </cell>
          <cell r="O1005" t="str">
            <v/>
          </cell>
          <cell r="P1005" t="str">
            <v>CLEAR</v>
          </cell>
        </row>
        <row r="1006">
          <cell r="J1006" t="str">
            <v>2408244xfsgenn</v>
          </cell>
          <cell r="K1006" t="str">
            <v>PROSES PENYIAPAN</v>
          </cell>
          <cell r="L1006" t="str">
            <v/>
          </cell>
          <cell r="M1006" t="str">
            <v/>
          </cell>
          <cell r="N1006" t="str">
            <v>CLEAR</v>
          </cell>
          <cell r="O1006" t="str">
            <v/>
          </cell>
          <cell r="P1006" t="str">
            <v>CLEAR</v>
          </cell>
        </row>
        <row r="1007">
          <cell r="J1007" t="str">
            <v>2408244x60mjpm</v>
          </cell>
          <cell r="K1007" t="str">
            <v>PROSES PENYIAPAN</v>
          </cell>
          <cell r="L1007" t="str">
            <v/>
          </cell>
          <cell r="M1007" t="str">
            <v/>
          </cell>
          <cell r="N1007" t="str">
            <v>CLEAR</v>
          </cell>
          <cell r="O1007" t="str">
            <v/>
          </cell>
          <cell r="P1007" t="str">
            <v>CLEAR</v>
          </cell>
        </row>
        <row r="1008">
          <cell r="J1008" t="str">
            <v>2408244wwhtka8</v>
          </cell>
          <cell r="K1008" t="str">
            <v>PROSES PENYIAPAN</v>
          </cell>
          <cell r="L1008" t="str">
            <v>PENDING</v>
          </cell>
          <cell r="M1008" t="str">
            <v/>
          </cell>
          <cell r="N1008" t="str">
            <v/>
          </cell>
          <cell r="O1008" t="str">
            <v/>
          </cell>
          <cell r="P1008" t="str">
            <v>PENDING</v>
          </cell>
        </row>
        <row r="1009">
          <cell r="J1009" t="str">
            <v>24082458dcr3tx</v>
          </cell>
          <cell r="K1009" t="str">
            <v>PROSES PENYIAPAN</v>
          </cell>
          <cell r="L1009" t="str">
            <v/>
          </cell>
          <cell r="M1009" t="str">
            <v/>
          </cell>
          <cell r="N1009" t="str">
            <v>CLEAR</v>
          </cell>
          <cell r="O1009" t="str">
            <v/>
          </cell>
          <cell r="P1009" t="str">
            <v>CLEAR</v>
          </cell>
        </row>
        <row r="1010">
          <cell r="J1010" t="str">
            <v>24082458e0ryb2</v>
          </cell>
          <cell r="K1010" t="str">
            <v>PROSES PENYIAPAN</v>
          </cell>
          <cell r="L1010" t="str">
            <v/>
          </cell>
          <cell r="M1010" t="str">
            <v/>
          </cell>
          <cell r="N1010" t="str">
            <v>CLEAR</v>
          </cell>
          <cell r="O1010" t="str">
            <v/>
          </cell>
          <cell r="P1010" t="str">
            <v>CLEAR</v>
          </cell>
        </row>
        <row r="1011">
          <cell r="J1011" t="str">
            <v>24082452tdyxmv</v>
          </cell>
          <cell r="K1011" t="str">
            <v>PROSES PENYIAPAN</v>
          </cell>
          <cell r="L1011" t="str">
            <v/>
          </cell>
          <cell r="M1011" t="str">
            <v/>
          </cell>
          <cell r="N1011" t="str">
            <v/>
          </cell>
          <cell r="O1011" t="str">
            <v>CLEAR</v>
          </cell>
          <cell r="P1011" t="str">
            <v>CLEAR</v>
          </cell>
        </row>
        <row r="1012">
          <cell r="J1012" t="str">
            <v>24082459ej8w17</v>
          </cell>
          <cell r="K1012" t="str">
            <v>PROSES PENYIAPAN</v>
          </cell>
          <cell r="L1012" t="str">
            <v/>
          </cell>
          <cell r="M1012" t="str">
            <v/>
          </cell>
          <cell r="N1012" t="str">
            <v>CLEAR</v>
          </cell>
          <cell r="O1012" t="str">
            <v/>
          </cell>
          <cell r="P1012" t="str">
            <v>CLEAR</v>
          </cell>
        </row>
        <row r="1013">
          <cell r="J1013" t="str">
            <v>240817hgpv6sqj</v>
          </cell>
          <cell r="K1013" t="str">
            <v>PROSES PENYIAPAN</v>
          </cell>
          <cell r="L1013" t="str">
            <v/>
          </cell>
          <cell r="M1013" t="str">
            <v/>
          </cell>
          <cell r="N1013" t="str">
            <v>CLEAR</v>
          </cell>
          <cell r="O1013" t="str">
            <v/>
          </cell>
          <cell r="P1013" t="str">
            <v>CLEAR</v>
          </cell>
        </row>
        <row r="1014">
          <cell r="J1014" t="str">
            <v>240819p5mhcjjx</v>
          </cell>
          <cell r="K1014" t="str">
            <v>PROSES PENYIAPAN</v>
          </cell>
          <cell r="L1014" t="str">
            <v/>
          </cell>
          <cell r="M1014" t="str">
            <v/>
          </cell>
          <cell r="N1014" t="str">
            <v>CLEAR</v>
          </cell>
          <cell r="O1014" t="str">
            <v/>
          </cell>
          <cell r="P1014" t="str">
            <v>CLEAR</v>
          </cell>
        </row>
        <row r="1015">
          <cell r="J1015" t="str">
            <v>2408243V9T180H</v>
          </cell>
          <cell r="K1015" t="str">
            <v>PROSES PENYIAPAN</v>
          </cell>
          <cell r="L1015" t="str">
            <v/>
          </cell>
          <cell r="M1015" t="str">
            <v/>
          </cell>
          <cell r="N1015" t="str">
            <v>CLEAR</v>
          </cell>
          <cell r="O1015" t="str">
            <v/>
          </cell>
          <cell r="P1015" t="str">
            <v>CLEAR</v>
          </cell>
        </row>
        <row r="1016">
          <cell r="J1016" t="str">
            <v>1525835798071312</v>
          </cell>
          <cell r="K1016" t="str">
            <v>PROSES PENYIAPAN</v>
          </cell>
          <cell r="L1016" t="str">
            <v/>
          </cell>
          <cell r="M1016" t="str">
            <v/>
          </cell>
          <cell r="N1016" t="str">
            <v/>
          </cell>
          <cell r="O1016" t="str">
            <v>CLEAR</v>
          </cell>
          <cell r="P1016" t="str">
            <v>CLEAR</v>
          </cell>
        </row>
        <row r="1017">
          <cell r="J1017" t="str">
            <v>1525833949425738</v>
          </cell>
          <cell r="K1017" t="str">
            <v>PROSES PENYIAPAN</v>
          </cell>
          <cell r="L1017" t="str">
            <v/>
          </cell>
          <cell r="M1017" t="str">
            <v/>
          </cell>
          <cell r="N1017" t="str">
            <v/>
          </cell>
          <cell r="O1017" t="str">
            <v>CLEAR</v>
          </cell>
          <cell r="P1017" t="str">
            <v>CLEAR</v>
          </cell>
        </row>
        <row r="1018">
          <cell r="J1018" t="str">
            <v>1525782975409405</v>
          </cell>
          <cell r="K1018" t="str">
            <v>PROSES PENYIAPAN</v>
          </cell>
          <cell r="L1018" t="str">
            <v/>
          </cell>
          <cell r="M1018" t="str">
            <v/>
          </cell>
          <cell r="N1018" t="str">
            <v/>
          </cell>
          <cell r="O1018" t="str">
            <v>CLEAR</v>
          </cell>
          <cell r="P1018" t="str">
            <v>CLEAR</v>
          </cell>
        </row>
        <row r="1019">
          <cell r="J1019" t="str">
            <v>1511714288528747</v>
          </cell>
          <cell r="K1019" t="str">
            <v>PROSES PENYIAPAN</v>
          </cell>
          <cell r="L1019" t="str">
            <v/>
          </cell>
          <cell r="M1019" t="str">
            <v/>
          </cell>
          <cell r="N1019" t="str">
            <v/>
          </cell>
          <cell r="O1019" t="str">
            <v>CLEAR</v>
          </cell>
          <cell r="P1019" t="str">
            <v>CLEAR</v>
          </cell>
        </row>
        <row r="1020">
          <cell r="J1020" t="str">
            <v>1511713046560032</v>
          </cell>
          <cell r="K1020" t="str">
            <v>PROSES PENYIAPAN</v>
          </cell>
          <cell r="L1020" t="str">
            <v/>
          </cell>
          <cell r="M1020" t="str">
            <v/>
          </cell>
          <cell r="N1020" t="str">
            <v/>
          </cell>
          <cell r="O1020" t="str">
            <v>CLEAR</v>
          </cell>
          <cell r="P1020" t="str">
            <v>CLEAR</v>
          </cell>
        </row>
        <row r="1021">
          <cell r="J1021" t="str">
            <v>1511619624916346</v>
          </cell>
          <cell r="K1021" t="str">
            <v>PROSES PENYIAPAN</v>
          </cell>
          <cell r="L1021" t="str">
            <v/>
          </cell>
          <cell r="M1021" t="str">
            <v/>
          </cell>
          <cell r="N1021" t="str">
            <v/>
          </cell>
          <cell r="O1021" t="str">
            <v>CLEAR</v>
          </cell>
          <cell r="P1021" t="str">
            <v>CLEAR</v>
          </cell>
        </row>
        <row r="1022">
          <cell r="J1022" t="str">
            <v>1525541318154391</v>
          </cell>
          <cell r="K1022" t="str">
            <v>PROSES PENYIAPAN</v>
          </cell>
          <cell r="L1022" t="str">
            <v/>
          </cell>
          <cell r="M1022" t="str">
            <v/>
          </cell>
          <cell r="N1022" t="str">
            <v/>
          </cell>
          <cell r="O1022" t="str">
            <v>CLEAR</v>
          </cell>
          <cell r="P1022" t="str">
            <v>CLEAR</v>
          </cell>
        </row>
        <row r="1023">
          <cell r="J1023" t="str">
            <v>1525535730064674</v>
          </cell>
          <cell r="K1023" t="str">
            <v>PROSES PENYIAPAN</v>
          </cell>
          <cell r="L1023" t="str">
            <v/>
          </cell>
          <cell r="M1023" t="str">
            <v/>
          </cell>
          <cell r="N1023" t="str">
            <v/>
          </cell>
          <cell r="O1023" t="str">
            <v>CLEAR</v>
          </cell>
          <cell r="P1023" t="str">
            <v>CLEAR</v>
          </cell>
        </row>
        <row r="1024">
          <cell r="J1024" t="str">
            <v>1525478327108215</v>
          </cell>
          <cell r="K1024" t="str">
            <v>PROSES PENYIAPAN</v>
          </cell>
          <cell r="L1024" t="str">
            <v/>
          </cell>
          <cell r="M1024" t="str">
            <v/>
          </cell>
          <cell r="N1024" t="str">
            <v/>
          </cell>
          <cell r="O1024" t="str">
            <v>CLEAR</v>
          </cell>
          <cell r="P1024" t="str">
            <v>CLEAR</v>
          </cell>
        </row>
        <row r="1025">
          <cell r="J1025" t="str">
            <v>2408256pk0092e</v>
          </cell>
          <cell r="K1025" t="str">
            <v>PROSES PENYIAPAN</v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>PROSES PENYIAPAN</v>
          </cell>
        </row>
        <row r="1026">
          <cell r="J1026" t="str">
            <v>24082571k99y83</v>
          </cell>
          <cell r="K1026" t="str">
            <v>PROSES PENYIAPAN</v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>PROSES PENYIAPAN</v>
          </cell>
        </row>
        <row r="1027">
          <cell r="J1027" t="str">
            <v>2408257eb59hce</v>
          </cell>
          <cell r="K1027" t="str">
            <v>PROSES PENYIAPAN</v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>PROSES PENYIAPAN</v>
          </cell>
        </row>
        <row r="1028">
          <cell r="J1028" t="str">
            <v>2408269tjcq7sh</v>
          </cell>
          <cell r="K1028" t="str">
            <v>PROSES PENYIAPAN</v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>PROSES PENYIAPAN</v>
          </cell>
        </row>
        <row r="1029">
          <cell r="J1029" t="str">
            <v>2408258bvnkupv</v>
          </cell>
          <cell r="K1029" t="str">
            <v>PROSES PENYIAPAN</v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>PROSES PENYIAPAN</v>
          </cell>
        </row>
        <row r="1030">
          <cell r="J1030" t="str">
            <v>24082450v9gqv1</v>
          </cell>
          <cell r="K1030" t="str">
            <v>PROSES PENYIAPAN</v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>PROSES PENYIAPAN</v>
          </cell>
        </row>
        <row r="1031">
          <cell r="J1031" t="str">
            <v>24082570qdnsvb</v>
          </cell>
          <cell r="K1031" t="str">
            <v>PROSES PENYIAPAN</v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>PROSES PENYIAPAN</v>
          </cell>
        </row>
        <row r="1032">
          <cell r="J1032" t="str">
            <v>2408258a84ab6u</v>
          </cell>
          <cell r="K1032" t="str">
            <v>PROSES PENYIAPAN</v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>PROSES PENYIAPAN</v>
          </cell>
        </row>
        <row r="1033">
          <cell r="J1033" t="str">
            <v>2408257qr99kf7</v>
          </cell>
          <cell r="K1033" t="str">
            <v>PROSES PENYIAPAN</v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>PROSES PENYIAPAN</v>
          </cell>
        </row>
        <row r="1034">
          <cell r="J1034" t="str">
            <v>2408257skwj2rd</v>
          </cell>
          <cell r="K1034" t="str">
            <v>PROSES PENYIAPAN</v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>PROSES PENYIAPAN</v>
          </cell>
        </row>
        <row r="1035">
          <cell r="J1035" t="str">
            <v>2408257tvs2ydp</v>
          </cell>
          <cell r="K1035" t="str">
            <v>PROSES PENYIAPAN</v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>PROSES PENYIAPAN</v>
          </cell>
        </row>
        <row r="1036">
          <cell r="J1036" t="str">
            <v>2408257ume9s7e</v>
          </cell>
          <cell r="K1036" t="str">
            <v>PROSES PENYIAPAN</v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>PROSES PENYIAPAN</v>
          </cell>
        </row>
        <row r="1037">
          <cell r="J1037" t="str">
            <v>2408257wpmc888</v>
          </cell>
          <cell r="K1037" t="str">
            <v>PROSES PENYIAPAN</v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>PROSES PENYIAPAN</v>
          </cell>
        </row>
        <row r="1038">
          <cell r="J1038" t="str">
            <v>2408257xnymh5t</v>
          </cell>
          <cell r="K1038" t="str">
            <v>PROSES PENYIAPAN</v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>PROSES PENYIAPAN</v>
          </cell>
        </row>
        <row r="1039">
          <cell r="J1039" t="str">
            <v>2408257y2f6grt</v>
          </cell>
          <cell r="K1039" t="str">
            <v>PROSES PENYIAPAN</v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>PROSES PENYIAPAN</v>
          </cell>
        </row>
        <row r="1040">
          <cell r="J1040" t="str">
            <v>240825820qptkj</v>
          </cell>
          <cell r="K1040" t="str">
            <v>PROSES PENYIAPAN</v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>PROSES PENYIAPAN</v>
          </cell>
        </row>
        <row r="1041">
          <cell r="J1041" t="str">
            <v>24082584uv0kj1</v>
          </cell>
          <cell r="K1041" t="str">
            <v>PROSES PENYIAPAN</v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>PROSES PENYIAPAN</v>
          </cell>
        </row>
        <row r="1042">
          <cell r="J1042" t="str">
            <v>2408258733bdu4</v>
          </cell>
          <cell r="K1042" t="str">
            <v>PROSES PENYIAPAN</v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>PROSES PENYIAPAN</v>
          </cell>
        </row>
        <row r="1043">
          <cell r="J1043" t="str">
            <v>24082587a0ky7s</v>
          </cell>
          <cell r="K1043" t="str">
            <v>PROSES PENYIAPAN</v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>PROSES PENYIAPAN</v>
          </cell>
        </row>
        <row r="1044">
          <cell r="J1044" t="str">
            <v>24082589g9cb0d</v>
          </cell>
          <cell r="K1044" t="str">
            <v>PROSES PENYIAPAN</v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>PROSES PENYIAPAN</v>
          </cell>
        </row>
        <row r="1045">
          <cell r="J1045" t="str">
            <v>2408258a27dqna</v>
          </cell>
          <cell r="K1045" t="str">
            <v>PROSES PENYIAPAN</v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>PROSES PENYIAPAN</v>
          </cell>
        </row>
        <row r="1046">
          <cell r="J1046" t="str">
            <v>2408258bw2wsda</v>
          </cell>
          <cell r="K1046" t="str">
            <v>PROSES PENYIAPAN</v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>PROSES PENYIAPAN</v>
          </cell>
        </row>
        <row r="1047">
          <cell r="J1047" t="str">
            <v>2408258fd7k1wk</v>
          </cell>
          <cell r="K1047" t="str">
            <v>PROSES PENYIAPAN</v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>PROSES PENYIAPAN</v>
          </cell>
        </row>
        <row r="1048">
          <cell r="J1048" t="str">
            <v>2408258g74cu9p</v>
          </cell>
          <cell r="K1048" t="str">
            <v>PROSES PENYIAPAN</v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>PROSES PENYIAPAN</v>
          </cell>
        </row>
        <row r="1049">
          <cell r="J1049" t="str">
            <v>2408258gjjjmkv</v>
          </cell>
          <cell r="K1049" t="str">
            <v>PROSES PENYIAPAN</v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>PROSES PENYIAPAN</v>
          </cell>
        </row>
        <row r="1050">
          <cell r="J1050" t="str">
            <v>2408258gwt4fjm</v>
          </cell>
          <cell r="K1050" t="str">
            <v>PROSES PENYIAPAN</v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>PROSES PENYIAPAN</v>
          </cell>
        </row>
        <row r="1051">
          <cell r="J1051" t="str">
            <v>2408258hy4apdc</v>
          </cell>
          <cell r="K1051" t="str">
            <v>PROSES PENYIAPAN</v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>PROSES PENYIAPAN</v>
          </cell>
        </row>
        <row r="1052">
          <cell r="J1052" t="str">
            <v>2408258jjssp6x</v>
          </cell>
          <cell r="K1052" t="str">
            <v>PROSES PENYIAPAN</v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>PROSES PENYIAPAN</v>
          </cell>
        </row>
        <row r="1053">
          <cell r="J1053" t="str">
            <v>2408258jr5cvta</v>
          </cell>
          <cell r="K1053" t="str">
            <v>PROSES PENYIAPAN</v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>PROSES PENYIAPAN</v>
          </cell>
        </row>
        <row r="1054">
          <cell r="J1054" t="str">
            <v>2408258k7hfvgu</v>
          </cell>
          <cell r="K1054" t="str">
            <v>PROSES PENYIAPAN</v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>PROSES PENYIAPAN</v>
          </cell>
        </row>
        <row r="1055">
          <cell r="J1055" t="str">
            <v>2408258kq2c16u</v>
          </cell>
          <cell r="K1055" t="str">
            <v>PROSES PENYIAPAN</v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>PROSES PENYIAPAN</v>
          </cell>
        </row>
        <row r="1056">
          <cell r="J1056" t="str">
            <v>2408258kx1jkma</v>
          </cell>
          <cell r="K1056" t="str">
            <v>PROSES PENYIAPAN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>PROSES PENYIAPAN</v>
          </cell>
        </row>
        <row r="1057">
          <cell r="J1057" t="str">
            <v>2408258p0vkv95</v>
          </cell>
          <cell r="K1057" t="str">
            <v>PROSES PENYIAPAN</v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>PROSES PENYIAPAN</v>
          </cell>
        </row>
        <row r="1058">
          <cell r="J1058" t="str">
            <v>2408258p78p8fk</v>
          </cell>
          <cell r="K1058" t="str">
            <v>PROSES PENYIAPAN</v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>PROSES PENYIAPAN</v>
          </cell>
        </row>
        <row r="1059">
          <cell r="J1059" t="str">
            <v>2408258qsu2728</v>
          </cell>
          <cell r="K1059" t="str">
            <v>PROSES PENYIAPAN</v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>PROSES PENYIAPAN</v>
          </cell>
        </row>
        <row r="1060">
          <cell r="J1060" t="str">
            <v>2408268snm5e57</v>
          </cell>
          <cell r="K1060" t="str">
            <v>PROSES PENYIAPAN</v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>PROSES PENYIAPAN</v>
          </cell>
        </row>
        <row r="1061">
          <cell r="J1061" t="str">
            <v>2408268t5s12dn</v>
          </cell>
          <cell r="K1061" t="str">
            <v>PROSES PENYIAPAN</v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>PROSES PENYIAPAN</v>
          </cell>
        </row>
        <row r="1062">
          <cell r="J1062" t="str">
            <v>2408268t9wmqej</v>
          </cell>
          <cell r="K1062" t="str">
            <v>PROSES PENYIAPAN</v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>PROSES PENYIAPAN</v>
          </cell>
        </row>
        <row r="1063">
          <cell r="J1063" t="str">
            <v>2408268tchhjhc</v>
          </cell>
          <cell r="K1063" t="str">
            <v>PROSES PENYIAPAN</v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>PROSES PENYIAPAN</v>
          </cell>
        </row>
        <row r="1064">
          <cell r="J1064" t="str">
            <v>2408268u8j0xr7</v>
          </cell>
          <cell r="K1064" t="str">
            <v>PROSES PENYIAPAN</v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>PROSES PENYIAPAN</v>
          </cell>
        </row>
        <row r="1065">
          <cell r="J1065" t="str">
            <v>2408269500v42e</v>
          </cell>
          <cell r="K1065" t="str">
            <v>PROSES PENYIAPAN</v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>PROSES PENYIAPAN</v>
          </cell>
        </row>
        <row r="1066">
          <cell r="J1066" t="str">
            <v>2408269gjb6b0h</v>
          </cell>
          <cell r="K1066" t="str">
            <v>PROSES PENYIAPAN</v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>PROSES PENYIAPAN</v>
          </cell>
        </row>
        <row r="1067">
          <cell r="J1067" t="str">
            <v>2408269jnsbd61</v>
          </cell>
          <cell r="K1067" t="str">
            <v>PROSES PENYIAPAN</v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>PROSES PENYIAPAN</v>
          </cell>
        </row>
        <row r="1068">
          <cell r="J1068" t="str">
            <v>2408257dp6vm22</v>
          </cell>
          <cell r="K1068" t="str">
            <v>PROSES PENYIAPAN</v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>PROSES PENYIAPAN</v>
          </cell>
        </row>
        <row r="1069">
          <cell r="J1069" t="str">
            <v>2408257dubvqgr</v>
          </cell>
          <cell r="K1069" t="str">
            <v>PROSES PENYIAPAN</v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>PROSES PENYIAPAN</v>
          </cell>
        </row>
        <row r="1070">
          <cell r="J1070" t="str">
            <v>2408257dw45ynb</v>
          </cell>
          <cell r="K1070" t="str">
            <v>PROSES PENYIAPAN</v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>PROSES PENYIAPAN</v>
          </cell>
        </row>
        <row r="1071">
          <cell r="J1071" t="str">
            <v>2408257eu3h7hb</v>
          </cell>
          <cell r="K1071" t="str">
            <v>PROSES PENYIAPAN</v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>PROSES PENYIAPAN</v>
          </cell>
        </row>
        <row r="1072">
          <cell r="J1072" t="str">
            <v>2408257h7rcp1t</v>
          </cell>
          <cell r="K1072" t="str">
            <v>PROSES PENYIAPAN</v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>PROSES PENYIAPAN</v>
          </cell>
        </row>
        <row r="1073">
          <cell r="J1073" t="str">
            <v>2408257jr65aqv</v>
          </cell>
          <cell r="K1073" t="str">
            <v>PROSES PENYIAPAN</v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>PROSES PENYIAPAN</v>
          </cell>
        </row>
        <row r="1074">
          <cell r="J1074" t="str">
            <v>2408257k54yda3</v>
          </cell>
          <cell r="K1074" t="str">
            <v>PROSES PENYIAPAN</v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>PROSES PENYIAPAN</v>
          </cell>
        </row>
        <row r="1075">
          <cell r="J1075" t="str">
            <v>2408257kabvdb9</v>
          </cell>
          <cell r="K1075" t="str">
            <v>PROSES PENYIAPAN</v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>PROSES PENYIAPAN</v>
          </cell>
        </row>
        <row r="1076">
          <cell r="J1076" t="str">
            <v>2408257m5avrwq</v>
          </cell>
          <cell r="K1076" t="str">
            <v>PROSES PENYIAPAN</v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>PROSES PENYIAPAN</v>
          </cell>
        </row>
        <row r="1077">
          <cell r="J1077" t="str">
            <v>2408257mre7a6t</v>
          </cell>
          <cell r="K1077" t="str">
            <v>PROSES PENYIAPAN</v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>PROSES PENYIAPAN</v>
          </cell>
        </row>
        <row r="1078">
          <cell r="J1078" t="str">
            <v>2408257mus0xp2</v>
          </cell>
          <cell r="K1078" t="str">
            <v>PROSES PENYIAPAN</v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>PROSES PENYIAPAN</v>
          </cell>
        </row>
        <row r="1079">
          <cell r="J1079" t="str">
            <v>2408257n8wnf6w</v>
          </cell>
          <cell r="K1079" t="str">
            <v>PROSES PENYIAPAN</v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>PROSES PENYIAPAN</v>
          </cell>
        </row>
        <row r="1080">
          <cell r="J1080" t="str">
            <v>2408257nq6dt23</v>
          </cell>
          <cell r="K1080" t="str">
            <v>PROSES PENYIAPAN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>PROSES PENYIAPAN</v>
          </cell>
        </row>
        <row r="1081">
          <cell r="J1081" t="str">
            <v>2408257nqy8t92</v>
          </cell>
          <cell r="K1081" t="str">
            <v>PROSES PENYIAPAN</v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>PROSES PENYIAPAN</v>
          </cell>
        </row>
        <row r="1082">
          <cell r="J1082" t="str">
            <v>2408257pba6swt</v>
          </cell>
          <cell r="K1082" t="str">
            <v>PROSES PENYIAPAN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>PROSES PENYIAPAN</v>
          </cell>
        </row>
        <row r="1083">
          <cell r="J1083" t="str">
            <v>2408257pgvfn19</v>
          </cell>
          <cell r="K1083" t="str">
            <v>PROSES PENYIAPAN</v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>PROSES PENYIAPAN</v>
          </cell>
        </row>
        <row r="1084">
          <cell r="J1084" t="str">
            <v>2408257px2x30w</v>
          </cell>
          <cell r="K1084" t="str">
            <v>PROSES PENYIAPAN</v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>PROSES PENYIAPAN</v>
          </cell>
        </row>
        <row r="1085">
          <cell r="J1085" t="str">
            <v>2408257q8w42mc</v>
          </cell>
          <cell r="K1085" t="str">
            <v>PROSES PENYIAPAN</v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>PROSES PENYIAPAN</v>
          </cell>
        </row>
        <row r="1086">
          <cell r="J1086" t="str">
            <v>2408257sn5km3v</v>
          </cell>
          <cell r="K1086" t="str">
            <v>PROSES PENYIAPAN</v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>PROSES PENYIAPAN</v>
          </cell>
        </row>
        <row r="1087">
          <cell r="J1087" t="str">
            <v>2408257t0rmeps</v>
          </cell>
          <cell r="K1087" t="str">
            <v>PROSES PENYIAPAN</v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>PROSES PENYIAPAN</v>
          </cell>
        </row>
        <row r="1088">
          <cell r="J1088" t="str">
            <v>2408257tsujst1</v>
          </cell>
          <cell r="K1088" t="str">
            <v>PROSES PENYIAPAN</v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>PROSES PENYIAPAN</v>
          </cell>
        </row>
        <row r="1089">
          <cell r="J1089" t="str">
            <v>2408257u6rj8w7</v>
          </cell>
          <cell r="K1089" t="str">
            <v>PROSES PENYIAPAN</v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>PROSES PENYIAPAN</v>
          </cell>
        </row>
        <row r="1090">
          <cell r="J1090" t="str">
            <v>2408257ujgaeju</v>
          </cell>
          <cell r="K1090" t="str">
            <v>PROSES PENYIAPAN</v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>PROSES PENYIAPAN</v>
          </cell>
        </row>
        <row r="1091">
          <cell r="J1091" t="str">
            <v>2408257vh9edmd</v>
          </cell>
          <cell r="K1091" t="str">
            <v>PROSES PENYIAPAN</v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>PROSES PENYIAPAN</v>
          </cell>
        </row>
        <row r="1092">
          <cell r="J1092" t="str">
            <v>2408257vrrtnms</v>
          </cell>
          <cell r="K1092" t="str">
            <v>PROSES PENYIAPAN</v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>PROSES PENYIAPAN</v>
          </cell>
        </row>
        <row r="1093">
          <cell r="J1093" t="str">
            <v>2408257w2ncf5t</v>
          </cell>
          <cell r="K1093" t="str">
            <v>PROSES PENYIAPAN</v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>PROSES PENYIAPAN</v>
          </cell>
        </row>
        <row r="1094">
          <cell r="J1094" t="str">
            <v>2408257xm8bcha</v>
          </cell>
          <cell r="K1094" t="str">
            <v>PROSES PENYIAPAN</v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>PROSES PENYIAPAN</v>
          </cell>
        </row>
        <row r="1095">
          <cell r="J1095" t="str">
            <v>2408257ywf7dgf</v>
          </cell>
          <cell r="K1095" t="str">
            <v>PROSES PENYIAPAN</v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>PROSES PENYIAPAN</v>
          </cell>
        </row>
        <row r="1096">
          <cell r="J1096" t="str">
            <v>24082580tbb090</v>
          </cell>
          <cell r="K1096" t="str">
            <v>PROSES PENYIAPAN</v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>PROSES PENYIAPAN</v>
          </cell>
        </row>
        <row r="1097">
          <cell r="J1097" t="str">
            <v>24082580xtcx6q</v>
          </cell>
          <cell r="K1097" t="str">
            <v>PROSES PENYIAPAN</v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>PROSES PENYIAPAN</v>
          </cell>
        </row>
        <row r="1098">
          <cell r="J1098" t="str">
            <v>2408258218vwty</v>
          </cell>
          <cell r="K1098" t="str">
            <v>PROSES PENYIAPAN</v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>PROSES PENYIAPAN</v>
          </cell>
        </row>
        <row r="1099">
          <cell r="J1099" t="str">
            <v>24082582gg70fb</v>
          </cell>
          <cell r="K1099" t="str">
            <v>PROSES PENYIAPAN</v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>PROSES PENYIAPAN</v>
          </cell>
        </row>
        <row r="1100">
          <cell r="J1100" t="str">
            <v>2408257pt8wry5</v>
          </cell>
          <cell r="K1100" t="str">
            <v>PROSES PENYIAPAN</v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>PROSES PENYIAPAN</v>
          </cell>
        </row>
        <row r="1101">
          <cell r="J1101" t="str">
            <v>24082587qjgfwv</v>
          </cell>
          <cell r="K1101" t="str">
            <v>PROSES PENYIAPAN</v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>PROSES PENYIAPAN</v>
          </cell>
        </row>
        <row r="1102">
          <cell r="J1102" t="str">
            <v>2408258armjcem</v>
          </cell>
          <cell r="K1102" t="str">
            <v>PROSES PENYIAPAN</v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>PROSES PENYIAPAN</v>
          </cell>
        </row>
        <row r="1103">
          <cell r="J1103" t="str">
            <v>2408258bppuku1</v>
          </cell>
          <cell r="K1103" t="str">
            <v>PROSES PENYIAPAN</v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>PROSES PENYIAPAN</v>
          </cell>
        </row>
        <row r="1104">
          <cell r="J1104" t="str">
            <v>2408258cajxsp0</v>
          </cell>
          <cell r="K1104" t="str">
            <v>PROSES PENYIAPAN</v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>PROSES PENYIAPAN</v>
          </cell>
        </row>
        <row r="1105">
          <cell r="J1105" t="str">
            <v>2408258cqnn4bd</v>
          </cell>
          <cell r="K1105" t="str">
            <v>PROSES PENYIAPAN</v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>PROSES PENYIAPAN</v>
          </cell>
        </row>
        <row r="1106">
          <cell r="J1106" t="str">
            <v>2408258d6xumsh</v>
          </cell>
          <cell r="K1106" t="str">
            <v>PROSES PENYIAPAN</v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>PROSES PENYIAPAN</v>
          </cell>
        </row>
        <row r="1107">
          <cell r="J1107" t="str">
            <v>2408258dhuv0d2</v>
          </cell>
          <cell r="K1107" t="str">
            <v>PROSES PENYIAPAN</v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>PROSES PENYIAPAN</v>
          </cell>
        </row>
        <row r="1108">
          <cell r="J1108" t="str">
            <v>2408258dqkx0hf</v>
          </cell>
          <cell r="K1108" t="str">
            <v>PROSES PENYIAPAN</v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>PROSES PENYIAPAN</v>
          </cell>
        </row>
        <row r="1109">
          <cell r="J1109" t="str">
            <v>2408258gf9ptt4</v>
          </cell>
          <cell r="K1109" t="str">
            <v>PROSES PENYIAPAN</v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>PROSES PENYIAPAN</v>
          </cell>
        </row>
        <row r="1110">
          <cell r="J1110" t="str">
            <v>2408258h0qhmmy</v>
          </cell>
          <cell r="K1110" t="str">
            <v>PROSES PENYIAPAN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>PROSES PENYIAPAN</v>
          </cell>
        </row>
        <row r="1111">
          <cell r="J1111" t="str">
            <v>2408258hxk60km</v>
          </cell>
          <cell r="K1111" t="str">
            <v>PROSES PENYIAPAN</v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>PROSES PENYIAPAN</v>
          </cell>
        </row>
        <row r="1112">
          <cell r="J1112" t="str">
            <v>2408258j4a7t7e</v>
          </cell>
          <cell r="K1112" t="str">
            <v>PROSES PENYIAPAN</v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>PROSES PENYIAPAN</v>
          </cell>
        </row>
        <row r="1113">
          <cell r="J1113" t="str">
            <v>2408258md420xm</v>
          </cell>
          <cell r="K1113" t="str">
            <v>PROSES PENYIAPAN</v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>PROSES PENYIAPAN</v>
          </cell>
        </row>
        <row r="1114">
          <cell r="J1114" t="str">
            <v>2408258pxdphc4</v>
          </cell>
          <cell r="K1114" t="str">
            <v>PROSES PENYIAPAN</v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>PROSES PENYIAPAN</v>
          </cell>
        </row>
        <row r="1115">
          <cell r="J1115" t="str">
            <v>2408258qdygysn</v>
          </cell>
          <cell r="K1115" t="str">
            <v>PROSES PENYIAPAN</v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>PROSES PENYIAPAN</v>
          </cell>
        </row>
        <row r="1116">
          <cell r="J1116" t="str">
            <v>2408258qxtcgvh</v>
          </cell>
          <cell r="K1116" t="str">
            <v>PROSES PENYIAPAN</v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>PROSES PENYIAPAN</v>
          </cell>
        </row>
        <row r="1117">
          <cell r="J1117" t="str">
            <v>2408258qyxmf84</v>
          </cell>
          <cell r="K1117" t="str">
            <v>PROSES PENYIAPAN</v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>PROSES PENYIAPAN</v>
          </cell>
        </row>
        <row r="1118">
          <cell r="J1118" t="str">
            <v>2408268rb39jyg</v>
          </cell>
          <cell r="K1118" t="str">
            <v>PROSES PENYIAPAN</v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>PROSES PENYIAPAN</v>
          </cell>
        </row>
        <row r="1119">
          <cell r="J1119" t="str">
            <v>2408268s54rdhr</v>
          </cell>
          <cell r="K1119" t="str">
            <v>PROSES PENYIAPAN</v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>PROSES PENYIAPAN</v>
          </cell>
        </row>
        <row r="1120">
          <cell r="J1120" t="str">
            <v>2408268sa16msp</v>
          </cell>
          <cell r="K1120" t="str">
            <v>PROSES PENYIAPAN</v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>PROSES PENYIAPAN</v>
          </cell>
        </row>
        <row r="1121">
          <cell r="J1121" t="str">
            <v>2408268tkhm1uh</v>
          </cell>
          <cell r="K1121" t="str">
            <v>PROSES PENYIAPAN</v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>PROSES PENYIAPAN</v>
          </cell>
        </row>
        <row r="1122">
          <cell r="J1122" t="str">
            <v>2408268st46yt4</v>
          </cell>
          <cell r="K1122" t="str">
            <v>PROSES PENYIAPAN</v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>PROSES PENYIAPAN</v>
          </cell>
        </row>
        <row r="1123">
          <cell r="J1123" t="str">
            <v>2408268u4p1v0e</v>
          </cell>
          <cell r="K1123" t="str">
            <v>PROSES PENYIAPAN</v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>PROSES PENYIAPAN</v>
          </cell>
        </row>
        <row r="1124">
          <cell r="J1124" t="str">
            <v>24082692xt7h5r</v>
          </cell>
          <cell r="K1124" t="str">
            <v>PROSES PENYIAPAN</v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>PROSES PENYIAPAN</v>
          </cell>
        </row>
        <row r="1125">
          <cell r="J1125" t="str">
            <v>2408269996kd4e</v>
          </cell>
          <cell r="K1125" t="str">
            <v>PROSES PENYIAPAN</v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>PROSES PENYIAPAN</v>
          </cell>
        </row>
        <row r="1126">
          <cell r="J1126" t="str">
            <v>2408258mms6437</v>
          </cell>
          <cell r="K1126" t="str">
            <v>PROSES PENYIAPAN</v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>PROSES PENYIAPAN</v>
          </cell>
        </row>
        <row r="1127">
          <cell r="J1127" t="str">
            <v>2408269n2sn34n</v>
          </cell>
          <cell r="K1127" t="str">
            <v>PROSES PENYIAPAN</v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>PROSES PENYIAPAN</v>
          </cell>
        </row>
        <row r="1128">
          <cell r="J1128" t="str">
            <v>2408269najh0w7</v>
          </cell>
          <cell r="K1128" t="str">
            <v>PROSES PENYIAPAN</v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>PROSES PENYIAPAN</v>
          </cell>
        </row>
        <row r="1129">
          <cell r="J1129" t="str">
            <v>2408269nj3t7jx</v>
          </cell>
          <cell r="K1129" t="str">
            <v>PROSES PENYIAPAN</v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>PROSES PENYIAPAN</v>
          </cell>
        </row>
        <row r="1130">
          <cell r="J1130" t="str">
            <v>2408269qwfq1xn</v>
          </cell>
          <cell r="K1130" t="str">
            <v>PROSES PENYIAPAN</v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>PROSES PENYIAPAN</v>
          </cell>
        </row>
        <row r="1131">
          <cell r="J1131" t="str">
            <v>2408269rt0a94t</v>
          </cell>
          <cell r="K1131" t="str">
            <v>PROSES PENYIAPAN</v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>PROSES PENYIAPAN</v>
          </cell>
        </row>
        <row r="1132">
          <cell r="J1132" t="str">
            <v>2408269ry95vrp</v>
          </cell>
          <cell r="K1132" t="str">
            <v>PROSES PENYIAPAN</v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>PROSES PENYIAPAN</v>
          </cell>
        </row>
        <row r="1133">
          <cell r="J1133" t="str">
            <v>2408269t6k26f9</v>
          </cell>
          <cell r="K1133" t="str">
            <v>PROSES PENYIAPAN</v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>PROSES PENYIAPAN</v>
          </cell>
        </row>
        <row r="1134">
          <cell r="J1134" t="str">
            <v>2408269tqbxbfj</v>
          </cell>
          <cell r="K1134" t="str">
            <v>PROSES PENYIAPAN</v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>PROSES PENYIAPAN</v>
          </cell>
        </row>
        <row r="1135">
          <cell r="J1135" t="str">
            <v>2408269tv6fgnn</v>
          </cell>
          <cell r="K1135" t="str">
            <v>PROSES PENYIAPAN</v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>PROSES PENYIAPAN</v>
          </cell>
        </row>
        <row r="1136">
          <cell r="J1136" t="str">
            <v>2408269u3cb2t9</v>
          </cell>
          <cell r="K1136" t="str">
            <v>PROSES PENYIAPAN</v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>PROSES PENYIAPAN</v>
          </cell>
        </row>
        <row r="1137">
          <cell r="J1137" t="str">
            <v>2408269ufwtx2d</v>
          </cell>
          <cell r="K1137" t="str">
            <v>PROSES PENYIAPAN</v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>PROSES PENYIAPAN</v>
          </cell>
        </row>
        <row r="1138">
          <cell r="J1138" t="str">
            <v>2408269wt87xws</v>
          </cell>
          <cell r="K1138" t="str">
            <v>PROSES PENYIAPAN</v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>PROSES PENYIAPAN</v>
          </cell>
        </row>
        <row r="1139">
          <cell r="J1139" t="str">
            <v>2408245na4653t</v>
          </cell>
          <cell r="K1139" t="str">
            <v>PROSES PENYIAPAN</v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>PROSES PENYIAPAN</v>
          </cell>
        </row>
        <row r="1140">
          <cell r="J1140" t="str">
            <v>2408257g5yw8ep</v>
          </cell>
          <cell r="K1140" t="str">
            <v>PROSES PENYIAPAN</v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>PROSES PENYIAPAN</v>
          </cell>
        </row>
        <row r="1141">
          <cell r="J1141" t="str">
            <v>2408257gufggna</v>
          </cell>
          <cell r="K1141" t="str">
            <v>PROSES PENYIAPAN</v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>PROSES PENYIAPAN</v>
          </cell>
        </row>
        <row r="1142">
          <cell r="J1142" t="str">
            <v>2408258npcx4ep</v>
          </cell>
          <cell r="K1142" t="str">
            <v>PROSES PENYIAPAN</v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>PROSES PENYIAPAN</v>
          </cell>
        </row>
        <row r="1143">
          <cell r="J1143" t="str">
            <v>24082456wbgk4s</v>
          </cell>
          <cell r="K1143" t="str">
            <v>PROSES PENYIAPAN</v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>PROSES PENYIAPAN</v>
          </cell>
        </row>
        <row r="1144">
          <cell r="J1144" t="str">
            <v>24082581ayfkhr</v>
          </cell>
          <cell r="K1144" t="str">
            <v>PROSES PENYIAPAN</v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>PROSES PENYIAPAN</v>
          </cell>
        </row>
        <row r="1145">
          <cell r="J1145" t="str">
            <v>2408256dbbh92v</v>
          </cell>
          <cell r="K1145" t="str">
            <v>PROSES PENYIAPAN</v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>PROSES PENYIAPAN</v>
          </cell>
        </row>
        <row r="1146">
          <cell r="J1146" t="str">
            <v>2408257fbppt0b</v>
          </cell>
          <cell r="K1146" t="str">
            <v>PROSES PENYIAPAN</v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>PROSES PENYIAPAN</v>
          </cell>
        </row>
        <row r="1147">
          <cell r="J1147" t="str">
            <v>2408257ugee1g1</v>
          </cell>
          <cell r="K1147" t="str">
            <v>PROSES PENYIAPAN</v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>PROSES PENYIAPAN</v>
          </cell>
        </row>
        <row r="1148">
          <cell r="J1148" t="str">
            <v>2408258hsf5bs4</v>
          </cell>
          <cell r="K1148" t="str">
            <v>PROSES PENYIAPAN</v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>PROSES PENYIAPAN</v>
          </cell>
        </row>
        <row r="1149">
          <cell r="J1149" t="str">
            <v>2408269skjmhht</v>
          </cell>
          <cell r="K1149" t="str">
            <v>PROSES PENYIAPAN</v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>PROSES PENYIAPAN</v>
          </cell>
        </row>
        <row r="1150">
          <cell r="J1150" t="str">
            <v>24082583j9njft</v>
          </cell>
          <cell r="K1150" t="str">
            <v>PROSES PENYIAPAN</v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>PROSES PENYIAPAN</v>
          </cell>
        </row>
        <row r="1151">
          <cell r="J1151" t="str">
            <v>2408257yy0sxqn</v>
          </cell>
          <cell r="K1151" t="str">
            <v>PROSES PENYIAPAN</v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>PROSES PENYIAPAN</v>
          </cell>
        </row>
        <row r="1152">
          <cell r="J1152" t="str">
            <v>24082459yjqh86</v>
          </cell>
          <cell r="K1152" t="str">
            <v>PROSES PENYIAPAN</v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>PROSES PENYIAPAN</v>
          </cell>
        </row>
        <row r="1153">
          <cell r="J1153" t="str">
            <v>24082459yqha02</v>
          </cell>
          <cell r="K1153" t="str">
            <v>PROSES PENYIAPAN</v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>PROSES PENYIAPAN</v>
          </cell>
        </row>
        <row r="1154">
          <cell r="J1154" t="str">
            <v>2408245ahd2hdp</v>
          </cell>
          <cell r="K1154" t="str">
            <v>PROSES PENYIAPAN</v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>PROSES PENYIAPAN</v>
          </cell>
        </row>
        <row r="1155">
          <cell r="J1155" t="str">
            <v>24082458fhe60c</v>
          </cell>
          <cell r="K1155" t="str">
            <v>PROSES PENYIAPAN</v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>PROSES PENYIAPAN</v>
          </cell>
        </row>
        <row r="1156">
          <cell r="J1156" t="str">
            <v>24082459c6wnxa</v>
          </cell>
          <cell r="K1156" t="str">
            <v>PROSES PENYIAPAN</v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>PROSES PENYIAPAN</v>
          </cell>
        </row>
        <row r="1157">
          <cell r="J1157" t="str">
            <v>2408245bjwxt6a</v>
          </cell>
          <cell r="K1157" t="str">
            <v>PROSES PENYIAPAN</v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>PROSES PENYIAPAN</v>
          </cell>
        </row>
        <row r="1158">
          <cell r="J1158" t="str">
            <v>2408245f8xgv01</v>
          </cell>
          <cell r="K1158" t="str">
            <v>PROSES PENYIAPAN</v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>PROSES PENYIAPAN</v>
          </cell>
        </row>
        <row r="1159">
          <cell r="J1159" t="str">
            <v>2408245gacg3jb</v>
          </cell>
          <cell r="K1159" t="str">
            <v>PROSES PENYIAPAN</v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>PROSES PENYIAPAN</v>
          </cell>
        </row>
        <row r="1160">
          <cell r="J1160" t="str">
            <v>2408245jfycgk9</v>
          </cell>
          <cell r="K1160" t="str">
            <v>PROSES PENYIAPAN</v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>PROSES PENYIAPAN</v>
          </cell>
        </row>
        <row r="1161">
          <cell r="J1161" t="str">
            <v>2408245jpdcbwu</v>
          </cell>
          <cell r="K1161" t="str">
            <v>PROSES PENYIAPAN</v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>PROSES PENYIAPAN</v>
          </cell>
        </row>
        <row r="1162">
          <cell r="J1162" t="str">
            <v>2408245juwsxsg</v>
          </cell>
          <cell r="K1162" t="str">
            <v>PROSES PENYIAPAN</v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>PROSES PENYIAPAN</v>
          </cell>
        </row>
        <row r="1163">
          <cell r="J1163" t="str">
            <v>2408245th4knft</v>
          </cell>
          <cell r="K1163" t="str">
            <v>PROSES PENYIAPAN</v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>PROSES PENYIAPAN</v>
          </cell>
        </row>
        <row r="1164">
          <cell r="J1164" t="str">
            <v>2408245ubt6gt6</v>
          </cell>
          <cell r="K1164" t="str">
            <v>PROSES PENYIAPAN</v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>PROSES PENYIAPAN</v>
          </cell>
        </row>
        <row r="1165">
          <cell r="J1165" t="str">
            <v>2408245xt5kfew</v>
          </cell>
          <cell r="K1165" t="str">
            <v>PROSES PENYIAPAN</v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>PROSES PENYIAPAN</v>
          </cell>
        </row>
        <row r="1166">
          <cell r="J1166" t="str">
            <v>2408245yh04maa</v>
          </cell>
          <cell r="K1166" t="str">
            <v>PROSES PENYIAPAN</v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>PROSES PENYIAPAN</v>
          </cell>
        </row>
        <row r="1167">
          <cell r="J1167" t="str">
            <v>240824627fqcdj</v>
          </cell>
          <cell r="K1167" t="str">
            <v>PROSES PENYIAPAN</v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>PROSES PENYIAPAN</v>
          </cell>
        </row>
        <row r="1168">
          <cell r="J1168" t="str">
            <v>24082463cd89qs</v>
          </cell>
          <cell r="K1168" t="str">
            <v>PROSES PENYIAPAN</v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>PROSES PENYIAPAN</v>
          </cell>
        </row>
        <row r="1169">
          <cell r="J1169" t="str">
            <v>24082463uu929m</v>
          </cell>
          <cell r="K1169" t="str">
            <v>PROSES PENYIAPAN</v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>PROSES PENYIAPAN</v>
          </cell>
        </row>
        <row r="1170">
          <cell r="J1170" t="str">
            <v>24082464ewmusw</v>
          </cell>
          <cell r="K1170" t="str">
            <v>PROSES PENYIAPAN</v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>PROSES PENYIAPAN</v>
          </cell>
        </row>
        <row r="1171">
          <cell r="J1171" t="str">
            <v>240824654f3jwv</v>
          </cell>
          <cell r="K1171" t="str">
            <v>PROSES PENYIAPAN</v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>PROSES PENYIAPAN</v>
          </cell>
        </row>
        <row r="1172">
          <cell r="J1172" t="str">
            <v>24082467dbtj5a</v>
          </cell>
          <cell r="K1172" t="str">
            <v>PROSES PENYIAPAN</v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>PROSES PENYIAPAN</v>
          </cell>
        </row>
        <row r="1173">
          <cell r="J1173" t="str">
            <v>24082568g5qkeg</v>
          </cell>
          <cell r="K1173" t="str">
            <v>PROSES PENYIAPAN</v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>PROSES PENYIAPAN</v>
          </cell>
        </row>
        <row r="1174">
          <cell r="J1174" t="str">
            <v>2408256aqy4cwa</v>
          </cell>
          <cell r="K1174" t="str">
            <v>PROSES PENYIAPAN</v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>PROSES PENYIAPAN</v>
          </cell>
        </row>
        <row r="1175">
          <cell r="J1175" t="str">
            <v>2408256c0jy3ja</v>
          </cell>
          <cell r="K1175" t="str">
            <v>PROSES PENYIAPAN</v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>PROSES PENYIAPAN</v>
          </cell>
        </row>
        <row r="1176">
          <cell r="J1176" t="str">
            <v>2408256ex3ms4a</v>
          </cell>
          <cell r="K1176" t="str">
            <v>PROSES PENYIAPAN</v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>PROSES PENYIAPAN</v>
          </cell>
        </row>
        <row r="1177">
          <cell r="J1177" t="str">
            <v>2408256q90r703</v>
          </cell>
          <cell r="K1177" t="str">
            <v>PROSES PENYIAPAN</v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>PROSES PENYIAPAN</v>
          </cell>
        </row>
        <row r="1178">
          <cell r="J1178" t="str">
            <v>2408256rubgjf5</v>
          </cell>
          <cell r="K1178" t="str">
            <v>PROSES PENYIAPAN</v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>PROSES PENYIAPAN</v>
          </cell>
        </row>
        <row r="1179">
          <cell r="J1179" t="str">
            <v>2408256v0qu65f</v>
          </cell>
          <cell r="K1179" t="str">
            <v>PROSES PENYIAPAN</v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>PROSES PENYIAPAN</v>
          </cell>
        </row>
        <row r="1180">
          <cell r="J1180" t="str">
            <v>2408256v9m14uw</v>
          </cell>
          <cell r="K1180" t="str">
            <v>PROSES PENYIAPAN</v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>PROSES PENYIAPAN</v>
          </cell>
        </row>
        <row r="1181">
          <cell r="J1181" t="str">
            <v>2408256wpp1esc</v>
          </cell>
          <cell r="K1181" t="str">
            <v>PROSES PENYIAPAN</v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>PROSES PENYIAPAN</v>
          </cell>
        </row>
        <row r="1182">
          <cell r="J1182" t="str">
            <v>24082570mkysbb</v>
          </cell>
          <cell r="K1182" t="str">
            <v>PROSES PENYIAPAN</v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>PROSES PENYIAPAN</v>
          </cell>
        </row>
        <row r="1183">
          <cell r="J1183" t="str">
            <v>24082572amyq1e</v>
          </cell>
          <cell r="K1183" t="str">
            <v>PROSES PENYIAPAN</v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>PROSES PENYIAPAN</v>
          </cell>
        </row>
        <row r="1184">
          <cell r="J1184" t="str">
            <v>24082573cm7jqg</v>
          </cell>
          <cell r="K1184" t="str">
            <v>PROSES PENYIAPAN</v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>PROSES PENYIAPAN</v>
          </cell>
        </row>
        <row r="1185">
          <cell r="J1185" t="str">
            <v>24082574trfg6v</v>
          </cell>
          <cell r="K1185" t="str">
            <v>PROSES PENYIAPAN</v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>PROSES PENYIAPAN</v>
          </cell>
        </row>
        <row r="1186">
          <cell r="J1186" t="str">
            <v>240825758j2x4s</v>
          </cell>
          <cell r="K1186" t="str">
            <v>PROSES PENYIAPAN</v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>PROSES PENYIAPAN</v>
          </cell>
        </row>
        <row r="1187">
          <cell r="J1187" t="str">
            <v>2408257a20hn15</v>
          </cell>
          <cell r="K1187" t="str">
            <v>PROSES PENYIAPAN</v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>PROSES PENYIAPAN</v>
          </cell>
        </row>
        <row r="1188">
          <cell r="J1188" t="str">
            <v>2408257axg7csf</v>
          </cell>
          <cell r="K1188" t="str">
            <v>PROSES PENYIAPAN</v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>PROSES PENYIAPAN</v>
          </cell>
        </row>
        <row r="1189">
          <cell r="J1189" t="str">
            <v>2408257bp9a7mc</v>
          </cell>
          <cell r="K1189" t="str">
            <v>PROSES PENYIAPAN</v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>PROSES PENYIAPAN</v>
          </cell>
        </row>
        <row r="1190">
          <cell r="J1190" t="str">
            <v>2408257c6b9c1c</v>
          </cell>
          <cell r="K1190" t="str">
            <v>PROSES PENYIAPAN</v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>PROSES PENYIAPAN</v>
          </cell>
        </row>
        <row r="1191">
          <cell r="J1191" t="str">
            <v>2408256hes615v</v>
          </cell>
          <cell r="K1191" t="str">
            <v>PROSES PENYIAPAN</v>
          </cell>
          <cell r="L1191" t="str">
            <v>PENDING</v>
          </cell>
          <cell r="M1191" t="str">
            <v/>
          </cell>
          <cell r="N1191" t="str">
            <v/>
          </cell>
          <cell r="O1191" t="str">
            <v/>
          </cell>
          <cell r="P1191" t="str">
            <v>PENDING</v>
          </cell>
        </row>
        <row r="1192">
          <cell r="J1192" t="str">
            <v>24082695sup5dr</v>
          </cell>
          <cell r="K1192" t="str">
            <v>PROSES PENYIAPAN</v>
          </cell>
          <cell r="L1192" t="str">
            <v>PENDING</v>
          </cell>
          <cell r="M1192" t="str">
            <v/>
          </cell>
          <cell r="N1192" t="str">
            <v/>
          </cell>
          <cell r="O1192" t="str">
            <v/>
          </cell>
          <cell r="P1192" t="str">
            <v>PENDING</v>
          </cell>
        </row>
        <row r="1193">
          <cell r="J1193" t="str">
            <v>2408257rbvrmj9</v>
          </cell>
          <cell r="K1193" t="str">
            <v>PROSES PENYIAPAN</v>
          </cell>
          <cell r="L1193" t="str">
            <v>PENDING</v>
          </cell>
          <cell r="M1193" t="str">
            <v/>
          </cell>
          <cell r="N1193" t="str">
            <v/>
          </cell>
          <cell r="O1193" t="str">
            <v/>
          </cell>
          <cell r="P1193" t="str">
            <v>PENDING</v>
          </cell>
        </row>
        <row r="1194">
          <cell r="J1194" t="str">
            <v>2408256b4me8d7</v>
          </cell>
          <cell r="K1194" t="str">
            <v>PROSES PENYIAPAN</v>
          </cell>
          <cell r="L1194" t="str">
            <v>PENDING</v>
          </cell>
          <cell r="M1194" t="str">
            <v/>
          </cell>
          <cell r="N1194" t="str">
            <v/>
          </cell>
          <cell r="O1194" t="str">
            <v/>
          </cell>
          <cell r="P1194" t="str">
            <v>PENDING</v>
          </cell>
        </row>
        <row r="1195">
          <cell r="J1195" t="str">
            <v>240825797dubq8</v>
          </cell>
          <cell r="K1195" t="str">
            <v>PROSES PENYIAPAN</v>
          </cell>
          <cell r="L1195" t="str">
            <v>PENDING</v>
          </cell>
          <cell r="M1195" t="str">
            <v/>
          </cell>
          <cell r="N1195" t="str">
            <v/>
          </cell>
          <cell r="O1195" t="str">
            <v/>
          </cell>
          <cell r="P1195" t="str">
            <v>PENDING</v>
          </cell>
        </row>
        <row r="1196">
          <cell r="J1196" t="str">
            <v>1512031458069193</v>
          </cell>
          <cell r="K1196" t="str">
            <v>PROSES PENYIAPAN</v>
          </cell>
          <cell r="L1196" t="str">
            <v>PENDING</v>
          </cell>
          <cell r="M1196" t="str">
            <v/>
          </cell>
          <cell r="N1196" t="str">
            <v/>
          </cell>
          <cell r="O1196" t="str">
            <v/>
          </cell>
          <cell r="P1196" t="str">
            <v>PENDING</v>
          </cell>
        </row>
        <row r="1197">
          <cell r="J1197" t="str">
            <v>2408257pygsra2</v>
          </cell>
          <cell r="K1197" t="str">
            <v>PROSES PENYIAPAN</v>
          </cell>
          <cell r="L1197" t="str">
            <v>PENDING</v>
          </cell>
          <cell r="M1197" t="str">
            <v/>
          </cell>
          <cell r="N1197" t="str">
            <v/>
          </cell>
          <cell r="O1197" t="str">
            <v/>
          </cell>
          <cell r="P1197" t="str">
            <v>PENDING</v>
          </cell>
        </row>
        <row r="1198">
          <cell r="J1198" t="str">
            <v>2408258bcy21uw</v>
          </cell>
          <cell r="K1198" t="str">
            <v>PROSES PENYIAPAN</v>
          </cell>
          <cell r="L1198" t="str">
            <v>PENDING</v>
          </cell>
          <cell r="M1198" t="str">
            <v/>
          </cell>
          <cell r="N1198" t="str">
            <v/>
          </cell>
          <cell r="O1198" t="str">
            <v/>
          </cell>
          <cell r="P1198" t="str">
            <v>PENDING</v>
          </cell>
        </row>
        <row r="1199">
          <cell r="J1199" t="str">
            <v>1512892661219010</v>
          </cell>
          <cell r="K1199" t="str">
            <v>PROSES PENYIAPAN</v>
          </cell>
          <cell r="L1199" t="str">
            <v>PENDING</v>
          </cell>
          <cell r="M1199" t="str">
            <v/>
          </cell>
          <cell r="N1199" t="str">
            <v/>
          </cell>
          <cell r="O1199" t="str">
            <v/>
          </cell>
          <cell r="P1199" t="str">
            <v>PENDING</v>
          </cell>
        </row>
        <row r="1200">
          <cell r="J1200"/>
          <cell r="K1200"/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</row>
        <row r="1201">
          <cell r="J1201"/>
          <cell r="K1201"/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</row>
        <row r="1202">
          <cell r="J1202"/>
          <cell r="K1202"/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</row>
        <row r="1203">
          <cell r="J1203"/>
          <cell r="K1203"/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</row>
        <row r="1204">
          <cell r="J1204"/>
          <cell r="K1204"/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</row>
        <row r="1205">
          <cell r="J1205"/>
          <cell r="K1205"/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</row>
        <row r="1206">
          <cell r="J1206"/>
          <cell r="K1206"/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</row>
        <row r="1207">
          <cell r="J1207"/>
          <cell r="K1207"/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</row>
        <row r="1208">
          <cell r="J1208"/>
          <cell r="K1208"/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</row>
        <row r="1209">
          <cell r="J1209"/>
          <cell r="K1209"/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</row>
        <row r="1210">
          <cell r="J1210"/>
          <cell r="K1210"/>
          <cell r="L1210" t="str">
            <v/>
          </cell>
          <cell r="M1210" t="str">
            <v/>
          </cell>
          <cell r="N1210" t="str">
            <v/>
          </cell>
          <cell r="O1210" t="str">
            <v/>
          </cell>
          <cell r="P1210" t="str">
            <v/>
          </cell>
        </row>
        <row r="1211">
          <cell r="J1211"/>
          <cell r="K1211"/>
          <cell r="L1211" t="str">
            <v/>
          </cell>
          <cell r="M1211" t="str">
            <v/>
          </cell>
          <cell r="N1211" t="str">
            <v/>
          </cell>
          <cell r="O1211" t="str">
            <v/>
          </cell>
          <cell r="P1211" t="str">
            <v/>
          </cell>
        </row>
        <row r="1212">
          <cell r="J1212"/>
          <cell r="K1212"/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</row>
        <row r="1213">
          <cell r="J1213"/>
          <cell r="K1213"/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</row>
        <row r="1214">
          <cell r="J1214"/>
          <cell r="K1214"/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  <cell r="P1214" t="str">
            <v/>
          </cell>
        </row>
        <row r="1215">
          <cell r="J1215"/>
          <cell r="K1215"/>
          <cell r="L1215" t="str">
            <v/>
          </cell>
          <cell r="M1215" t="str">
            <v/>
          </cell>
          <cell r="N1215" t="str">
            <v/>
          </cell>
          <cell r="O1215" t="str">
            <v/>
          </cell>
          <cell r="P1215" t="str">
            <v/>
          </cell>
        </row>
        <row r="1216">
          <cell r="J1216"/>
          <cell r="K1216"/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</row>
        <row r="1217">
          <cell r="J1217"/>
          <cell r="K1217"/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</row>
        <row r="1218">
          <cell r="J1218"/>
          <cell r="K1218"/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</row>
        <row r="1219">
          <cell r="J1219"/>
          <cell r="K1219"/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</row>
        <row r="1220">
          <cell r="J1220"/>
          <cell r="K1220"/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</row>
        <row r="1221">
          <cell r="J1221"/>
          <cell r="K1221"/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  <cell r="P1221" t="str">
            <v/>
          </cell>
        </row>
        <row r="1222">
          <cell r="J1222"/>
          <cell r="K1222"/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  <cell r="P1222" t="str">
            <v/>
          </cell>
        </row>
        <row r="1223">
          <cell r="J1223"/>
          <cell r="K1223"/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</row>
        <row r="1224">
          <cell r="J1224"/>
          <cell r="K1224"/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</row>
        <row r="1225">
          <cell r="J1225"/>
          <cell r="K1225"/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</row>
        <row r="1226">
          <cell r="J1226"/>
          <cell r="K1226"/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</row>
        <row r="1227">
          <cell r="J1227"/>
          <cell r="K1227"/>
          <cell r="L1227" t="str">
            <v/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</row>
        <row r="1228">
          <cell r="J1228"/>
          <cell r="K1228"/>
          <cell r="L1228" t="str">
            <v/>
          </cell>
          <cell r="M1228" t="str">
            <v/>
          </cell>
          <cell r="N1228" t="str">
            <v/>
          </cell>
          <cell r="O1228" t="str">
            <v/>
          </cell>
          <cell r="P1228" t="str">
            <v/>
          </cell>
        </row>
        <row r="1229">
          <cell r="J1229"/>
          <cell r="K1229"/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  <cell r="P1229" t="str">
            <v/>
          </cell>
        </row>
        <row r="1230">
          <cell r="J1230"/>
          <cell r="K1230"/>
          <cell r="L1230" t="str">
            <v/>
          </cell>
          <cell r="M1230" t="str">
            <v/>
          </cell>
          <cell r="N1230" t="str">
            <v/>
          </cell>
          <cell r="O1230" t="str">
            <v/>
          </cell>
          <cell r="P1230" t="str">
            <v/>
          </cell>
        </row>
        <row r="1231">
          <cell r="J1231"/>
          <cell r="K1231"/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</row>
        <row r="1232">
          <cell r="J1232"/>
          <cell r="K1232"/>
          <cell r="L1232" t="str">
            <v/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</row>
        <row r="1233">
          <cell r="J1233"/>
          <cell r="K1233"/>
          <cell r="L1233" t="str">
            <v/>
          </cell>
          <cell r="M1233" t="str">
            <v/>
          </cell>
          <cell r="N1233" t="str">
            <v/>
          </cell>
          <cell r="O1233" t="str">
            <v/>
          </cell>
          <cell r="P1233" t="str">
            <v/>
          </cell>
        </row>
        <row r="1234">
          <cell r="J1234"/>
          <cell r="K1234"/>
          <cell r="L1234" t="str">
            <v/>
          </cell>
          <cell r="M1234" t="str">
            <v/>
          </cell>
          <cell r="N1234" t="str">
            <v/>
          </cell>
          <cell r="O1234" t="str">
            <v/>
          </cell>
          <cell r="P1234" t="str">
            <v/>
          </cell>
        </row>
        <row r="1235">
          <cell r="J1235"/>
          <cell r="K1235"/>
          <cell r="L1235" t="str">
            <v/>
          </cell>
          <cell r="M1235" t="str">
            <v/>
          </cell>
          <cell r="N1235" t="str">
            <v/>
          </cell>
          <cell r="O1235" t="str">
            <v/>
          </cell>
          <cell r="P1235" t="str">
            <v/>
          </cell>
        </row>
        <row r="1236">
          <cell r="J1236"/>
          <cell r="K1236"/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 t="str">
            <v/>
          </cell>
        </row>
        <row r="1237">
          <cell r="J1237"/>
          <cell r="K1237"/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</row>
        <row r="1238">
          <cell r="J1238"/>
          <cell r="K1238"/>
          <cell r="L1238" t="str">
            <v/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</row>
        <row r="1239">
          <cell r="J1239"/>
          <cell r="K1239"/>
          <cell r="L1239" t="str">
            <v/>
          </cell>
          <cell r="M1239" t="str">
            <v/>
          </cell>
          <cell r="N1239" t="str">
            <v/>
          </cell>
          <cell r="O1239" t="str">
            <v/>
          </cell>
          <cell r="P1239" t="str">
            <v/>
          </cell>
        </row>
        <row r="1240">
          <cell r="J1240"/>
          <cell r="K1240"/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  <cell r="P1240" t="str">
            <v/>
          </cell>
        </row>
        <row r="1241">
          <cell r="J1241"/>
          <cell r="K1241"/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</row>
        <row r="1242">
          <cell r="J1242"/>
          <cell r="K1242"/>
          <cell r="L1242" t="str">
            <v/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</row>
        <row r="1243">
          <cell r="J1243"/>
          <cell r="K1243"/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</row>
        <row r="1244">
          <cell r="J1244"/>
          <cell r="K1244"/>
          <cell r="L1244" t="str">
            <v/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</row>
        <row r="1245">
          <cell r="J1245"/>
          <cell r="K1245"/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</row>
        <row r="1246">
          <cell r="J1246"/>
          <cell r="K1246"/>
          <cell r="L1246" t="str">
            <v/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</row>
        <row r="1247">
          <cell r="J1247"/>
          <cell r="K1247"/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</row>
        <row r="1248">
          <cell r="J1248"/>
          <cell r="K1248"/>
          <cell r="L1248" t="str">
            <v/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</row>
        <row r="1249">
          <cell r="J1249"/>
          <cell r="K1249"/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</row>
        <row r="1250">
          <cell r="J1250"/>
          <cell r="K1250"/>
          <cell r="L1250" t="str">
            <v/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</row>
        <row r="1251">
          <cell r="J1251"/>
          <cell r="K1251"/>
          <cell r="L1251" t="str">
            <v/>
          </cell>
          <cell r="M1251" t="str">
            <v/>
          </cell>
          <cell r="N1251" t="str">
            <v/>
          </cell>
          <cell r="O1251" t="str">
            <v/>
          </cell>
          <cell r="P1251" t="str">
            <v/>
          </cell>
        </row>
        <row r="1252">
          <cell r="J1252"/>
          <cell r="K1252"/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  <cell r="P1252" t="str">
            <v/>
          </cell>
        </row>
        <row r="1253">
          <cell r="J1253"/>
          <cell r="K1253"/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</row>
        <row r="1254">
          <cell r="J1254"/>
          <cell r="K1254"/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</row>
        <row r="1255">
          <cell r="J1255"/>
          <cell r="K1255"/>
          <cell r="L1255" t="str">
            <v/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</row>
        <row r="1256">
          <cell r="J1256"/>
          <cell r="K1256"/>
          <cell r="L1256" t="str">
            <v/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</row>
        <row r="1257">
          <cell r="J1257"/>
          <cell r="K1257"/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</row>
        <row r="1258">
          <cell r="J1258"/>
          <cell r="K1258"/>
          <cell r="L1258" t="str">
            <v/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</row>
        <row r="1259">
          <cell r="J1259"/>
          <cell r="K1259"/>
          <cell r="L1259" t="str">
            <v/>
          </cell>
          <cell r="M1259" t="str">
            <v/>
          </cell>
          <cell r="N1259" t="str">
            <v/>
          </cell>
          <cell r="O1259" t="str">
            <v/>
          </cell>
          <cell r="P1259" t="str">
            <v/>
          </cell>
        </row>
        <row r="1260">
          <cell r="J1260"/>
          <cell r="K1260"/>
          <cell r="L1260" t="str">
            <v/>
          </cell>
          <cell r="M1260" t="str">
            <v/>
          </cell>
          <cell r="N1260" t="str">
            <v/>
          </cell>
          <cell r="O1260" t="str">
            <v/>
          </cell>
          <cell r="P1260" t="str">
            <v/>
          </cell>
        </row>
        <row r="1261">
          <cell r="J1261"/>
          <cell r="K1261"/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  <cell r="P1261" t="str">
            <v/>
          </cell>
        </row>
        <row r="1262">
          <cell r="J1262"/>
          <cell r="K1262"/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</row>
        <row r="1263">
          <cell r="J1263"/>
          <cell r="K1263"/>
          <cell r="L1263" t="str">
            <v/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</row>
        <row r="1264">
          <cell r="J1264"/>
          <cell r="K1264"/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  <cell r="P1264" t="str">
            <v/>
          </cell>
        </row>
        <row r="1265">
          <cell r="J1265"/>
          <cell r="K1265"/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</row>
        <row r="1266">
          <cell r="J1266"/>
          <cell r="K1266"/>
          <cell r="L1266" t="str">
            <v/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</row>
        <row r="1267">
          <cell r="J1267"/>
          <cell r="K1267"/>
          <cell r="L1267" t="str">
            <v/>
          </cell>
          <cell r="M1267" t="str">
            <v/>
          </cell>
          <cell r="N1267" t="str">
            <v/>
          </cell>
          <cell r="O1267" t="str">
            <v/>
          </cell>
          <cell r="P1267" t="str">
            <v/>
          </cell>
        </row>
        <row r="1268">
          <cell r="J1268"/>
          <cell r="K1268"/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</row>
        <row r="1269">
          <cell r="J1269"/>
          <cell r="K1269"/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</row>
        <row r="1270">
          <cell r="J1270"/>
          <cell r="K1270"/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  <cell r="P1270" t="str">
            <v/>
          </cell>
        </row>
        <row r="1271">
          <cell r="J1271"/>
          <cell r="K1271"/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  <cell r="P1271" t="str">
            <v/>
          </cell>
        </row>
        <row r="1272">
          <cell r="J1272"/>
          <cell r="K1272"/>
          <cell r="L1272" t="str">
            <v/>
          </cell>
          <cell r="M1272" t="str">
            <v/>
          </cell>
          <cell r="N1272" t="str">
            <v/>
          </cell>
          <cell r="O1272" t="str">
            <v/>
          </cell>
          <cell r="P1272" t="str">
            <v/>
          </cell>
        </row>
        <row r="1273">
          <cell r="J1273"/>
          <cell r="K1273"/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</row>
        <row r="1274">
          <cell r="J1274"/>
          <cell r="K1274"/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</row>
        <row r="1275">
          <cell r="J1275"/>
          <cell r="K1275"/>
          <cell r="L1275" t="str">
            <v/>
          </cell>
          <cell r="M1275" t="str">
            <v/>
          </cell>
          <cell r="N1275" t="str">
            <v/>
          </cell>
          <cell r="O1275" t="str">
            <v/>
          </cell>
          <cell r="P1275" t="str">
            <v/>
          </cell>
        </row>
        <row r="1276">
          <cell r="J1276"/>
          <cell r="K1276"/>
          <cell r="L1276" t="str">
            <v/>
          </cell>
          <cell r="M1276" t="str">
            <v/>
          </cell>
          <cell r="N1276" t="str">
            <v/>
          </cell>
          <cell r="O1276" t="str">
            <v/>
          </cell>
          <cell r="P1276" t="str">
            <v/>
          </cell>
        </row>
        <row r="1277">
          <cell r="J1277"/>
          <cell r="K1277"/>
          <cell r="L1277" t="str">
            <v/>
          </cell>
          <cell r="M1277" t="str">
            <v/>
          </cell>
          <cell r="N1277" t="str">
            <v/>
          </cell>
          <cell r="O1277" t="str">
            <v/>
          </cell>
          <cell r="P1277" t="str">
            <v/>
          </cell>
        </row>
        <row r="1278">
          <cell r="J1278"/>
          <cell r="K1278"/>
          <cell r="L1278" t="str">
            <v/>
          </cell>
          <cell r="M1278" t="str">
            <v/>
          </cell>
          <cell r="N1278" t="str">
            <v/>
          </cell>
          <cell r="O1278" t="str">
            <v/>
          </cell>
          <cell r="P1278" t="str">
            <v/>
          </cell>
        </row>
        <row r="1279">
          <cell r="J1279"/>
          <cell r="K1279"/>
          <cell r="L1279" t="str">
            <v/>
          </cell>
          <cell r="M1279" t="str">
            <v/>
          </cell>
          <cell r="N1279" t="str">
            <v/>
          </cell>
          <cell r="O1279" t="str">
            <v/>
          </cell>
          <cell r="P1279" t="str">
            <v/>
          </cell>
        </row>
        <row r="1280">
          <cell r="J1280"/>
          <cell r="K1280"/>
          <cell r="L1280" t="str">
            <v/>
          </cell>
          <cell r="M1280" t="str">
            <v/>
          </cell>
          <cell r="N1280" t="str">
            <v/>
          </cell>
          <cell r="O1280" t="str">
            <v/>
          </cell>
          <cell r="P1280" t="str">
            <v/>
          </cell>
        </row>
        <row r="1281">
          <cell r="J1281"/>
          <cell r="K1281"/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</row>
        <row r="1282">
          <cell r="J1282"/>
          <cell r="K1282"/>
          <cell r="L1282" t="str">
            <v/>
          </cell>
          <cell r="M1282" t="str">
            <v/>
          </cell>
          <cell r="N1282" t="str">
            <v/>
          </cell>
          <cell r="O1282" t="str">
            <v/>
          </cell>
          <cell r="P1282" t="str">
            <v/>
          </cell>
        </row>
        <row r="1283">
          <cell r="J1283"/>
          <cell r="K1283"/>
          <cell r="L1283" t="str">
            <v/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</row>
        <row r="1284">
          <cell r="J1284"/>
          <cell r="K1284"/>
          <cell r="L1284" t="str">
            <v/>
          </cell>
          <cell r="M1284" t="str">
            <v/>
          </cell>
          <cell r="N1284" t="str">
            <v/>
          </cell>
          <cell r="O1284" t="str">
            <v/>
          </cell>
          <cell r="P1284" t="str">
            <v/>
          </cell>
        </row>
        <row r="1285">
          <cell r="J1285"/>
          <cell r="K1285"/>
          <cell r="L1285" t="str">
            <v/>
          </cell>
          <cell r="M1285" t="str">
            <v/>
          </cell>
          <cell r="N1285" t="str">
            <v/>
          </cell>
          <cell r="O1285" t="str">
            <v/>
          </cell>
          <cell r="P1285" t="str">
            <v/>
          </cell>
        </row>
        <row r="1286">
          <cell r="J1286"/>
          <cell r="K1286"/>
          <cell r="L1286" t="str">
            <v/>
          </cell>
          <cell r="M1286" t="str">
            <v/>
          </cell>
          <cell r="N1286" t="str">
            <v/>
          </cell>
          <cell r="O1286" t="str">
            <v/>
          </cell>
          <cell r="P1286" t="str">
            <v/>
          </cell>
        </row>
        <row r="1287">
          <cell r="J1287"/>
          <cell r="K1287"/>
          <cell r="L1287" t="str">
            <v/>
          </cell>
          <cell r="M1287" t="str">
            <v/>
          </cell>
          <cell r="N1287" t="str">
            <v/>
          </cell>
          <cell r="O1287" t="str">
            <v/>
          </cell>
          <cell r="P1287" t="str">
            <v/>
          </cell>
        </row>
        <row r="1288">
          <cell r="J1288"/>
          <cell r="K1288"/>
          <cell r="L1288" t="str">
            <v/>
          </cell>
          <cell r="M1288" t="str">
            <v/>
          </cell>
          <cell r="N1288" t="str">
            <v/>
          </cell>
          <cell r="O1288" t="str">
            <v/>
          </cell>
          <cell r="P1288" t="str">
            <v/>
          </cell>
        </row>
        <row r="1289">
          <cell r="J1289"/>
          <cell r="K1289"/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</row>
        <row r="1290">
          <cell r="J1290"/>
          <cell r="K1290"/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  <cell r="P1290" t="str">
            <v/>
          </cell>
        </row>
        <row r="1291">
          <cell r="J1291"/>
          <cell r="K1291"/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</row>
        <row r="1292">
          <cell r="J1292"/>
          <cell r="K1292"/>
          <cell r="L1292" t="str">
            <v/>
          </cell>
          <cell r="M1292" t="str">
            <v/>
          </cell>
          <cell r="N1292" t="str">
            <v/>
          </cell>
          <cell r="O1292" t="str">
            <v/>
          </cell>
          <cell r="P1292" t="str">
            <v/>
          </cell>
        </row>
        <row r="1293">
          <cell r="J1293"/>
          <cell r="K1293"/>
          <cell r="L1293" t="str">
            <v/>
          </cell>
          <cell r="M1293" t="str">
            <v/>
          </cell>
          <cell r="N1293" t="str">
            <v/>
          </cell>
          <cell r="O1293" t="str">
            <v/>
          </cell>
          <cell r="P1293" t="str">
            <v/>
          </cell>
        </row>
        <row r="1294">
          <cell r="J1294"/>
          <cell r="K1294"/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  <cell r="P1294" t="str">
            <v/>
          </cell>
        </row>
        <row r="1295">
          <cell r="J1295"/>
          <cell r="K1295"/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</row>
        <row r="1296">
          <cell r="J1296"/>
          <cell r="K1296"/>
          <cell r="L1296" t="str">
            <v/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</row>
        <row r="1297">
          <cell r="J1297"/>
          <cell r="K1297"/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</row>
        <row r="1298">
          <cell r="J1298"/>
          <cell r="K1298"/>
          <cell r="L1298" t="str">
            <v/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</row>
        <row r="1299">
          <cell r="J1299"/>
          <cell r="K1299"/>
          <cell r="L1299" t="str">
            <v/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</row>
        <row r="1300">
          <cell r="J1300"/>
          <cell r="K1300"/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  <cell r="P1300" t="str">
            <v/>
          </cell>
        </row>
        <row r="1301">
          <cell r="J1301"/>
          <cell r="K1301"/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</row>
        <row r="1302">
          <cell r="J1302"/>
          <cell r="K1302"/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</row>
        <row r="1303">
          <cell r="J1303"/>
          <cell r="K1303"/>
          <cell r="L1303" t="str">
            <v/>
          </cell>
          <cell r="M1303" t="str">
            <v/>
          </cell>
          <cell r="N1303" t="str">
            <v/>
          </cell>
          <cell r="O1303" t="str">
            <v/>
          </cell>
          <cell r="P1303" t="str">
            <v/>
          </cell>
        </row>
        <row r="1304">
          <cell r="J1304"/>
          <cell r="K1304"/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  <cell r="P1304" t="str">
            <v/>
          </cell>
        </row>
        <row r="1305">
          <cell r="J1305"/>
          <cell r="K1305"/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  <cell r="P1305" t="str">
            <v/>
          </cell>
        </row>
        <row r="1306">
          <cell r="J1306"/>
          <cell r="K1306"/>
          <cell r="L1306" t="str">
            <v/>
          </cell>
          <cell r="M1306" t="str">
            <v/>
          </cell>
          <cell r="N1306" t="str">
            <v/>
          </cell>
          <cell r="O1306" t="str">
            <v/>
          </cell>
          <cell r="P1306" t="str">
            <v/>
          </cell>
        </row>
        <row r="1307">
          <cell r="J1307"/>
          <cell r="K1307"/>
          <cell r="L1307" t="str">
            <v/>
          </cell>
          <cell r="M1307" t="str">
            <v/>
          </cell>
          <cell r="N1307" t="str">
            <v/>
          </cell>
          <cell r="O1307" t="str">
            <v/>
          </cell>
          <cell r="P1307" t="str">
            <v/>
          </cell>
        </row>
        <row r="1308">
          <cell r="J1308"/>
          <cell r="K1308"/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</row>
        <row r="1309">
          <cell r="J1309"/>
          <cell r="K1309"/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</row>
        <row r="1310">
          <cell r="J1310"/>
          <cell r="K1310"/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</row>
        <row r="1311">
          <cell r="J1311"/>
          <cell r="K1311"/>
          <cell r="L1311" t="str">
            <v/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</row>
        <row r="1312">
          <cell r="J1312"/>
          <cell r="K1312"/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</row>
        <row r="1313">
          <cell r="J1313"/>
          <cell r="K1313"/>
          <cell r="L1313" t="str">
            <v/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</row>
        <row r="1314">
          <cell r="J1314"/>
          <cell r="K1314"/>
          <cell r="L1314" t="str">
            <v/>
          </cell>
          <cell r="M1314" t="str">
            <v/>
          </cell>
          <cell r="N1314" t="str">
            <v/>
          </cell>
          <cell r="O1314" t="str">
            <v/>
          </cell>
          <cell r="P1314" t="str">
            <v/>
          </cell>
        </row>
        <row r="1315">
          <cell r="J1315"/>
          <cell r="K1315"/>
          <cell r="L1315" t="str">
            <v/>
          </cell>
          <cell r="M1315" t="str">
            <v/>
          </cell>
          <cell r="N1315" t="str">
            <v/>
          </cell>
          <cell r="O1315" t="str">
            <v/>
          </cell>
          <cell r="P1315" t="str">
            <v/>
          </cell>
        </row>
        <row r="1316">
          <cell r="J1316"/>
          <cell r="K1316"/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  <cell r="P1316" t="str">
            <v/>
          </cell>
        </row>
        <row r="1317">
          <cell r="J1317"/>
          <cell r="K1317"/>
          <cell r="L1317" t="str">
            <v/>
          </cell>
          <cell r="M1317" t="str">
            <v/>
          </cell>
          <cell r="N1317" t="str">
            <v/>
          </cell>
          <cell r="O1317" t="str">
            <v/>
          </cell>
          <cell r="P1317" t="str">
            <v/>
          </cell>
        </row>
        <row r="1318">
          <cell r="J1318"/>
          <cell r="K1318"/>
          <cell r="L1318" t="str">
            <v/>
          </cell>
          <cell r="M1318" t="str">
            <v/>
          </cell>
          <cell r="N1318" t="str">
            <v/>
          </cell>
          <cell r="O1318" t="str">
            <v/>
          </cell>
          <cell r="P1318" t="str">
            <v/>
          </cell>
        </row>
        <row r="1319">
          <cell r="J1319"/>
          <cell r="K1319"/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  <cell r="P1319" t="str">
            <v/>
          </cell>
        </row>
        <row r="1320">
          <cell r="J1320"/>
          <cell r="K1320"/>
          <cell r="L1320" t="str">
            <v/>
          </cell>
          <cell r="M1320" t="str">
            <v/>
          </cell>
          <cell r="N1320" t="str">
            <v/>
          </cell>
          <cell r="O1320" t="str">
            <v/>
          </cell>
          <cell r="P1320" t="str">
            <v/>
          </cell>
        </row>
        <row r="1321">
          <cell r="J1321"/>
          <cell r="K1321"/>
          <cell r="L1321" t="str">
            <v/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</row>
        <row r="1322">
          <cell r="J1322"/>
          <cell r="K1322"/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</row>
        <row r="1323">
          <cell r="J1323"/>
          <cell r="K1323"/>
          <cell r="L1323" t="str">
            <v/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</row>
        <row r="1324">
          <cell r="J1324"/>
          <cell r="K1324"/>
          <cell r="L1324" t="str">
            <v/>
          </cell>
          <cell r="M1324" t="str">
            <v/>
          </cell>
          <cell r="N1324" t="str">
            <v/>
          </cell>
          <cell r="O1324" t="str">
            <v/>
          </cell>
          <cell r="P1324" t="str">
            <v/>
          </cell>
        </row>
        <row r="1325">
          <cell r="J1325"/>
          <cell r="K1325"/>
          <cell r="L1325" t="str">
            <v/>
          </cell>
          <cell r="M1325" t="str">
            <v/>
          </cell>
          <cell r="N1325" t="str">
            <v/>
          </cell>
          <cell r="O1325" t="str">
            <v/>
          </cell>
          <cell r="P1325" t="str">
            <v/>
          </cell>
        </row>
        <row r="1326">
          <cell r="J1326"/>
          <cell r="K1326"/>
          <cell r="L1326" t="str">
            <v/>
          </cell>
          <cell r="M1326" t="str">
            <v/>
          </cell>
          <cell r="N1326" t="str">
            <v/>
          </cell>
          <cell r="O1326" t="str">
            <v/>
          </cell>
          <cell r="P1326" t="str">
            <v/>
          </cell>
        </row>
        <row r="1327">
          <cell r="J1327"/>
          <cell r="K1327"/>
          <cell r="L1327" t="str">
            <v/>
          </cell>
          <cell r="M1327" t="str">
            <v/>
          </cell>
          <cell r="N1327" t="str">
            <v/>
          </cell>
          <cell r="O1327" t="str">
            <v/>
          </cell>
          <cell r="P1327" t="str">
            <v/>
          </cell>
        </row>
        <row r="1328">
          <cell r="J1328"/>
          <cell r="K1328"/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 t="str">
            <v/>
          </cell>
        </row>
        <row r="1329">
          <cell r="J1329"/>
          <cell r="K1329"/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  <cell r="P1329" t="str">
            <v/>
          </cell>
        </row>
        <row r="1330">
          <cell r="J1330"/>
          <cell r="K1330"/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 t="str">
            <v/>
          </cell>
        </row>
        <row r="1331">
          <cell r="J1331"/>
          <cell r="K1331"/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 t="str">
            <v/>
          </cell>
        </row>
        <row r="1332">
          <cell r="J1332"/>
          <cell r="K1332"/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</row>
        <row r="1333">
          <cell r="J1333"/>
          <cell r="K1333"/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</row>
        <row r="1334">
          <cell r="J1334"/>
          <cell r="K1334"/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</row>
        <row r="1335">
          <cell r="J1335"/>
          <cell r="K1335"/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</row>
        <row r="1336">
          <cell r="J1336"/>
          <cell r="K1336"/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</row>
        <row r="1337">
          <cell r="J1337"/>
          <cell r="K1337"/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</row>
        <row r="1338">
          <cell r="J1338"/>
          <cell r="K1338"/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</row>
        <row r="1339">
          <cell r="J1339"/>
          <cell r="K1339"/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</row>
        <row r="1340">
          <cell r="J1340"/>
          <cell r="K1340"/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</row>
        <row r="1341">
          <cell r="J1341"/>
          <cell r="K1341"/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</row>
        <row r="1342">
          <cell r="J1342"/>
          <cell r="K1342"/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</row>
        <row r="1343">
          <cell r="J1343"/>
          <cell r="K1343"/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</row>
        <row r="1344">
          <cell r="J1344"/>
          <cell r="K1344"/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</row>
        <row r="1345">
          <cell r="J1345"/>
          <cell r="K1345"/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</row>
        <row r="1346">
          <cell r="J1346"/>
          <cell r="K1346"/>
          <cell r="L1346" t="str">
            <v/>
          </cell>
          <cell r="M1346" t="str">
            <v/>
          </cell>
          <cell r="N1346" t="str">
            <v/>
          </cell>
          <cell r="O1346" t="str">
            <v/>
          </cell>
          <cell r="P1346" t="str">
            <v/>
          </cell>
        </row>
        <row r="1347">
          <cell r="J1347"/>
          <cell r="K1347"/>
          <cell r="L1347" t="str">
            <v/>
          </cell>
          <cell r="M1347" t="str">
            <v/>
          </cell>
          <cell r="N1347" t="str">
            <v/>
          </cell>
          <cell r="O1347" t="str">
            <v/>
          </cell>
          <cell r="P1347" t="str">
            <v/>
          </cell>
        </row>
        <row r="1348">
          <cell r="J1348"/>
          <cell r="K1348"/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</row>
        <row r="1349">
          <cell r="J1349"/>
          <cell r="K1349"/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</row>
        <row r="1350">
          <cell r="J1350"/>
          <cell r="K1350"/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</row>
        <row r="1351">
          <cell r="J1351"/>
          <cell r="K1351"/>
          <cell r="L1351" t="str">
            <v/>
          </cell>
          <cell r="M1351" t="str">
            <v/>
          </cell>
          <cell r="N1351" t="str">
            <v/>
          </cell>
          <cell r="O1351" t="str">
            <v/>
          </cell>
          <cell r="P1351" t="str">
            <v/>
          </cell>
        </row>
        <row r="1352">
          <cell r="J1352"/>
          <cell r="K1352"/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</row>
        <row r="1353">
          <cell r="J1353"/>
          <cell r="K1353"/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</row>
        <row r="1354">
          <cell r="J1354"/>
          <cell r="K1354"/>
          <cell r="L1354" t="str">
            <v/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</row>
        <row r="1355">
          <cell r="J1355"/>
          <cell r="K1355"/>
          <cell r="L1355" t="str">
            <v/>
          </cell>
          <cell r="M1355" t="str">
            <v/>
          </cell>
          <cell r="N1355" t="str">
            <v/>
          </cell>
          <cell r="O1355" t="str">
            <v/>
          </cell>
          <cell r="P1355" t="str">
            <v/>
          </cell>
        </row>
        <row r="1356">
          <cell r="J1356"/>
          <cell r="K1356"/>
          <cell r="L1356" t="str">
            <v/>
          </cell>
          <cell r="M1356" t="str">
            <v/>
          </cell>
          <cell r="N1356" t="str">
            <v/>
          </cell>
          <cell r="O1356" t="str">
            <v/>
          </cell>
          <cell r="P1356" t="str">
            <v/>
          </cell>
        </row>
        <row r="1357">
          <cell r="J1357"/>
          <cell r="K1357"/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  <cell r="P1357" t="str">
            <v/>
          </cell>
        </row>
        <row r="1358">
          <cell r="J1358"/>
          <cell r="K1358"/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 t="str">
            <v/>
          </cell>
        </row>
        <row r="1359">
          <cell r="J1359"/>
          <cell r="K1359"/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</row>
        <row r="1360">
          <cell r="J1360"/>
          <cell r="K1360"/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</row>
        <row r="1361">
          <cell r="J1361"/>
          <cell r="K1361"/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</row>
        <row r="1362">
          <cell r="J1362"/>
          <cell r="K1362"/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</row>
        <row r="1363">
          <cell r="J1363"/>
          <cell r="K1363"/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  <cell r="P1363" t="str">
            <v/>
          </cell>
        </row>
        <row r="1364">
          <cell r="J1364"/>
          <cell r="K1364"/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  <cell r="P1364" t="str">
            <v/>
          </cell>
        </row>
        <row r="1365">
          <cell r="J1365"/>
          <cell r="K1365"/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  <cell r="P1365" t="str">
            <v/>
          </cell>
        </row>
        <row r="1366">
          <cell r="J1366"/>
          <cell r="K1366"/>
          <cell r="L1366" t="str">
            <v/>
          </cell>
          <cell r="M1366" t="str">
            <v/>
          </cell>
          <cell r="N1366" t="str">
            <v/>
          </cell>
          <cell r="O1366" t="str">
            <v/>
          </cell>
          <cell r="P1366" t="str">
            <v/>
          </cell>
        </row>
        <row r="1367">
          <cell r="J1367"/>
          <cell r="K1367"/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  <cell r="P1367" t="str">
            <v/>
          </cell>
        </row>
        <row r="1368">
          <cell r="J1368"/>
          <cell r="K1368"/>
          <cell r="L1368" t="str">
            <v/>
          </cell>
          <cell r="M1368" t="str">
            <v/>
          </cell>
          <cell r="N1368" t="str">
            <v/>
          </cell>
          <cell r="O1368" t="str">
            <v/>
          </cell>
          <cell r="P1368" t="str">
            <v/>
          </cell>
        </row>
        <row r="1369">
          <cell r="J1369"/>
          <cell r="K1369"/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  <cell r="P1369" t="str">
            <v/>
          </cell>
        </row>
        <row r="1370">
          <cell r="J1370"/>
          <cell r="K1370"/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  <cell r="P1370" t="str">
            <v/>
          </cell>
        </row>
        <row r="1371">
          <cell r="J1371"/>
          <cell r="K1371"/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  <cell r="P1371" t="str">
            <v/>
          </cell>
        </row>
        <row r="1372">
          <cell r="J1372"/>
          <cell r="K1372"/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  <cell r="P1372" t="str">
            <v/>
          </cell>
        </row>
        <row r="1373">
          <cell r="J1373"/>
          <cell r="K1373"/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  <cell r="P1373" t="str">
            <v/>
          </cell>
        </row>
        <row r="1374">
          <cell r="J1374"/>
          <cell r="K1374"/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  <cell r="P1374" t="str">
            <v/>
          </cell>
        </row>
        <row r="1375">
          <cell r="J1375"/>
          <cell r="K1375"/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  <cell r="P1375" t="str">
            <v/>
          </cell>
        </row>
        <row r="1376">
          <cell r="J1376"/>
          <cell r="K1376"/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  <cell r="P1376" t="str">
            <v/>
          </cell>
        </row>
        <row r="1377">
          <cell r="J1377"/>
          <cell r="K1377"/>
          <cell r="L1377" t="str">
            <v/>
          </cell>
          <cell r="M1377" t="str">
            <v/>
          </cell>
          <cell r="N1377" t="str">
            <v/>
          </cell>
          <cell r="O1377" t="str">
            <v/>
          </cell>
          <cell r="P1377" t="str">
            <v/>
          </cell>
        </row>
        <row r="1378">
          <cell r="J1378"/>
          <cell r="K1378"/>
          <cell r="L1378" t="str">
            <v/>
          </cell>
          <cell r="M1378" t="str">
            <v/>
          </cell>
          <cell r="N1378" t="str">
            <v/>
          </cell>
          <cell r="O1378" t="str">
            <v/>
          </cell>
          <cell r="P1378" t="str">
            <v/>
          </cell>
        </row>
        <row r="1379">
          <cell r="J1379"/>
          <cell r="K1379"/>
          <cell r="L1379" t="str">
            <v/>
          </cell>
          <cell r="M1379" t="str">
            <v/>
          </cell>
          <cell r="N1379" t="str">
            <v/>
          </cell>
          <cell r="O1379" t="str">
            <v/>
          </cell>
          <cell r="P1379" t="str">
            <v/>
          </cell>
        </row>
        <row r="1380">
          <cell r="J1380"/>
          <cell r="K1380"/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  <cell r="P1380" t="str">
            <v/>
          </cell>
        </row>
        <row r="1381">
          <cell r="J1381"/>
          <cell r="K1381"/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  <cell r="P1381" t="str">
            <v/>
          </cell>
        </row>
        <row r="1382">
          <cell r="J1382"/>
          <cell r="K1382"/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  <cell r="P1382" t="str">
            <v/>
          </cell>
        </row>
        <row r="1383">
          <cell r="J1383"/>
          <cell r="K1383"/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  <cell r="P1383" t="str">
            <v/>
          </cell>
        </row>
        <row r="1384">
          <cell r="J1384"/>
          <cell r="K1384"/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  <cell r="P1384" t="str">
            <v/>
          </cell>
        </row>
        <row r="1385">
          <cell r="J1385"/>
          <cell r="K1385"/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  <cell r="P1385" t="str">
            <v/>
          </cell>
        </row>
        <row r="1386">
          <cell r="J1386"/>
          <cell r="K1386"/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  <cell r="P1386" t="str">
            <v/>
          </cell>
        </row>
        <row r="1387">
          <cell r="J1387"/>
          <cell r="K1387"/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  <cell r="P1387" t="str">
            <v/>
          </cell>
        </row>
        <row r="1388">
          <cell r="J1388"/>
          <cell r="K1388"/>
          <cell r="L1388" t="str">
            <v/>
          </cell>
          <cell r="M1388" t="str">
            <v/>
          </cell>
          <cell r="N1388" t="str">
            <v/>
          </cell>
          <cell r="O1388" t="str">
            <v/>
          </cell>
          <cell r="P1388" t="str">
            <v/>
          </cell>
        </row>
        <row r="1389">
          <cell r="J1389"/>
          <cell r="K1389"/>
          <cell r="L1389" t="str">
            <v/>
          </cell>
          <cell r="M1389" t="str">
            <v/>
          </cell>
          <cell r="N1389" t="str">
            <v/>
          </cell>
          <cell r="O1389" t="str">
            <v/>
          </cell>
          <cell r="P1389" t="str">
            <v/>
          </cell>
        </row>
        <row r="1390">
          <cell r="J1390"/>
          <cell r="K1390"/>
          <cell r="L1390" t="str">
            <v/>
          </cell>
          <cell r="M1390" t="str">
            <v/>
          </cell>
          <cell r="N1390" t="str">
            <v/>
          </cell>
          <cell r="O1390" t="str">
            <v/>
          </cell>
          <cell r="P1390" t="str">
            <v/>
          </cell>
        </row>
        <row r="1391">
          <cell r="J1391"/>
          <cell r="K1391"/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  <cell r="P1391" t="str">
            <v/>
          </cell>
        </row>
        <row r="1392">
          <cell r="J1392"/>
          <cell r="K1392"/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  <cell r="P1392" t="str">
            <v/>
          </cell>
        </row>
        <row r="1393">
          <cell r="J1393"/>
          <cell r="K1393"/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  <cell r="P1393" t="str">
            <v/>
          </cell>
        </row>
        <row r="1394">
          <cell r="J1394"/>
          <cell r="K1394"/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/>
          </cell>
        </row>
        <row r="1395">
          <cell r="J1395"/>
          <cell r="K1395"/>
          <cell r="L1395" t="str">
            <v/>
          </cell>
          <cell r="M1395" t="str">
            <v/>
          </cell>
          <cell r="N1395" t="str">
            <v/>
          </cell>
          <cell r="O1395" t="str">
            <v/>
          </cell>
          <cell r="P1395" t="str">
            <v/>
          </cell>
        </row>
        <row r="1396">
          <cell r="J1396"/>
          <cell r="K1396"/>
          <cell r="L1396" t="str">
            <v/>
          </cell>
          <cell r="M1396" t="str">
            <v/>
          </cell>
          <cell r="N1396" t="str">
            <v/>
          </cell>
          <cell r="O1396" t="str">
            <v/>
          </cell>
          <cell r="P1396" t="str">
            <v/>
          </cell>
        </row>
        <row r="1397">
          <cell r="J1397"/>
          <cell r="K1397"/>
          <cell r="L1397" t="str">
            <v/>
          </cell>
          <cell r="M1397" t="str">
            <v/>
          </cell>
          <cell r="N1397" t="str">
            <v/>
          </cell>
          <cell r="O1397" t="str">
            <v/>
          </cell>
          <cell r="P1397" t="str">
            <v/>
          </cell>
        </row>
        <row r="1398">
          <cell r="J1398"/>
          <cell r="K1398"/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  <cell r="P1398" t="str">
            <v/>
          </cell>
        </row>
        <row r="1399">
          <cell r="J1399"/>
          <cell r="K1399"/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  <cell r="P1399" t="str">
            <v/>
          </cell>
        </row>
        <row r="1400">
          <cell r="J1400"/>
          <cell r="K1400"/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  <cell r="P1400" t="str">
            <v/>
          </cell>
        </row>
        <row r="1401">
          <cell r="J1401"/>
          <cell r="K1401"/>
          <cell r="L1401" t="str">
            <v/>
          </cell>
          <cell r="M1401" t="str">
            <v/>
          </cell>
          <cell r="N1401" t="str">
            <v/>
          </cell>
          <cell r="O1401" t="str">
            <v/>
          </cell>
          <cell r="P1401" t="str">
            <v/>
          </cell>
        </row>
        <row r="1402">
          <cell r="J1402"/>
          <cell r="K1402"/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  <cell r="P1402" t="str">
            <v/>
          </cell>
        </row>
        <row r="1403">
          <cell r="J1403"/>
          <cell r="K1403"/>
          <cell r="L1403" t="str">
            <v/>
          </cell>
          <cell r="M1403" t="str">
            <v/>
          </cell>
          <cell r="N1403" t="str">
            <v/>
          </cell>
          <cell r="O1403" t="str">
            <v/>
          </cell>
          <cell r="P1403" t="str">
            <v/>
          </cell>
        </row>
        <row r="1404">
          <cell r="J1404"/>
          <cell r="K1404"/>
          <cell r="L1404" t="str">
            <v/>
          </cell>
          <cell r="M1404" t="str">
            <v/>
          </cell>
          <cell r="N1404" t="str">
            <v/>
          </cell>
          <cell r="O1404" t="str">
            <v/>
          </cell>
          <cell r="P1404" t="str">
            <v/>
          </cell>
        </row>
        <row r="1405">
          <cell r="J1405"/>
          <cell r="K1405"/>
          <cell r="L1405" t="str">
            <v/>
          </cell>
          <cell r="M1405" t="str">
            <v/>
          </cell>
          <cell r="N1405" t="str">
            <v/>
          </cell>
          <cell r="O1405" t="str">
            <v/>
          </cell>
          <cell r="P1405" t="str">
            <v/>
          </cell>
        </row>
        <row r="1406">
          <cell r="J1406"/>
          <cell r="K1406"/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  <cell r="P1406" t="str">
            <v/>
          </cell>
        </row>
        <row r="1407">
          <cell r="J1407"/>
          <cell r="K1407"/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  <cell r="P1407" t="str">
            <v/>
          </cell>
        </row>
        <row r="1408">
          <cell r="J1408"/>
          <cell r="K1408"/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  <cell r="P1408" t="str">
            <v/>
          </cell>
        </row>
        <row r="1409">
          <cell r="J1409"/>
          <cell r="K1409"/>
          <cell r="L1409" t="str">
            <v/>
          </cell>
          <cell r="M1409" t="str">
            <v/>
          </cell>
          <cell r="N1409" t="str">
            <v/>
          </cell>
          <cell r="O1409" t="str">
            <v/>
          </cell>
          <cell r="P1409" t="str">
            <v/>
          </cell>
        </row>
        <row r="1410">
          <cell r="J1410"/>
          <cell r="K1410"/>
          <cell r="L1410" t="str">
            <v/>
          </cell>
          <cell r="M1410" t="str">
            <v/>
          </cell>
          <cell r="N1410" t="str">
            <v/>
          </cell>
          <cell r="O1410" t="str">
            <v/>
          </cell>
          <cell r="P1410" t="str">
            <v/>
          </cell>
        </row>
        <row r="1411">
          <cell r="J1411"/>
          <cell r="K1411"/>
          <cell r="L1411" t="str">
            <v/>
          </cell>
          <cell r="M1411" t="str">
            <v/>
          </cell>
          <cell r="N1411" t="str">
            <v/>
          </cell>
          <cell r="O1411" t="str">
            <v/>
          </cell>
          <cell r="P1411" t="str">
            <v/>
          </cell>
        </row>
        <row r="1412">
          <cell r="J1412"/>
          <cell r="K1412"/>
          <cell r="L1412" t="str">
            <v/>
          </cell>
          <cell r="M1412" t="str">
            <v/>
          </cell>
          <cell r="N1412" t="str">
            <v/>
          </cell>
          <cell r="O1412" t="str">
            <v/>
          </cell>
          <cell r="P1412" t="str">
            <v/>
          </cell>
        </row>
        <row r="1413">
          <cell r="J1413"/>
          <cell r="K1413"/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 t="str">
            <v/>
          </cell>
        </row>
        <row r="1414">
          <cell r="J1414"/>
          <cell r="K1414"/>
          <cell r="L1414" t="str">
            <v/>
          </cell>
          <cell r="M1414" t="str">
            <v/>
          </cell>
          <cell r="N1414" t="str">
            <v/>
          </cell>
          <cell r="O1414" t="str">
            <v/>
          </cell>
          <cell r="P1414" t="str">
            <v/>
          </cell>
        </row>
        <row r="1415">
          <cell r="J1415"/>
          <cell r="K1415"/>
          <cell r="L1415" t="str">
            <v/>
          </cell>
          <cell r="M1415" t="str">
            <v/>
          </cell>
          <cell r="N1415" t="str">
            <v/>
          </cell>
          <cell r="O1415" t="str">
            <v/>
          </cell>
          <cell r="P1415" t="str">
            <v/>
          </cell>
        </row>
        <row r="1416">
          <cell r="J1416"/>
          <cell r="K1416"/>
          <cell r="L1416" t="str">
            <v/>
          </cell>
          <cell r="M1416" t="str">
            <v/>
          </cell>
          <cell r="N1416" t="str">
            <v/>
          </cell>
          <cell r="O1416" t="str">
            <v/>
          </cell>
          <cell r="P1416" t="str">
            <v/>
          </cell>
        </row>
        <row r="1417">
          <cell r="J1417"/>
          <cell r="K1417"/>
          <cell r="L1417" t="str">
            <v/>
          </cell>
          <cell r="M1417" t="str">
            <v/>
          </cell>
          <cell r="N1417" t="str">
            <v/>
          </cell>
          <cell r="O1417" t="str">
            <v/>
          </cell>
          <cell r="P1417" t="str">
            <v/>
          </cell>
        </row>
        <row r="1418">
          <cell r="J1418"/>
          <cell r="K1418"/>
          <cell r="L1418" t="str">
            <v/>
          </cell>
          <cell r="M1418" t="str">
            <v/>
          </cell>
          <cell r="N1418" t="str">
            <v/>
          </cell>
          <cell r="O1418" t="str">
            <v/>
          </cell>
          <cell r="P1418" t="str">
            <v/>
          </cell>
        </row>
        <row r="1419">
          <cell r="J1419"/>
          <cell r="K1419"/>
          <cell r="L1419" t="str">
            <v/>
          </cell>
          <cell r="M1419" t="str">
            <v/>
          </cell>
          <cell r="N1419" t="str">
            <v/>
          </cell>
          <cell r="O1419" t="str">
            <v/>
          </cell>
          <cell r="P1419" t="str">
            <v/>
          </cell>
        </row>
        <row r="1420">
          <cell r="J1420"/>
          <cell r="K1420"/>
          <cell r="L1420" t="str">
            <v/>
          </cell>
          <cell r="M1420" t="str">
            <v/>
          </cell>
          <cell r="N1420" t="str">
            <v/>
          </cell>
          <cell r="O1420" t="str">
            <v/>
          </cell>
          <cell r="P1420" t="str">
            <v/>
          </cell>
        </row>
        <row r="1421">
          <cell r="J1421"/>
          <cell r="K1421"/>
          <cell r="L1421" t="str">
            <v/>
          </cell>
          <cell r="M1421" t="str">
            <v/>
          </cell>
          <cell r="N1421" t="str">
            <v/>
          </cell>
          <cell r="O1421" t="str">
            <v/>
          </cell>
          <cell r="P1421" t="str">
            <v/>
          </cell>
        </row>
        <row r="1422">
          <cell r="J1422"/>
          <cell r="K1422"/>
          <cell r="L1422" t="str">
            <v/>
          </cell>
          <cell r="M1422" t="str">
            <v/>
          </cell>
          <cell r="N1422" t="str">
            <v/>
          </cell>
          <cell r="O1422" t="str">
            <v/>
          </cell>
          <cell r="P1422" t="str">
            <v/>
          </cell>
        </row>
        <row r="1423">
          <cell r="J1423"/>
          <cell r="K1423"/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  <cell r="P1423" t="str">
            <v/>
          </cell>
        </row>
        <row r="1424">
          <cell r="J1424"/>
          <cell r="K1424"/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  <cell r="P1424" t="str">
            <v/>
          </cell>
        </row>
        <row r="1425">
          <cell r="J1425"/>
          <cell r="K1425"/>
          <cell r="L1425" t="str">
            <v/>
          </cell>
          <cell r="M1425" t="str">
            <v/>
          </cell>
          <cell r="N1425" t="str">
            <v/>
          </cell>
          <cell r="O1425" t="str">
            <v/>
          </cell>
          <cell r="P1425" t="str">
            <v/>
          </cell>
        </row>
        <row r="1426">
          <cell r="J1426"/>
          <cell r="K1426"/>
          <cell r="L1426" t="str">
            <v/>
          </cell>
          <cell r="M1426" t="str">
            <v/>
          </cell>
          <cell r="N1426" t="str">
            <v/>
          </cell>
          <cell r="O1426" t="str">
            <v/>
          </cell>
          <cell r="P1426" t="str">
            <v/>
          </cell>
        </row>
        <row r="1427">
          <cell r="J1427"/>
          <cell r="K1427"/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  <cell r="P1427" t="str">
            <v/>
          </cell>
        </row>
        <row r="1428">
          <cell r="J1428"/>
          <cell r="K1428"/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  <cell r="P1428" t="str">
            <v/>
          </cell>
        </row>
        <row r="1429">
          <cell r="J1429"/>
          <cell r="K1429"/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  <cell r="P1429" t="str">
            <v/>
          </cell>
        </row>
        <row r="1430">
          <cell r="J1430"/>
          <cell r="K1430"/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  <cell r="P1430" t="str">
            <v/>
          </cell>
        </row>
        <row r="1431">
          <cell r="J1431"/>
          <cell r="K1431"/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  <cell r="P1431" t="str">
            <v/>
          </cell>
        </row>
        <row r="1432">
          <cell r="J1432"/>
          <cell r="K1432"/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  <cell r="P1432" t="str">
            <v/>
          </cell>
        </row>
        <row r="1433">
          <cell r="J1433"/>
          <cell r="K1433"/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  <cell r="P1433" t="str">
            <v/>
          </cell>
        </row>
        <row r="1434">
          <cell r="J1434"/>
          <cell r="K1434"/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  <cell r="P1434" t="str">
            <v/>
          </cell>
        </row>
        <row r="1435">
          <cell r="J1435"/>
          <cell r="K1435"/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  <cell r="P1435" t="str">
            <v/>
          </cell>
        </row>
        <row r="1436">
          <cell r="J1436"/>
          <cell r="K1436"/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  <cell r="P1436" t="str">
            <v/>
          </cell>
        </row>
        <row r="1437">
          <cell r="J1437"/>
          <cell r="K1437"/>
          <cell r="L1437" t="str">
            <v/>
          </cell>
          <cell r="M1437" t="str">
            <v/>
          </cell>
          <cell r="N1437" t="str">
            <v/>
          </cell>
          <cell r="O1437" t="str">
            <v/>
          </cell>
          <cell r="P1437" t="str">
            <v/>
          </cell>
        </row>
        <row r="1438">
          <cell r="J1438"/>
          <cell r="K1438"/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  <cell r="P1438" t="str">
            <v/>
          </cell>
        </row>
        <row r="1439">
          <cell r="J1439"/>
          <cell r="K1439"/>
          <cell r="L1439" t="str">
            <v/>
          </cell>
          <cell r="M1439" t="str">
            <v/>
          </cell>
          <cell r="N1439" t="str">
            <v/>
          </cell>
          <cell r="O1439" t="str">
            <v/>
          </cell>
          <cell r="P1439" t="str">
            <v/>
          </cell>
        </row>
        <row r="1440">
          <cell r="J1440"/>
          <cell r="K1440"/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  <cell r="P1440" t="str">
            <v/>
          </cell>
        </row>
        <row r="1441">
          <cell r="J1441"/>
          <cell r="K1441"/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  <cell r="P1441" t="str">
            <v/>
          </cell>
        </row>
        <row r="1442">
          <cell r="J1442"/>
          <cell r="K1442"/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  <cell r="P1442" t="str">
            <v/>
          </cell>
        </row>
        <row r="1443">
          <cell r="J1443"/>
          <cell r="K1443"/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  <cell r="P1443" t="str">
            <v/>
          </cell>
        </row>
        <row r="1444">
          <cell r="J1444"/>
          <cell r="K1444"/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  <cell r="P1444" t="str">
            <v/>
          </cell>
        </row>
        <row r="1445">
          <cell r="J1445"/>
          <cell r="K1445"/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  <cell r="P1445" t="str">
            <v/>
          </cell>
        </row>
        <row r="1446">
          <cell r="J1446"/>
          <cell r="K1446"/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  <cell r="P1446" t="str">
            <v/>
          </cell>
        </row>
        <row r="1447">
          <cell r="J1447"/>
          <cell r="K1447"/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  <cell r="P1447" t="str">
            <v/>
          </cell>
        </row>
        <row r="1448">
          <cell r="J1448"/>
          <cell r="K1448"/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  <cell r="P1448" t="str">
            <v/>
          </cell>
        </row>
        <row r="1449">
          <cell r="J1449"/>
          <cell r="K1449"/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  <cell r="P1449" t="str">
            <v/>
          </cell>
        </row>
        <row r="1450">
          <cell r="J1450"/>
          <cell r="K1450"/>
          <cell r="L1450" t="str">
            <v/>
          </cell>
          <cell r="M1450" t="str">
            <v/>
          </cell>
          <cell r="N1450" t="str">
            <v/>
          </cell>
          <cell r="O1450" t="str">
            <v/>
          </cell>
          <cell r="P1450" t="str">
            <v/>
          </cell>
        </row>
        <row r="1451">
          <cell r="J1451"/>
          <cell r="K1451"/>
          <cell r="L1451" t="str">
            <v/>
          </cell>
          <cell r="M1451" t="str">
            <v/>
          </cell>
          <cell r="N1451" t="str">
            <v/>
          </cell>
          <cell r="O1451" t="str">
            <v/>
          </cell>
          <cell r="P1451" t="str">
            <v/>
          </cell>
        </row>
        <row r="1452">
          <cell r="J1452"/>
          <cell r="K1452"/>
          <cell r="L1452" t="str">
            <v/>
          </cell>
          <cell r="M1452" t="str">
            <v/>
          </cell>
          <cell r="N1452" t="str">
            <v/>
          </cell>
          <cell r="O1452" t="str">
            <v/>
          </cell>
          <cell r="P1452" t="str">
            <v/>
          </cell>
        </row>
        <row r="1453">
          <cell r="J1453"/>
          <cell r="K1453"/>
          <cell r="L1453" t="str">
            <v/>
          </cell>
          <cell r="M1453" t="str">
            <v/>
          </cell>
          <cell r="N1453" t="str">
            <v/>
          </cell>
          <cell r="O1453" t="str">
            <v/>
          </cell>
          <cell r="P1453" t="str">
            <v/>
          </cell>
        </row>
        <row r="1454">
          <cell r="J1454"/>
          <cell r="K1454"/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  <cell r="P1454" t="str">
            <v/>
          </cell>
        </row>
        <row r="1455">
          <cell r="J1455"/>
          <cell r="K1455"/>
          <cell r="L1455" t="str">
            <v/>
          </cell>
          <cell r="M1455" t="str">
            <v/>
          </cell>
          <cell r="N1455" t="str">
            <v/>
          </cell>
          <cell r="O1455" t="str">
            <v/>
          </cell>
          <cell r="P1455" t="str">
            <v/>
          </cell>
        </row>
        <row r="1456">
          <cell r="J1456"/>
          <cell r="K1456"/>
          <cell r="L1456" t="str">
            <v/>
          </cell>
          <cell r="M1456" t="str">
            <v/>
          </cell>
          <cell r="N1456" t="str">
            <v/>
          </cell>
          <cell r="O1456" t="str">
            <v/>
          </cell>
          <cell r="P1456" t="str">
            <v/>
          </cell>
        </row>
        <row r="1457">
          <cell r="J1457"/>
          <cell r="K1457"/>
          <cell r="L1457" t="str">
            <v/>
          </cell>
          <cell r="M1457" t="str">
            <v/>
          </cell>
          <cell r="N1457" t="str">
            <v/>
          </cell>
          <cell r="O1457" t="str">
            <v/>
          </cell>
          <cell r="P1457" t="str">
            <v/>
          </cell>
        </row>
        <row r="1458">
          <cell r="J1458"/>
          <cell r="K1458"/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  <cell r="P1458" t="str">
            <v/>
          </cell>
        </row>
        <row r="1459">
          <cell r="J1459"/>
          <cell r="K1459"/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  <cell r="P1459" t="str">
            <v/>
          </cell>
        </row>
        <row r="1460">
          <cell r="J1460"/>
          <cell r="K1460"/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  <cell r="P1460" t="str">
            <v/>
          </cell>
        </row>
        <row r="1461">
          <cell r="J1461"/>
          <cell r="K1461"/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  <cell r="P1461" t="str">
            <v/>
          </cell>
        </row>
        <row r="1462">
          <cell r="J1462"/>
          <cell r="K1462"/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  <cell r="P1462" t="str">
            <v/>
          </cell>
        </row>
        <row r="1463">
          <cell r="J1463"/>
          <cell r="K1463"/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 t="str">
            <v/>
          </cell>
        </row>
        <row r="1464">
          <cell r="J1464"/>
          <cell r="K1464"/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 t="str">
            <v/>
          </cell>
        </row>
        <row r="1465">
          <cell r="J1465"/>
          <cell r="K1465"/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  <cell r="P1465" t="str">
            <v/>
          </cell>
        </row>
        <row r="1466">
          <cell r="J1466"/>
          <cell r="K1466"/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 t="str">
            <v/>
          </cell>
        </row>
        <row r="1467">
          <cell r="J1467"/>
          <cell r="K1467"/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  <cell r="P1467" t="str">
            <v/>
          </cell>
        </row>
        <row r="1468">
          <cell r="J1468"/>
          <cell r="K1468"/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  <cell r="P1468" t="str">
            <v/>
          </cell>
        </row>
        <row r="1469">
          <cell r="J1469"/>
          <cell r="K1469"/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  <cell r="P1469" t="str">
            <v/>
          </cell>
        </row>
        <row r="1470">
          <cell r="J1470"/>
          <cell r="K1470"/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 t="str">
            <v/>
          </cell>
        </row>
        <row r="1471">
          <cell r="J1471"/>
          <cell r="K1471"/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  <cell r="P1471" t="str">
            <v/>
          </cell>
        </row>
        <row r="1472">
          <cell r="J1472"/>
          <cell r="K1472"/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  <cell r="P1472" t="str">
            <v/>
          </cell>
        </row>
        <row r="1473">
          <cell r="J1473"/>
          <cell r="K1473"/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  <cell r="P1473" t="str">
            <v/>
          </cell>
        </row>
        <row r="1474">
          <cell r="J1474"/>
          <cell r="K1474"/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  <cell r="P1474" t="str">
            <v/>
          </cell>
        </row>
        <row r="1475">
          <cell r="J1475"/>
          <cell r="K1475"/>
          <cell r="L1475" t="str">
            <v/>
          </cell>
          <cell r="M1475" t="str">
            <v/>
          </cell>
          <cell r="N1475" t="str">
            <v/>
          </cell>
          <cell r="O1475" t="str">
            <v/>
          </cell>
          <cell r="P1475" t="str">
            <v/>
          </cell>
        </row>
        <row r="1476">
          <cell r="J1476"/>
          <cell r="K1476"/>
          <cell r="L1476" t="str">
            <v/>
          </cell>
          <cell r="M1476" t="str">
            <v/>
          </cell>
          <cell r="N1476" t="str">
            <v/>
          </cell>
          <cell r="O1476" t="str">
            <v/>
          </cell>
          <cell r="P1476" t="str">
            <v/>
          </cell>
        </row>
        <row r="1477">
          <cell r="J1477"/>
          <cell r="K1477"/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  <cell r="P1477" t="str">
            <v/>
          </cell>
        </row>
        <row r="1478">
          <cell r="J1478"/>
          <cell r="K1478"/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  <cell r="P1478" t="str">
            <v/>
          </cell>
        </row>
        <row r="1479">
          <cell r="J1479"/>
          <cell r="K1479"/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  <cell r="P1479" t="str">
            <v/>
          </cell>
        </row>
        <row r="1480">
          <cell r="J1480"/>
          <cell r="K1480"/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  <cell r="P1480" t="str">
            <v/>
          </cell>
        </row>
        <row r="1481">
          <cell r="J1481"/>
          <cell r="K1481"/>
          <cell r="L1481" t="str">
            <v/>
          </cell>
          <cell r="M1481" t="str">
            <v/>
          </cell>
          <cell r="N1481" t="str">
            <v/>
          </cell>
          <cell r="O1481" t="str">
            <v/>
          </cell>
          <cell r="P1481" t="str">
            <v/>
          </cell>
        </row>
        <row r="1482">
          <cell r="J1482"/>
          <cell r="K1482"/>
          <cell r="L1482" t="str">
            <v/>
          </cell>
          <cell r="M1482" t="str">
            <v/>
          </cell>
          <cell r="N1482" t="str">
            <v/>
          </cell>
          <cell r="O1482" t="str">
            <v/>
          </cell>
          <cell r="P1482" t="str">
            <v/>
          </cell>
        </row>
        <row r="1483">
          <cell r="J1483"/>
          <cell r="K1483"/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  <cell r="P1483" t="str">
            <v/>
          </cell>
        </row>
        <row r="1484">
          <cell r="J1484"/>
          <cell r="K1484"/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  <cell r="P1484" t="str">
            <v/>
          </cell>
        </row>
        <row r="1485">
          <cell r="J1485"/>
          <cell r="K1485"/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  <cell r="P1485" t="str">
            <v/>
          </cell>
        </row>
        <row r="1486">
          <cell r="J1486"/>
          <cell r="K1486"/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/>
          </cell>
        </row>
        <row r="1487">
          <cell r="J1487"/>
          <cell r="K1487"/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  <cell r="P1487" t="str">
            <v/>
          </cell>
        </row>
        <row r="1488">
          <cell r="J1488"/>
          <cell r="K1488"/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  <cell r="P1488" t="str">
            <v/>
          </cell>
        </row>
        <row r="1489">
          <cell r="J1489"/>
          <cell r="K1489"/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  <cell r="P1489" t="str">
            <v/>
          </cell>
        </row>
        <row r="1490">
          <cell r="J1490"/>
          <cell r="K1490"/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  <cell r="P1490" t="str">
            <v/>
          </cell>
        </row>
        <row r="1491">
          <cell r="J1491"/>
          <cell r="K1491"/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/>
          </cell>
        </row>
        <row r="1492">
          <cell r="J1492"/>
          <cell r="K1492"/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  <cell r="P1492" t="str">
            <v/>
          </cell>
        </row>
        <row r="1493">
          <cell r="J1493"/>
          <cell r="K1493"/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  <cell r="P1493" t="str">
            <v/>
          </cell>
        </row>
        <row r="1494">
          <cell r="J1494"/>
          <cell r="K1494"/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  <cell r="P1494" t="str">
            <v/>
          </cell>
        </row>
        <row r="1495">
          <cell r="J1495"/>
          <cell r="K1495"/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  <cell r="P1495" t="str">
            <v/>
          </cell>
        </row>
        <row r="1496">
          <cell r="J1496"/>
          <cell r="K1496"/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  <cell r="P1496" t="str">
            <v/>
          </cell>
        </row>
        <row r="1497">
          <cell r="J1497"/>
          <cell r="K1497"/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  <cell r="P1497" t="str">
            <v/>
          </cell>
        </row>
        <row r="1498">
          <cell r="J1498"/>
          <cell r="K1498"/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  <cell r="P1498" t="str">
            <v/>
          </cell>
        </row>
        <row r="1499">
          <cell r="J1499"/>
          <cell r="K1499"/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  <cell r="P1499" t="str">
            <v/>
          </cell>
        </row>
        <row r="1500">
          <cell r="J1500"/>
          <cell r="K1500"/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  <cell r="P1500" t="str">
            <v/>
          </cell>
        </row>
        <row r="1501">
          <cell r="J1501"/>
          <cell r="K1501"/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  <cell r="P1501" t="str">
            <v/>
          </cell>
        </row>
        <row r="1502">
          <cell r="J1502"/>
          <cell r="K1502"/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  <cell r="P1502" t="str">
            <v/>
          </cell>
        </row>
        <row r="1503">
          <cell r="J1503"/>
          <cell r="K1503"/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  <cell r="P1503" t="str">
            <v/>
          </cell>
        </row>
        <row r="1504">
          <cell r="J1504"/>
          <cell r="K1504"/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  <cell r="P1504" t="str">
            <v/>
          </cell>
        </row>
        <row r="1505">
          <cell r="J1505"/>
          <cell r="K1505"/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  <cell r="P1505" t="str">
            <v/>
          </cell>
        </row>
        <row r="1506">
          <cell r="J1506"/>
          <cell r="K1506"/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  <cell r="P1506" t="str">
            <v/>
          </cell>
        </row>
        <row r="1507">
          <cell r="J1507"/>
          <cell r="K1507"/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  <cell r="P1507" t="str">
            <v/>
          </cell>
        </row>
        <row r="1508">
          <cell r="J1508"/>
          <cell r="K1508"/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  <cell r="P1508" t="str">
            <v/>
          </cell>
        </row>
        <row r="1509">
          <cell r="J1509"/>
          <cell r="K1509"/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  <cell r="P1509" t="str">
            <v/>
          </cell>
        </row>
        <row r="1510">
          <cell r="J1510"/>
          <cell r="K1510"/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  <cell r="P1510" t="str">
            <v/>
          </cell>
        </row>
        <row r="1511">
          <cell r="J1511"/>
          <cell r="K1511"/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  <cell r="P1511" t="str">
            <v/>
          </cell>
        </row>
        <row r="1512">
          <cell r="J1512"/>
          <cell r="K1512"/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  <cell r="P1512" t="str">
            <v/>
          </cell>
        </row>
        <row r="1513">
          <cell r="J1513"/>
          <cell r="K1513"/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  <cell r="P1513" t="str">
            <v/>
          </cell>
        </row>
        <row r="1514">
          <cell r="J1514"/>
          <cell r="K1514"/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/>
          </cell>
        </row>
        <row r="1515">
          <cell r="J1515"/>
          <cell r="K1515"/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  <cell r="P1515" t="str">
            <v/>
          </cell>
        </row>
        <row r="1516">
          <cell r="J1516"/>
          <cell r="K1516"/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  <cell r="P1516" t="str">
            <v/>
          </cell>
        </row>
        <row r="1517">
          <cell r="J1517"/>
          <cell r="K1517"/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  <cell r="P1517" t="str">
            <v/>
          </cell>
        </row>
        <row r="1518">
          <cell r="J1518"/>
          <cell r="K1518"/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  <cell r="P1518" t="str">
            <v/>
          </cell>
        </row>
        <row r="1519">
          <cell r="J1519"/>
          <cell r="K1519"/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  <cell r="P1519" t="str">
            <v/>
          </cell>
        </row>
        <row r="1520">
          <cell r="J1520"/>
          <cell r="K1520"/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/>
          </cell>
        </row>
        <row r="1521">
          <cell r="J1521"/>
          <cell r="K1521"/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  <cell r="P1521" t="str">
            <v/>
          </cell>
        </row>
        <row r="1522">
          <cell r="J1522"/>
          <cell r="K1522"/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  <cell r="P1522" t="str">
            <v/>
          </cell>
        </row>
        <row r="1523">
          <cell r="J1523"/>
          <cell r="K1523"/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  <cell r="P1523" t="str">
            <v/>
          </cell>
        </row>
        <row r="1524">
          <cell r="J1524"/>
          <cell r="K1524"/>
          <cell r="L1524" t="str">
            <v/>
          </cell>
          <cell r="M1524" t="str">
            <v/>
          </cell>
          <cell r="N1524" t="str">
            <v/>
          </cell>
          <cell r="O1524" t="str">
            <v/>
          </cell>
          <cell r="P1524" t="str">
            <v/>
          </cell>
        </row>
        <row r="1525">
          <cell r="J1525"/>
          <cell r="K1525"/>
          <cell r="L1525" t="str">
            <v/>
          </cell>
          <cell r="M1525" t="str">
            <v/>
          </cell>
          <cell r="N1525" t="str">
            <v/>
          </cell>
          <cell r="O1525" t="str">
            <v/>
          </cell>
          <cell r="P1525" t="str">
            <v/>
          </cell>
        </row>
        <row r="1526">
          <cell r="J1526"/>
          <cell r="K1526"/>
          <cell r="L1526" t="str">
            <v/>
          </cell>
          <cell r="M1526" t="str">
            <v/>
          </cell>
          <cell r="N1526" t="str">
            <v/>
          </cell>
          <cell r="O1526" t="str">
            <v/>
          </cell>
          <cell r="P1526" t="str">
            <v/>
          </cell>
        </row>
        <row r="1527">
          <cell r="J1527"/>
          <cell r="K1527"/>
          <cell r="L1527" t="str">
            <v/>
          </cell>
          <cell r="M1527" t="str">
            <v/>
          </cell>
          <cell r="N1527" t="str">
            <v/>
          </cell>
          <cell r="O1527" t="str">
            <v/>
          </cell>
          <cell r="P1527" t="str">
            <v/>
          </cell>
        </row>
        <row r="1528">
          <cell r="J1528"/>
          <cell r="K1528"/>
          <cell r="L1528" t="str">
            <v/>
          </cell>
          <cell r="M1528" t="str">
            <v/>
          </cell>
          <cell r="N1528" t="str">
            <v/>
          </cell>
          <cell r="O1528" t="str">
            <v/>
          </cell>
          <cell r="P1528" t="str">
            <v/>
          </cell>
        </row>
        <row r="1529">
          <cell r="J1529"/>
          <cell r="K1529"/>
          <cell r="L1529" t="str">
            <v/>
          </cell>
          <cell r="M1529" t="str">
            <v/>
          </cell>
          <cell r="N1529" t="str">
            <v/>
          </cell>
          <cell r="O1529" t="str">
            <v/>
          </cell>
          <cell r="P1529" t="str">
            <v/>
          </cell>
        </row>
        <row r="1530">
          <cell r="J1530"/>
          <cell r="K1530"/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  <cell r="P1530" t="str">
            <v/>
          </cell>
        </row>
        <row r="1531">
          <cell r="J1531"/>
          <cell r="K1531"/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  <cell r="P1531" t="str">
            <v/>
          </cell>
        </row>
        <row r="1532">
          <cell r="J1532"/>
          <cell r="K1532"/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  <cell r="P1532" t="str">
            <v/>
          </cell>
        </row>
        <row r="1533">
          <cell r="J1533"/>
          <cell r="K1533"/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  <cell r="P1533" t="str">
            <v/>
          </cell>
        </row>
        <row r="1534">
          <cell r="J1534"/>
          <cell r="K1534"/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  <cell r="P1534" t="str">
            <v/>
          </cell>
        </row>
        <row r="1535">
          <cell r="J1535"/>
          <cell r="K1535"/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  <cell r="P1535" t="str">
            <v/>
          </cell>
        </row>
        <row r="1536">
          <cell r="J1536"/>
          <cell r="K1536"/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  <cell r="P1536" t="str">
            <v/>
          </cell>
        </row>
        <row r="1537">
          <cell r="J1537"/>
          <cell r="K1537"/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  <cell r="P1537" t="str">
            <v/>
          </cell>
        </row>
        <row r="1538">
          <cell r="J1538"/>
          <cell r="K1538"/>
          <cell r="L1538" t="str">
            <v/>
          </cell>
          <cell r="M1538" t="str">
            <v/>
          </cell>
          <cell r="N1538" t="str">
            <v/>
          </cell>
          <cell r="O1538" t="str">
            <v/>
          </cell>
          <cell r="P1538" t="str">
            <v/>
          </cell>
        </row>
        <row r="1539">
          <cell r="J1539"/>
          <cell r="K1539"/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  <cell r="P1539" t="str">
            <v/>
          </cell>
        </row>
        <row r="1540">
          <cell r="J1540"/>
          <cell r="K1540"/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  <cell r="P1540" t="str">
            <v/>
          </cell>
        </row>
        <row r="1541">
          <cell r="J1541"/>
          <cell r="K1541"/>
          <cell r="L1541" t="str">
            <v/>
          </cell>
          <cell r="M1541" t="str">
            <v/>
          </cell>
          <cell r="N1541" t="str">
            <v/>
          </cell>
          <cell r="O1541" t="str">
            <v/>
          </cell>
          <cell r="P1541" t="str">
            <v/>
          </cell>
        </row>
        <row r="1542">
          <cell r="J1542"/>
          <cell r="K1542"/>
          <cell r="L1542" t="str">
            <v/>
          </cell>
          <cell r="M1542" t="str">
            <v/>
          </cell>
          <cell r="N1542" t="str">
            <v/>
          </cell>
          <cell r="O1542" t="str">
            <v/>
          </cell>
          <cell r="P1542" t="str">
            <v/>
          </cell>
        </row>
        <row r="1543">
          <cell r="J1543"/>
          <cell r="K1543"/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  <cell r="P1543" t="str">
            <v/>
          </cell>
        </row>
        <row r="1544">
          <cell r="J1544"/>
          <cell r="K1544"/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</row>
        <row r="1545">
          <cell r="J1545"/>
          <cell r="K1545"/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</row>
        <row r="1546">
          <cell r="J1546"/>
          <cell r="K1546"/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  <cell r="P1546" t="str">
            <v/>
          </cell>
        </row>
        <row r="1547">
          <cell r="J1547"/>
          <cell r="K1547"/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</row>
        <row r="1548">
          <cell r="J1548"/>
          <cell r="K1548"/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</row>
        <row r="1549">
          <cell r="J1549"/>
          <cell r="K1549"/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</row>
        <row r="1550">
          <cell r="J1550"/>
          <cell r="K1550"/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</row>
        <row r="1551">
          <cell r="J1551"/>
          <cell r="K1551"/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</row>
        <row r="1552">
          <cell r="J1552"/>
          <cell r="K1552"/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</row>
        <row r="1553">
          <cell r="J1553"/>
          <cell r="K1553"/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</row>
        <row r="1554">
          <cell r="J1554"/>
          <cell r="K1554"/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</row>
        <row r="1555">
          <cell r="J1555"/>
          <cell r="K1555"/>
          <cell r="L1555" t="str">
            <v/>
          </cell>
          <cell r="M1555" t="str">
            <v/>
          </cell>
          <cell r="N1555" t="str">
            <v/>
          </cell>
          <cell r="O1555" t="str">
            <v/>
          </cell>
          <cell r="P1555" t="str">
            <v/>
          </cell>
        </row>
        <row r="1556">
          <cell r="J1556"/>
          <cell r="K1556"/>
          <cell r="L1556" t="str">
            <v/>
          </cell>
          <cell r="M1556" t="str">
            <v/>
          </cell>
          <cell r="N1556" t="str">
            <v/>
          </cell>
          <cell r="O1556" t="str">
            <v/>
          </cell>
          <cell r="P1556" t="str">
            <v/>
          </cell>
        </row>
        <row r="1557">
          <cell r="J1557"/>
          <cell r="K1557"/>
          <cell r="L1557" t="str">
            <v/>
          </cell>
          <cell r="M1557" t="str">
            <v/>
          </cell>
          <cell r="N1557" t="str">
            <v/>
          </cell>
          <cell r="O1557" t="str">
            <v/>
          </cell>
          <cell r="P1557" t="str">
            <v/>
          </cell>
        </row>
        <row r="1558">
          <cell r="J1558"/>
          <cell r="K1558"/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 t="str">
            <v/>
          </cell>
        </row>
        <row r="1559">
          <cell r="J1559"/>
          <cell r="K1559"/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</row>
        <row r="1560">
          <cell r="J1560"/>
          <cell r="K1560"/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</row>
        <row r="1561">
          <cell r="J1561"/>
          <cell r="K1561"/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</row>
        <row r="1562">
          <cell r="J1562"/>
          <cell r="K1562"/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</row>
        <row r="1563">
          <cell r="J1563"/>
          <cell r="K1563"/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</row>
        <row r="1564">
          <cell r="J1564"/>
          <cell r="K1564"/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</row>
        <row r="1565">
          <cell r="J1565"/>
          <cell r="K1565"/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</row>
        <row r="1566">
          <cell r="J1566"/>
          <cell r="K1566"/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</row>
        <row r="1567">
          <cell r="J1567"/>
          <cell r="K1567"/>
          <cell r="L1567" t="str">
            <v/>
          </cell>
          <cell r="M1567" t="str">
            <v/>
          </cell>
          <cell r="N1567" t="str">
            <v/>
          </cell>
          <cell r="O1567" t="str">
            <v/>
          </cell>
          <cell r="P1567" t="str">
            <v/>
          </cell>
        </row>
        <row r="1568">
          <cell r="J1568"/>
          <cell r="K1568"/>
          <cell r="L1568" t="str">
            <v/>
          </cell>
          <cell r="M1568" t="str">
            <v/>
          </cell>
          <cell r="N1568" t="str">
            <v/>
          </cell>
          <cell r="O1568" t="str">
            <v/>
          </cell>
          <cell r="P1568" t="str">
            <v/>
          </cell>
        </row>
        <row r="1569">
          <cell r="J1569"/>
          <cell r="K1569"/>
          <cell r="L1569" t="str">
            <v/>
          </cell>
          <cell r="M1569" t="str">
            <v/>
          </cell>
          <cell r="N1569" t="str">
            <v/>
          </cell>
          <cell r="O1569" t="str">
            <v/>
          </cell>
          <cell r="P1569" t="str">
            <v/>
          </cell>
        </row>
        <row r="1570">
          <cell r="J1570"/>
          <cell r="K1570"/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 t="str">
            <v/>
          </cell>
        </row>
        <row r="1571">
          <cell r="J1571"/>
          <cell r="K1571"/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</row>
        <row r="1572">
          <cell r="J1572"/>
          <cell r="K1572"/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  <cell r="P1572" t="str">
            <v/>
          </cell>
        </row>
        <row r="1573">
          <cell r="J1573"/>
          <cell r="K1573"/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/>
          </cell>
        </row>
        <row r="1574">
          <cell r="J1574"/>
          <cell r="K1574"/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  <cell r="P1574" t="str">
            <v/>
          </cell>
        </row>
        <row r="1575">
          <cell r="J1575"/>
          <cell r="K1575"/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  <cell r="P1575" t="str">
            <v/>
          </cell>
        </row>
        <row r="1576">
          <cell r="J1576"/>
          <cell r="K1576"/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  <cell r="P1576" t="str">
            <v/>
          </cell>
        </row>
        <row r="1577">
          <cell r="J1577"/>
          <cell r="K1577"/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  <cell r="P1577" t="str">
            <v/>
          </cell>
        </row>
        <row r="1578">
          <cell r="J1578"/>
          <cell r="K1578"/>
          <cell r="L1578" t="str">
            <v/>
          </cell>
          <cell r="M1578" t="str">
            <v/>
          </cell>
          <cell r="N1578" t="str">
            <v/>
          </cell>
          <cell r="O1578" t="str">
            <v/>
          </cell>
          <cell r="P1578" t="str">
            <v/>
          </cell>
        </row>
        <row r="1579">
          <cell r="J1579"/>
          <cell r="K1579"/>
          <cell r="L1579" t="str">
            <v/>
          </cell>
          <cell r="M1579" t="str">
            <v/>
          </cell>
          <cell r="N1579" t="str">
            <v/>
          </cell>
          <cell r="O1579" t="str">
            <v/>
          </cell>
          <cell r="P1579" t="str">
            <v/>
          </cell>
        </row>
        <row r="1580">
          <cell r="J1580"/>
          <cell r="K1580"/>
          <cell r="L1580" t="str">
            <v/>
          </cell>
          <cell r="M1580" t="str">
            <v/>
          </cell>
          <cell r="N1580" t="str">
            <v/>
          </cell>
          <cell r="O1580" t="str">
            <v/>
          </cell>
          <cell r="P1580" t="str">
            <v/>
          </cell>
        </row>
        <row r="1581">
          <cell r="J1581"/>
          <cell r="K1581"/>
          <cell r="L1581" t="str">
            <v/>
          </cell>
          <cell r="M1581" t="str">
            <v/>
          </cell>
          <cell r="N1581" t="str">
            <v/>
          </cell>
          <cell r="O1581" t="str">
            <v/>
          </cell>
          <cell r="P1581" t="str">
            <v/>
          </cell>
        </row>
        <row r="1582">
          <cell r="J1582"/>
          <cell r="K1582"/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  <cell r="P1582" t="str">
            <v/>
          </cell>
        </row>
        <row r="1583">
          <cell r="J1583"/>
          <cell r="K1583"/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  <cell r="P1583" t="str">
            <v/>
          </cell>
        </row>
        <row r="1584">
          <cell r="J1584"/>
          <cell r="K1584"/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  <cell r="P1584" t="str">
            <v/>
          </cell>
        </row>
        <row r="1585">
          <cell r="J1585"/>
          <cell r="K1585"/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  <cell r="P1585" t="str">
            <v/>
          </cell>
        </row>
        <row r="1586">
          <cell r="J1586"/>
          <cell r="K1586"/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  <cell r="P1586" t="str">
            <v/>
          </cell>
        </row>
        <row r="1587">
          <cell r="J1587"/>
          <cell r="K1587"/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  <cell r="P1587" t="str">
            <v/>
          </cell>
        </row>
        <row r="1588">
          <cell r="J1588"/>
          <cell r="K1588"/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  <cell r="P1588" t="str">
            <v/>
          </cell>
        </row>
        <row r="1589">
          <cell r="J1589"/>
          <cell r="K1589"/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  <cell r="P1589" t="str">
            <v/>
          </cell>
        </row>
        <row r="1590">
          <cell r="J1590"/>
          <cell r="K1590"/>
          <cell r="L1590" t="str">
            <v/>
          </cell>
          <cell r="M1590" t="str">
            <v/>
          </cell>
          <cell r="N1590" t="str">
            <v/>
          </cell>
          <cell r="O1590" t="str">
            <v/>
          </cell>
          <cell r="P1590" t="str">
            <v/>
          </cell>
        </row>
        <row r="1591">
          <cell r="J1591"/>
          <cell r="K1591"/>
          <cell r="L1591" t="str">
            <v/>
          </cell>
          <cell r="M1591" t="str">
            <v/>
          </cell>
          <cell r="N1591" t="str">
            <v/>
          </cell>
          <cell r="O1591" t="str">
            <v/>
          </cell>
          <cell r="P1591" t="str">
            <v/>
          </cell>
        </row>
        <row r="1592">
          <cell r="J1592"/>
          <cell r="K1592"/>
          <cell r="L1592" t="str">
            <v/>
          </cell>
          <cell r="M1592" t="str">
            <v/>
          </cell>
          <cell r="N1592" t="str">
            <v/>
          </cell>
          <cell r="O1592" t="str">
            <v/>
          </cell>
          <cell r="P1592" t="str">
            <v/>
          </cell>
        </row>
        <row r="1593">
          <cell r="J1593"/>
          <cell r="K1593"/>
          <cell r="L1593" t="str">
            <v/>
          </cell>
          <cell r="M1593" t="str">
            <v/>
          </cell>
          <cell r="N1593" t="str">
            <v/>
          </cell>
          <cell r="O1593" t="str">
            <v/>
          </cell>
          <cell r="P1593" t="str">
            <v/>
          </cell>
        </row>
        <row r="1594">
          <cell r="J1594"/>
          <cell r="K1594"/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  <cell r="P1594" t="str">
            <v/>
          </cell>
        </row>
        <row r="1595">
          <cell r="J1595"/>
          <cell r="K1595"/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  <cell r="P1595" t="str">
            <v/>
          </cell>
        </row>
        <row r="1596">
          <cell r="J1596"/>
          <cell r="K1596"/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  <cell r="P1596" t="str">
            <v/>
          </cell>
        </row>
        <row r="1597">
          <cell r="J1597"/>
          <cell r="K1597"/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  <cell r="P1597" t="str">
            <v/>
          </cell>
        </row>
        <row r="1598">
          <cell r="J1598"/>
          <cell r="K1598"/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  <cell r="P1598" t="str">
            <v/>
          </cell>
        </row>
        <row r="1599">
          <cell r="J1599"/>
          <cell r="K1599"/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  <cell r="P1599" t="str">
            <v/>
          </cell>
        </row>
        <row r="1600">
          <cell r="J1600"/>
          <cell r="K1600"/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  <cell r="P1600" t="str">
            <v/>
          </cell>
        </row>
        <row r="1601">
          <cell r="J1601"/>
          <cell r="K1601"/>
          <cell r="L1601" t="str">
            <v/>
          </cell>
          <cell r="M1601" t="str">
            <v/>
          </cell>
          <cell r="N1601" t="str">
            <v/>
          </cell>
          <cell r="O1601" t="str">
            <v/>
          </cell>
          <cell r="P1601" t="str">
            <v/>
          </cell>
        </row>
        <row r="1602">
          <cell r="J1602"/>
          <cell r="K1602"/>
          <cell r="L1602" t="str">
            <v/>
          </cell>
          <cell r="M1602" t="str">
            <v/>
          </cell>
          <cell r="N1602" t="str">
            <v/>
          </cell>
          <cell r="O1602" t="str">
            <v/>
          </cell>
          <cell r="P1602" t="str">
            <v/>
          </cell>
        </row>
        <row r="1603">
          <cell r="J1603"/>
          <cell r="K1603"/>
          <cell r="L1603" t="str">
            <v/>
          </cell>
          <cell r="M1603" t="str">
            <v/>
          </cell>
          <cell r="N1603" t="str">
            <v/>
          </cell>
          <cell r="O1603" t="str">
            <v/>
          </cell>
          <cell r="P1603" t="str">
            <v/>
          </cell>
        </row>
        <row r="1604">
          <cell r="J1604"/>
          <cell r="K1604"/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  <cell r="P1604" t="str">
            <v/>
          </cell>
        </row>
        <row r="1605">
          <cell r="J1605"/>
          <cell r="K1605"/>
          <cell r="L1605" t="str">
            <v/>
          </cell>
          <cell r="M1605" t="str">
            <v/>
          </cell>
          <cell r="N1605" t="str">
            <v/>
          </cell>
          <cell r="O1605" t="str">
            <v/>
          </cell>
          <cell r="P1605" t="str">
            <v/>
          </cell>
        </row>
        <row r="1606">
          <cell r="J1606"/>
          <cell r="K1606"/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  <cell r="P1606" t="str">
            <v/>
          </cell>
        </row>
        <row r="1607">
          <cell r="J1607"/>
          <cell r="K1607"/>
          <cell r="L1607" t="str">
            <v/>
          </cell>
          <cell r="M1607" t="str">
            <v/>
          </cell>
          <cell r="N1607" t="str">
            <v/>
          </cell>
          <cell r="O1607" t="str">
            <v/>
          </cell>
          <cell r="P1607" t="str">
            <v/>
          </cell>
        </row>
        <row r="1608">
          <cell r="J1608"/>
          <cell r="K1608"/>
          <cell r="L1608" t="str">
            <v/>
          </cell>
          <cell r="M1608" t="str">
            <v/>
          </cell>
          <cell r="N1608" t="str">
            <v/>
          </cell>
          <cell r="O1608" t="str">
            <v/>
          </cell>
          <cell r="P1608" t="str">
            <v/>
          </cell>
        </row>
        <row r="1609">
          <cell r="J1609"/>
          <cell r="K1609"/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  <cell r="P1609" t="str">
            <v/>
          </cell>
        </row>
        <row r="1610">
          <cell r="J1610"/>
          <cell r="K1610"/>
          <cell r="L1610" t="str">
            <v/>
          </cell>
          <cell r="M1610" t="str">
            <v/>
          </cell>
          <cell r="N1610" t="str">
            <v/>
          </cell>
          <cell r="O1610" t="str">
            <v/>
          </cell>
          <cell r="P1610" t="str">
            <v/>
          </cell>
        </row>
        <row r="1611">
          <cell r="J1611"/>
          <cell r="K1611"/>
          <cell r="L1611" t="str">
            <v/>
          </cell>
          <cell r="M1611" t="str">
            <v/>
          </cell>
          <cell r="N1611" t="str">
            <v/>
          </cell>
          <cell r="O1611" t="str">
            <v/>
          </cell>
          <cell r="P1611" t="str">
            <v/>
          </cell>
        </row>
        <row r="1612">
          <cell r="J1612"/>
          <cell r="K1612"/>
          <cell r="L1612" t="str">
            <v/>
          </cell>
          <cell r="M1612" t="str">
            <v/>
          </cell>
          <cell r="N1612" t="str">
            <v/>
          </cell>
          <cell r="O1612" t="str">
            <v/>
          </cell>
          <cell r="P1612" t="str">
            <v/>
          </cell>
        </row>
        <row r="1613">
          <cell r="J1613"/>
          <cell r="K1613"/>
          <cell r="L1613" t="str">
            <v/>
          </cell>
          <cell r="M1613" t="str">
            <v/>
          </cell>
          <cell r="N1613" t="str">
            <v/>
          </cell>
          <cell r="O1613" t="str">
            <v/>
          </cell>
          <cell r="P1613" t="str">
            <v/>
          </cell>
        </row>
        <row r="1614">
          <cell r="J1614"/>
          <cell r="K1614"/>
          <cell r="L1614" t="str">
            <v/>
          </cell>
          <cell r="M1614" t="str">
            <v/>
          </cell>
          <cell r="N1614" t="str">
            <v/>
          </cell>
          <cell r="O1614" t="str">
            <v/>
          </cell>
          <cell r="P1614" t="str">
            <v/>
          </cell>
        </row>
        <row r="1615">
          <cell r="J1615"/>
          <cell r="K1615"/>
          <cell r="L1615" t="str">
            <v/>
          </cell>
          <cell r="M1615" t="str">
            <v/>
          </cell>
          <cell r="N1615" t="str">
            <v/>
          </cell>
          <cell r="O1615" t="str">
            <v/>
          </cell>
          <cell r="P1615" t="str">
            <v/>
          </cell>
        </row>
        <row r="1616">
          <cell r="J1616"/>
          <cell r="K1616"/>
          <cell r="L1616" t="str">
            <v/>
          </cell>
          <cell r="M1616" t="str">
            <v/>
          </cell>
          <cell r="N1616" t="str">
            <v/>
          </cell>
          <cell r="O1616" t="str">
            <v/>
          </cell>
          <cell r="P1616" t="str">
            <v/>
          </cell>
        </row>
        <row r="1617">
          <cell r="J1617"/>
          <cell r="K1617"/>
          <cell r="L1617" t="str">
            <v/>
          </cell>
          <cell r="M1617" t="str">
            <v/>
          </cell>
          <cell r="N1617" t="str">
            <v/>
          </cell>
          <cell r="O1617" t="str">
            <v/>
          </cell>
          <cell r="P1617" t="str">
            <v/>
          </cell>
        </row>
        <row r="1618">
          <cell r="J1618"/>
          <cell r="K1618"/>
          <cell r="L1618" t="str">
            <v/>
          </cell>
          <cell r="M1618" t="str">
            <v/>
          </cell>
          <cell r="N1618" t="str">
            <v/>
          </cell>
          <cell r="O1618" t="str">
            <v/>
          </cell>
          <cell r="P1618" t="str">
            <v/>
          </cell>
        </row>
        <row r="1619">
          <cell r="J1619"/>
          <cell r="K1619"/>
          <cell r="L1619" t="str">
            <v/>
          </cell>
          <cell r="M1619" t="str">
            <v/>
          </cell>
          <cell r="N1619" t="str">
            <v/>
          </cell>
          <cell r="O1619" t="str">
            <v/>
          </cell>
          <cell r="P1619" t="str">
            <v/>
          </cell>
        </row>
        <row r="1620">
          <cell r="J1620"/>
          <cell r="K1620"/>
          <cell r="L1620" t="str">
            <v/>
          </cell>
          <cell r="M1620" t="str">
            <v/>
          </cell>
          <cell r="N1620" t="str">
            <v/>
          </cell>
          <cell r="O1620" t="str">
            <v/>
          </cell>
          <cell r="P1620" t="str">
            <v/>
          </cell>
        </row>
        <row r="1621">
          <cell r="J1621"/>
          <cell r="K1621"/>
          <cell r="L1621" t="str">
            <v/>
          </cell>
          <cell r="M1621" t="str">
            <v/>
          </cell>
          <cell r="N1621" t="str">
            <v/>
          </cell>
          <cell r="O1621" t="str">
            <v/>
          </cell>
          <cell r="P1621" t="str">
            <v/>
          </cell>
        </row>
        <row r="1622">
          <cell r="J1622"/>
          <cell r="K1622"/>
          <cell r="L1622" t="str">
            <v/>
          </cell>
          <cell r="M1622" t="str">
            <v/>
          </cell>
          <cell r="N1622" t="str">
            <v/>
          </cell>
          <cell r="O1622" t="str">
            <v/>
          </cell>
          <cell r="P1622" t="str">
            <v/>
          </cell>
        </row>
        <row r="1623">
          <cell r="J1623"/>
          <cell r="K1623"/>
          <cell r="L1623" t="str">
            <v/>
          </cell>
          <cell r="M1623" t="str">
            <v/>
          </cell>
          <cell r="N1623" t="str">
            <v/>
          </cell>
          <cell r="O1623" t="str">
            <v/>
          </cell>
          <cell r="P1623" t="str">
            <v/>
          </cell>
        </row>
        <row r="1624">
          <cell r="J1624"/>
          <cell r="K1624"/>
          <cell r="L1624" t="str">
            <v/>
          </cell>
          <cell r="M1624" t="str">
            <v/>
          </cell>
          <cell r="N1624" t="str">
            <v/>
          </cell>
          <cell r="O1624" t="str">
            <v/>
          </cell>
          <cell r="P1624" t="str">
            <v/>
          </cell>
        </row>
        <row r="1625">
          <cell r="J1625"/>
          <cell r="K1625"/>
          <cell r="L1625" t="str">
            <v/>
          </cell>
          <cell r="M1625" t="str">
            <v/>
          </cell>
          <cell r="N1625" t="str">
            <v/>
          </cell>
          <cell r="O1625" t="str">
            <v/>
          </cell>
          <cell r="P1625" t="str">
            <v/>
          </cell>
        </row>
        <row r="1626">
          <cell r="J1626"/>
          <cell r="K1626"/>
          <cell r="L1626" t="str">
            <v/>
          </cell>
          <cell r="M1626" t="str">
            <v/>
          </cell>
          <cell r="N1626" t="str">
            <v/>
          </cell>
          <cell r="O1626" t="str">
            <v/>
          </cell>
          <cell r="P1626" t="str">
            <v/>
          </cell>
        </row>
        <row r="1627">
          <cell r="J1627"/>
          <cell r="K1627"/>
          <cell r="L1627" t="str">
            <v/>
          </cell>
          <cell r="M1627" t="str">
            <v/>
          </cell>
          <cell r="N1627" t="str">
            <v/>
          </cell>
          <cell r="O1627" t="str">
            <v/>
          </cell>
          <cell r="P1627" t="str">
            <v/>
          </cell>
        </row>
        <row r="1628">
          <cell r="J1628"/>
          <cell r="K1628"/>
          <cell r="L1628" t="str">
            <v/>
          </cell>
          <cell r="M1628" t="str">
            <v/>
          </cell>
          <cell r="N1628" t="str">
            <v/>
          </cell>
          <cell r="O1628" t="str">
            <v/>
          </cell>
          <cell r="P1628" t="str">
            <v/>
          </cell>
        </row>
        <row r="1629">
          <cell r="J1629"/>
          <cell r="K1629"/>
          <cell r="L1629" t="str">
            <v/>
          </cell>
          <cell r="M1629" t="str">
            <v/>
          </cell>
          <cell r="N1629" t="str">
            <v/>
          </cell>
          <cell r="O1629" t="str">
            <v/>
          </cell>
          <cell r="P1629" t="str">
            <v/>
          </cell>
        </row>
        <row r="1630">
          <cell r="J1630"/>
          <cell r="K1630"/>
          <cell r="L1630" t="str">
            <v/>
          </cell>
          <cell r="M1630" t="str">
            <v/>
          </cell>
          <cell r="N1630" t="str">
            <v/>
          </cell>
          <cell r="O1630" t="str">
            <v/>
          </cell>
          <cell r="P1630" t="str">
            <v/>
          </cell>
        </row>
        <row r="1631">
          <cell r="J1631"/>
          <cell r="K1631"/>
          <cell r="L1631" t="str">
            <v/>
          </cell>
          <cell r="M1631" t="str">
            <v/>
          </cell>
          <cell r="N1631" t="str">
            <v/>
          </cell>
          <cell r="O1631" t="str">
            <v/>
          </cell>
          <cell r="P1631" t="str">
            <v/>
          </cell>
        </row>
        <row r="1632">
          <cell r="J1632"/>
          <cell r="K1632"/>
          <cell r="L1632" t="str">
            <v/>
          </cell>
          <cell r="M1632" t="str">
            <v/>
          </cell>
          <cell r="N1632" t="str">
            <v/>
          </cell>
          <cell r="O1632" t="str">
            <v/>
          </cell>
          <cell r="P1632" t="str">
            <v/>
          </cell>
        </row>
        <row r="1633">
          <cell r="J1633"/>
          <cell r="K1633"/>
          <cell r="L1633" t="str">
            <v/>
          </cell>
          <cell r="M1633" t="str">
            <v/>
          </cell>
          <cell r="N1633" t="str">
            <v/>
          </cell>
          <cell r="O1633" t="str">
            <v/>
          </cell>
          <cell r="P1633" t="str">
            <v/>
          </cell>
        </row>
        <row r="1634">
          <cell r="J1634"/>
          <cell r="K1634"/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  <cell r="P1634" t="str">
            <v/>
          </cell>
        </row>
        <row r="1635">
          <cell r="J1635"/>
          <cell r="K1635"/>
          <cell r="L1635" t="str">
            <v/>
          </cell>
          <cell r="M1635" t="str">
            <v/>
          </cell>
          <cell r="N1635" t="str">
            <v/>
          </cell>
          <cell r="O1635" t="str">
            <v/>
          </cell>
          <cell r="P1635" t="str">
            <v/>
          </cell>
        </row>
        <row r="1636">
          <cell r="J1636"/>
          <cell r="K1636"/>
          <cell r="L1636" t="str">
            <v/>
          </cell>
          <cell r="M1636" t="str">
            <v/>
          </cell>
          <cell r="N1636" t="str">
            <v/>
          </cell>
          <cell r="O1636" t="str">
            <v/>
          </cell>
          <cell r="P1636" t="str">
            <v/>
          </cell>
        </row>
        <row r="1637">
          <cell r="J1637"/>
          <cell r="K1637"/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  <cell r="P1637" t="str">
            <v/>
          </cell>
        </row>
        <row r="1638">
          <cell r="J1638"/>
          <cell r="K1638"/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  <cell r="P1638" t="str">
            <v/>
          </cell>
        </row>
        <row r="1639">
          <cell r="J1639"/>
          <cell r="K1639"/>
          <cell r="L1639" t="str">
            <v/>
          </cell>
          <cell r="M1639" t="str">
            <v/>
          </cell>
          <cell r="N1639" t="str">
            <v/>
          </cell>
          <cell r="O1639" t="str">
            <v/>
          </cell>
          <cell r="P1639" t="str">
            <v/>
          </cell>
        </row>
        <row r="1640">
          <cell r="J1640"/>
          <cell r="K1640"/>
          <cell r="L1640" t="str">
            <v/>
          </cell>
          <cell r="M1640" t="str">
            <v/>
          </cell>
          <cell r="N1640" t="str">
            <v/>
          </cell>
          <cell r="O1640" t="str">
            <v/>
          </cell>
          <cell r="P1640" t="str">
            <v/>
          </cell>
        </row>
        <row r="1641">
          <cell r="J1641"/>
          <cell r="K1641"/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  <cell r="P1641" t="str">
            <v/>
          </cell>
        </row>
        <row r="1642">
          <cell r="J1642"/>
          <cell r="K1642"/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  <cell r="P1642" t="str">
            <v/>
          </cell>
        </row>
        <row r="1643">
          <cell r="J1643"/>
          <cell r="K1643"/>
          <cell r="L1643" t="str">
            <v/>
          </cell>
          <cell r="M1643" t="str">
            <v/>
          </cell>
          <cell r="N1643" t="str">
            <v/>
          </cell>
          <cell r="O1643" t="str">
            <v/>
          </cell>
          <cell r="P1643" t="str">
            <v/>
          </cell>
        </row>
        <row r="1644">
          <cell r="J1644"/>
          <cell r="K1644"/>
          <cell r="L1644" t="str">
            <v/>
          </cell>
          <cell r="M1644" t="str">
            <v/>
          </cell>
          <cell r="N1644" t="str">
            <v/>
          </cell>
          <cell r="O1644" t="str">
            <v/>
          </cell>
          <cell r="P1644" t="str">
            <v/>
          </cell>
        </row>
        <row r="1645">
          <cell r="J1645"/>
          <cell r="K1645"/>
          <cell r="L1645" t="str">
            <v/>
          </cell>
          <cell r="M1645" t="str">
            <v/>
          </cell>
          <cell r="N1645" t="str">
            <v/>
          </cell>
          <cell r="O1645" t="str">
            <v/>
          </cell>
          <cell r="P1645" t="str">
            <v/>
          </cell>
        </row>
        <row r="1646">
          <cell r="J1646"/>
          <cell r="K1646"/>
          <cell r="L1646" t="str">
            <v/>
          </cell>
          <cell r="M1646" t="str">
            <v/>
          </cell>
          <cell r="N1646" t="str">
            <v/>
          </cell>
          <cell r="O1646" t="str">
            <v/>
          </cell>
          <cell r="P1646" t="str">
            <v/>
          </cell>
        </row>
        <row r="1647">
          <cell r="J1647"/>
          <cell r="K1647"/>
          <cell r="L1647" t="str">
            <v/>
          </cell>
          <cell r="M1647" t="str">
            <v/>
          </cell>
          <cell r="N1647" t="str">
            <v/>
          </cell>
          <cell r="O1647" t="str">
            <v/>
          </cell>
          <cell r="P1647" t="str">
            <v/>
          </cell>
        </row>
        <row r="1648">
          <cell r="J1648"/>
          <cell r="K1648"/>
          <cell r="L1648" t="str">
            <v/>
          </cell>
          <cell r="M1648" t="str">
            <v/>
          </cell>
          <cell r="N1648" t="str">
            <v/>
          </cell>
          <cell r="O1648" t="str">
            <v/>
          </cell>
          <cell r="P1648" t="str">
            <v/>
          </cell>
        </row>
        <row r="1649">
          <cell r="J1649"/>
          <cell r="K1649"/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  <cell r="P1649" t="str">
            <v/>
          </cell>
        </row>
        <row r="1650">
          <cell r="J1650"/>
          <cell r="K1650"/>
          <cell r="L1650" t="str">
            <v/>
          </cell>
          <cell r="M1650" t="str">
            <v/>
          </cell>
          <cell r="N1650" t="str">
            <v/>
          </cell>
          <cell r="O1650" t="str">
            <v/>
          </cell>
          <cell r="P1650" t="str">
            <v/>
          </cell>
        </row>
        <row r="1651">
          <cell r="J1651"/>
          <cell r="K1651"/>
          <cell r="L1651" t="str">
            <v/>
          </cell>
          <cell r="M1651" t="str">
            <v/>
          </cell>
          <cell r="N1651" t="str">
            <v/>
          </cell>
          <cell r="O1651" t="str">
            <v/>
          </cell>
          <cell r="P1651" t="str">
            <v/>
          </cell>
        </row>
        <row r="1652">
          <cell r="J1652"/>
          <cell r="K1652"/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  <cell r="P1652" t="str">
            <v/>
          </cell>
        </row>
        <row r="1653">
          <cell r="J1653"/>
          <cell r="K1653"/>
          <cell r="L1653" t="str">
            <v/>
          </cell>
          <cell r="M1653" t="str">
            <v/>
          </cell>
          <cell r="N1653" t="str">
            <v/>
          </cell>
          <cell r="O1653" t="str">
            <v/>
          </cell>
          <cell r="P1653" t="str">
            <v/>
          </cell>
        </row>
        <row r="1654">
          <cell r="J1654"/>
          <cell r="K1654"/>
          <cell r="L1654" t="str">
            <v/>
          </cell>
          <cell r="M1654" t="str">
            <v/>
          </cell>
          <cell r="N1654" t="str">
            <v/>
          </cell>
          <cell r="O1654" t="str">
            <v/>
          </cell>
          <cell r="P1654" t="str">
            <v/>
          </cell>
        </row>
        <row r="1655">
          <cell r="J1655"/>
          <cell r="K1655"/>
          <cell r="L1655" t="str">
            <v/>
          </cell>
          <cell r="M1655" t="str">
            <v/>
          </cell>
          <cell r="N1655" t="str">
            <v/>
          </cell>
          <cell r="O1655" t="str">
            <v/>
          </cell>
          <cell r="P1655" t="str">
            <v/>
          </cell>
        </row>
        <row r="1656">
          <cell r="J1656"/>
          <cell r="K1656"/>
          <cell r="L1656" t="str">
            <v/>
          </cell>
          <cell r="M1656" t="str">
            <v/>
          </cell>
          <cell r="N1656" t="str">
            <v/>
          </cell>
          <cell r="O1656" t="str">
            <v/>
          </cell>
          <cell r="P1656" t="str">
            <v/>
          </cell>
        </row>
        <row r="1657">
          <cell r="J1657"/>
          <cell r="K1657"/>
          <cell r="L1657" t="str">
            <v/>
          </cell>
          <cell r="M1657" t="str">
            <v/>
          </cell>
          <cell r="N1657" t="str">
            <v/>
          </cell>
          <cell r="O1657" t="str">
            <v/>
          </cell>
          <cell r="P1657" t="str">
            <v/>
          </cell>
        </row>
        <row r="1658">
          <cell r="J1658"/>
          <cell r="K1658"/>
          <cell r="L1658" t="str">
            <v/>
          </cell>
          <cell r="M1658" t="str">
            <v/>
          </cell>
          <cell r="N1658" t="str">
            <v/>
          </cell>
          <cell r="O1658" t="str">
            <v/>
          </cell>
          <cell r="P1658" t="str">
            <v/>
          </cell>
        </row>
        <row r="1659">
          <cell r="J1659"/>
          <cell r="K1659"/>
          <cell r="L1659" t="str">
            <v/>
          </cell>
          <cell r="M1659" t="str">
            <v/>
          </cell>
          <cell r="N1659" t="str">
            <v/>
          </cell>
          <cell r="O1659" t="str">
            <v/>
          </cell>
          <cell r="P1659" t="str">
            <v/>
          </cell>
        </row>
        <row r="1660">
          <cell r="J1660"/>
          <cell r="K1660"/>
          <cell r="L1660" t="str">
            <v/>
          </cell>
          <cell r="M1660" t="str">
            <v/>
          </cell>
          <cell r="N1660" t="str">
            <v/>
          </cell>
          <cell r="O1660" t="str">
            <v/>
          </cell>
          <cell r="P1660" t="str">
            <v/>
          </cell>
        </row>
        <row r="1661">
          <cell r="J1661"/>
          <cell r="K1661"/>
          <cell r="L1661" t="str">
            <v/>
          </cell>
          <cell r="M1661" t="str">
            <v/>
          </cell>
          <cell r="N1661" t="str">
            <v/>
          </cell>
          <cell r="O1661" t="str">
            <v/>
          </cell>
          <cell r="P1661" t="str">
            <v/>
          </cell>
        </row>
        <row r="1662">
          <cell r="J1662"/>
          <cell r="K1662"/>
          <cell r="L1662" t="str">
            <v/>
          </cell>
          <cell r="M1662" t="str">
            <v/>
          </cell>
          <cell r="N1662" t="str">
            <v/>
          </cell>
          <cell r="O1662" t="str">
            <v/>
          </cell>
          <cell r="P1662" t="str">
            <v/>
          </cell>
        </row>
        <row r="1663">
          <cell r="J1663"/>
          <cell r="K1663"/>
          <cell r="L1663" t="str">
            <v/>
          </cell>
          <cell r="M1663" t="str">
            <v/>
          </cell>
          <cell r="N1663" t="str">
            <v/>
          </cell>
          <cell r="O1663" t="str">
            <v/>
          </cell>
          <cell r="P1663" t="str">
            <v/>
          </cell>
        </row>
        <row r="1664">
          <cell r="J1664"/>
          <cell r="K1664"/>
          <cell r="L1664" t="str">
            <v/>
          </cell>
          <cell r="M1664" t="str">
            <v/>
          </cell>
          <cell r="N1664" t="str">
            <v/>
          </cell>
          <cell r="O1664" t="str">
            <v/>
          </cell>
          <cell r="P1664" t="str">
            <v/>
          </cell>
        </row>
        <row r="1665">
          <cell r="J1665"/>
          <cell r="K1665"/>
          <cell r="L1665" t="str">
            <v/>
          </cell>
          <cell r="M1665" t="str">
            <v/>
          </cell>
          <cell r="N1665" t="str">
            <v/>
          </cell>
          <cell r="O1665" t="str">
            <v/>
          </cell>
          <cell r="P1665" t="str">
            <v/>
          </cell>
        </row>
        <row r="1666">
          <cell r="J1666"/>
          <cell r="K1666"/>
          <cell r="L1666" t="str">
            <v/>
          </cell>
          <cell r="M1666" t="str">
            <v/>
          </cell>
          <cell r="N1666" t="str">
            <v/>
          </cell>
          <cell r="O1666" t="str">
            <v/>
          </cell>
          <cell r="P1666" t="str">
            <v/>
          </cell>
        </row>
        <row r="1667">
          <cell r="J1667"/>
          <cell r="K1667"/>
          <cell r="L1667" t="str">
            <v/>
          </cell>
          <cell r="M1667" t="str">
            <v/>
          </cell>
          <cell r="N1667" t="str">
            <v/>
          </cell>
          <cell r="O1667" t="str">
            <v/>
          </cell>
          <cell r="P1667" t="str">
            <v/>
          </cell>
        </row>
        <row r="1668">
          <cell r="J1668"/>
          <cell r="K1668"/>
          <cell r="L1668" t="str">
            <v/>
          </cell>
          <cell r="M1668" t="str">
            <v/>
          </cell>
          <cell r="N1668" t="str">
            <v/>
          </cell>
          <cell r="O1668" t="str">
            <v/>
          </cell>
          <cell r="P1668" t="str">
            <v/>
          </cell>
        </row>
        <row r="1669">
          <cell r="J1669"/>
          <cell r="K1669"/>
          <cell r="L1669" t="str">
            <v/>
          </cell>
          <cell r="M1669" t="str">
            <v/>
          </cell>
          <cell r="N1669" t="str">
            <v/>
          </cell>
          <cell r="O1669" t="str">
            <v/>
          </cell>
          <cell r="P1669" t="str">
            <v/>
          </cell>
        </row>
        <row r="1670">
          <cell r="J1670"/>
          <cell r="K1670"/>
          <cell r="L1670" t="str">
            <v/>
          </cell>
          <cell r="M1670" t="str">
            <v/>
          </cell>
          <cell r="N1670" t="str">
            <v/>
          </cell>
          <cell r="O1670" t="str">
            <v/>
          </cell>
          <cell r="P1670" t="str">
            <v/>
          </cell>
        </row>
        <row r="1671">
          <cell r="J1671"/>
          <cell r="K1671"/>
          <cell r="L1671" t="str">
            <v/>
          </cell>
          <cell r="M1671" t="str">
            <v/>
          </cell>
          <cell r="N1671" t="str">
            <v/>
          </cell>
          <cell r="O1671" t="str">
            <v/>
          </cell>
          <cell r="P1671" t="str">
            <v/>
          </cell>
        </row>
        <row r="1672">
          <cell r="J1672"/>
          <cell r="K1672"/>
          <cell r="L1672" t="str">
            <v/>
          </cell>
          <cell r="M1672" t="str">
            <v/>
          </cell>
          <cell r="N1672" t="str">
            <v/>
          </cell>
          <cell r="O1672" t="str">
            <v/>
          </cell>
          <cell r="P1672" t="str">
            <v/>
          </cell>
        </row>
        <row r="1673">
          <cell r="J1673"/>
          <cell r="K1673"/>
          <cell r="L1673" t="str">
            <v/>
          </cell>
          <cell r="M1673" t="str">
            <v/>
          </cell>
          <cell r="N1673" t="str">
            <v/>
          </cell>
          <cell r="O1673" t="str">
            <v/>
          </cell>
          <cell r="P1673" t="str">
            <v/>
          </cell>
        </row>
        <row r="1674">
          <cell r="J1674"/>
          <cell r="K1674"/>
          <cell r="L1674" t="str">
            <v/>
          </cell>
          <cell r="M1674" t="str">
            <v/>
          </cell>
          <cell r="N1674" t="str">
            <v/>
          </cell>
          <cell r="O1674" t="str">
            <v/>
          </cell>
          <cell r="P1674" t="str">
            <v/>
          </cell>
        </row>
        <row r="1675">
          <cell r="J1675"/>
          <cell r="K1675"/>
          <cell r="L1675" t="str">
            <v/>
          </cell>
          <cell r="M1675" t="str">
            <v/>
          </cell>
          <cell r="N1675" t="str">
            <v/>
          </cell>
          <cell r="O1675" t="str">
            <v/>
          </cell>
          <cell r="P1675" t="str">
            <v/>
          </cell>
        </row>
        <row r="1676">
          <cell r="J1676"/>
          <cell r="K1676"/>
          <cell r="L1676" t="str">
            <v/>
          </cell>
          <cell r="M1676" t="str">
            <v/>
          </cell>
          <cell r="N1676" t="str">
            <v/>
          </cell>
          <cell r="O1676" t="str">
            <v/>
          </cell>
          <cell r="P1676" t="str">
            <v/>
          </cell>
        </row>
        <row r="1677">
          <cell r="J1677"/>
          <cell r="K1677"/>
          <cell r="L1677" t="str">
            <v/>
          </cell>
          <cell r="M1677" t="str">
            <v/>
          </cell>
          <cell r="N1677" t="str">
            <v/>
          </cell>
          <cell r="O1677" t="str">
            <v/>
          </cell>
          <cell r="P1677" t="str">
            <v/>
          </cell>
        </row>
        <row r="1678">
          <cell r="J1678"/>
          <cell r="K1678"/>
          <cell r="L1678" t="str">
            <v/>
          </cell>
          <cell r="M1678" t="str">
            <v/>
          </cell>
          <cell r="N1678" t="str">
            <v/>
          </cell>
          <cell r="O1678" t="str">
            <v/>
          </cell>
          <cell r="P1678" t="str">
            <v/>
          </cell>
        </row>
        <row r="1679">
          <cell r="J1679"/>
          <cell r="K1679"/>
          <cell r="L1679" t="str">
            <v/>
          </cell>
          <cell r="M1679" t="str">
            <v/>
          </cell>
          <cell r="N1679" t="str">
            <v/>
          </cell>
          <cell r="O1679" t="str">
            <v/>
          </cell>
          <cell r="P1679" t="str">
            <v/>
          </cell>
        </row>
        <row r="1680">
          <cell r="J1680"/>
          <cell r="K1680"/>
          <cell r="L1680" t="str">
            <v/>
          </cell>
          <cell r="M1680" t="str">
            <v/>
          </cell>
          <cell r="N1680" t="str">
            <v/>
          </cell>
          <cell r="O1680" t="str">
            <v/>
          </cell>
          <cell r="P1680" t="str">
            <v/>
          </cell>
        </row>
        <row r="1681">
          <cell r="J1681"/>
          <cell r="K1681"/>
          <cell r="L1681" t="str">
            <v/>
          </cell>
          <cell r="M1681" t="str">
            <v/>
          </cell>
          <cell r="N1681" t="str">
            <v/>
          </cell>
          <cell r="O1681" t="str">
            <v/>
          </cell>
          <cell r="P1681" t="str">
            <v/>
          </cell>
        </row>
        <row r="1682">
          <cell r="J1682"/>
          <cell r="K1682"/>
          <cell r="L1682" t="str">
            <v/>
          </cell>
          <cell r="M1682" t="str">
            <v/>
          </cell>
          <cell r="N1682" t="str">
            <v/>
          </cell>
          <cell r="O1682" t="str">
            <v/>
          </cell>
          <cell r="P1682" t="str">
            <v/>
          </cell>
        </row>
        <row r="1683">
          <cell r="J1683"/>
          <cell r="K1683"/>
          <cell r="L1683" t="str">
            <v/>
          </cell>
          <cell r="M1683" t="str">
            <v/>
          </cell>
          <cell r="N1683" t="str">
            <v/>
          </cell>
          <cell r="O1683" t="str">
            <v/>
          </cell>
          <cell r="P1683" t="str">
            <v/>
          </cell>
        </row>
        <row r="1684">
          <cell r="J1684"/>
          <cell r="K1684"/>
          <cell r="L1684" t="str">
            <v/>
          </cell>
          <cell r="M1684" t="str">
            <v/>
          </cell>
          <cell r="N1684" t="str">
            <v/>
          </cell>
          <cell r="O1684" t="str">
            <v/>
          </cell>
          <cell r="P1684" t="str">
            <v/>
          </cell>
        </row>
        <row r="1685">
          <cell r="J1685"/>
          <cell r="K1685"/>
          <cell r="L1685" t="str">
            <v/>
          </cell>
          <cell r="M1685" t="str">
            <v/>
          </cell>
          <cell r="N1685" t="str">
            <v/>
          </cell>
          <cell r="O1685" t="str">
            <v/>
          </cell>
          <cell r="P1685" t="str">
            <v/>
          </cell>
        </row>
        <row r="1686">
          <cell r="J1686"/>
          <cell r="K1686"/>
          <cell r="L1686" t="str">
            <v/>
          </cell>
          <cell r="M1686" t="str">
            <v/>
          </cell>
          <cell r="N1686" t="str">
            <v/>
          </cell>
          <cell r="O1686" t="str">
            <v/>
          </cell>
          <cell r="P1686" t="str">
            <v/>
          </cell>
        </row>
        <row r="1687">
          <cell r="J1687"/>
          <cell r="K1687"/>
          <cell r="L1687" t="str">
            <v/>
          </cell>
          <cell r="M1687" t="str">
            <v/>
          </cell>
          <cell r="N1687" t="str">
            <v/>
          </cell>
          <cell r="O1687" t="str">
            <v/>
          </cell>
          <cell r="P1687" t="str">
            <v/>
          </cell>
        </row>
        <row r="1688">
          <cell r="J1688"/>
          <cell r="K1688"/>
          <cell r="L1688" t="str">
            <v/>
          </cell>
          <cell r="M1688" t="str">
            <v/>
          </cell>
          <cell r="N1688" t="str">
            <v/>
          </cell>
          <cell r="O1688" t="str">
            <v/>
          </cell>
          <cell r="P1688" t="str">
            <v/>
          </cell>
        </row>
        <row r="1689">
          <cell r="J1689"/>
          <cell r="K1689"/>
          <cell r="L1689" t="str">
            <v/>
          </cell>
          <cell r="M1689" t="str">
            <v/>
          </cell>
          <cell r="N1689" t="str">
            <v/>
          </cell>
          <cell r="O1689" t="str">
            <v/>
          </cell>
          <cell r="P1689" t="str">
            <v/>
          </cell>
        </row>
        <row r="1690">
          <cell r="J1690"/>
          <cell r="K1690"/>
          <cell r="L1690" t="str">
            <v/>
          </cell>
          <cell r="M1690" t="str">
            <v/>
          </cell>
          <cell r="N1690" t="str">
            <v/>
          </cell>
          <cell r="O1690" t="str">
            <v/>
          </cell>
          <cell r="P1690" t="str">
            <v/>
          </cell>
        </row>
        <row r="1691">
          <cell r="J1691"/>
          <cell r="K1691"/>
          <cell r="L1691" t="str">
            <v/>
          </cell>
          <cell r="M1691" t="str">
            <v/>
          </cell>
          <cell r="N1691" t="str">
            <v/>
          </cell>
          <cell r="O1691" t="str">
            <v/>
          </cell>
          <cell r="P1691" t="str">
            <v/>
          </cell>
        </row>
        <row r="1692">
          <cell r="J1692"/>
          <cell r="K1692"/>
          <cell r="L1692" t="str">
            <v/>
          </cell>
          <cell r="M1692" t="str">
            <v/>
          </cell>
          <cell r="N1692" t="str">
            <v/>
          </cell>
          <cell r="O1692" t="str">
            <v/>
          </cell>
          <cell r="P1692" t="str">
            <v/>
          </cell>
        </row>
        <row r="1693">
          <cell r="J1693"/>
          <cell r="K1693"/>
          <cell r="L1693" t="str">
            <v/>
          </cell>
          <cell r="M1693" t="str">
            <v/>
          </cell>
          <cell r="N1693" t="str">
            <v/>
          </cell>
          <cell r="O1693" t="str">
            <v/>
          </cell>
          <cell r="P1693" t="str">
            <v/>
          </cell>
        </row>
        <row r="1694">
          <cell r="J1694"/>
          <cell r="K1694"/>
          <cell r="L1694" t="str">
            <v/>
          </cell>
          <cell r="M1694" t="str">
            <v/>
          </cell>
          <cell r="N1694" t="str">
            <v/>
          </cell>
          <cell r="O1694" t="str">
            <v/>
          </cell>
          <cell r="P1694" t="str">
            <v/>
          </cell>
        </row>
        <row r="1695">
          <cell r="J1695"/>
          <cell r="K1695"/>
          <cell r="L1695" t="str">
            <v/>
          </cell>
          <cell r="M1695" t="str">
            <v/>
          </cell>
          <cell r="N1695" t="str">
            <v/>
          </cell>
          <cell r="O1695" t="str">
            <v/>
          </cell>
          <cell r="P1695" t="str">
            <v/>
          </cell>
        </row>
        <row r="1696">
          <cell r="J1696"/>
          <cell r="K1696"/>
          <cell r="L1696" t="str">
            <v/>
          </cell>
          <cell r="M1696" t="str">
            <v/>
          </cell>
          <cell r="N1696" t="str">
            <v/>
          </cell>
          <cell r="O1696" t="str">
            <v/>
          </cell>
          <cell r="P1696" t="str">
            <v/>
          </cell>
        </row>
        <row r="1697">
          <cell r="J1697"/>
          <cell r="K1697"/>
          <cell r="L1697" t="str">
            <v/>
          </cell>
          <cell r="M1697" t="str">
            <v/>
          </cell>
          <cell r="N1697" t="str">
            <v/>
          </cell>
          <cell r="O1697" t="str">
            <v/>
          </cell>
          <cell r="P1697" t="str">
            <v/>
          </cell>
        </row>
        <row r="1698">
          <cell r="J1698"/>
          <cell r="K1698"/>
          <cell r="L1698" t="str">
            <v/>
          </cell>
          <cell r="M1698" t="str">
            <v/>
          </cell>
          <cell r="N1698" t="str">
            <v/>
          </cell>
          <cell r="O1698" t="str">
            <v/>
          </cell>
          <cell r="P1698" t="str">
            <v/>
          </cell>
        </row>
        <row r="1699">
          <cell r="J1699"/>
          <cell r="K1699"/>
          <cell r="L1699" t="str">
            <v/>
          </cell>
          <cell r="M1699" t="str">
            <v/>
          </cell>
          <cell r="N1699" t="str">
            <v/>
          </cell>
          <cell r="O1699" t="str">
            <v/>
          </cell>
          <cell r="P1699" t="str">
            <v/>
          </cell>
        </row>
        <row r="1700">
          <cell r="J1700"/>
          <cell r="K1700"/>
          <cell r="L1700" t="str">
            <v/>
          </cell>
          <cell r="M1700" t="str">
            <v/>
          </cell>
          <cell r="N1700" t="str">
            <v/>
          </cell>
          <cell r="O1700" t="str">
            <v/>
          </cell>
          <cell r="P1700" t="str">
            <v/>
          </cell>
        </row>
        <row r="1701">
          <cell r="J1701"/>
          <cell r="K1701"/>
          <cell r="L1701" t="str">
            <v/>
          </cell>
          <cell r="M1701" t="str">
            <v/>
          </cell>
          <cell r="N1701" t="str">
            <v/>
          </cell>
          <cell r="O1701" t="str">
            <v/>
          </cell>
          <cell r="P1701" t="str">
            <v/>
          </cell>
        </row>
        <row r="1702">
          <cell r="J1702"/>
          <cell r="K1702"/>
          <cell r="L1702" t="str">
            <v/>
          </cell>
          <cell r="M1702" t="str">
            <v/>
          </cell>
          <cell r="N1702" t="str">
            <v/>
          </cell>
          <cell r="O1702" t="str">
            <v/>
          </cell>
          <cell r="P1702" t="str">
            <v/>
          </cell>
        </row>
        <row r="1703">
          <cell r="J1703"/>
          <cell r="K1703"/>
          <cell r="L1703" t="str">
            <v/>
          </cell>
          <cell r="M1703" t="str">
            <v/>
          </cell>
          <cell r="N1703" t="str">
            <v/>
          </cell>
          <cell r="O1703" t="str">
            <v/>
          </cell>
          <cell r="P1703" t="str">
            <v/>
          </cell>
        </row>
        <row r="1704">
          <cell r="J1704"/>
          <cell r="K1704"/>
          <cell r="L1704" t="str">
            <v/>
          </cell>
          <cell r="M1704" t="str">
            <v/>
          </cell>
          <cell r="N1704" t="str">
            <v/>
          </cell>
          <cell r="O1704" t="str">
            <v/>
          </cell>
          <cell r="P1704" t="str">
            <v/>
          </cell>
        </row>
        <row r="1705">
          <cell r="J1705"/>
          <cell r="K1705"/>
          <cell r="L1705" t="str">
            <v/>
          </cell>
          <cell r="M1705" t="str">
            <v/>
          </cell>
          <cell r="N1705" t="str">
            <v/>
          </cell>
          <cell r="O1705" t="str">
            <v/>
          </cell>
          <cell r="P1705" t="str">
            <v/>
          </cell>
        </row>
        <row r="1706">
          <cell r="J1706"/>
          <cell r="K1706"/>
          <cell r="L1706" t="str">
            <v/>
          </cell>
          <cell r="M1706" t="str">
            <v/>
          </cell>
          <cell r="N1706" t="str">
            <v/>
          </cell>
          <cell r="O1706" t="str">
            <v/>
          </cell>
          <cell r="P1706" t="str">
            <v/>
          </cell>
        </row>
        <row r="1707">
          <cell r="J1707"/>
          <cell r="K1707"/>
          <cell r="L1707" t="str">
            <v/>
          </cell>
          <cell r="M1707" t="str">
            <v/>
          </cell>
          <cell r="N1707" t="str">
            <v/>
          </cell>
          <cell r="O1707" t="str">
            <v/>
          </cell>
          <cell r="P1707" t="str">
            <v/>
          </cell>
        </row>
        <row r="1708">
          <cell r="J1708"/>
          <cell r="K1708"/>
          <cell r="L1708" t="str">
            <v/>
          </cell>
          <cell r="M1708" t="str">
            <v/>
          </cell>
          <cell r="N1708" t="str">
            <v/>
          </cell>
          <cell r="O1708" t="str">
            <v/>
          </cell>
          <cell r="P1708" t="str">
            <v/>
          </cell>
        </row>
        <row r="1709">
          <cell r="J1709"/>
          <cell r="K1709"/>
          <cell r="L1709" t="str">
            <v/>
          </cell>
          <cell r="M1709" t="str">
            <v/>
          </cell>
          <cell r="N1709" t="str">
            <v/>
          </cell>
          <cell r="O1709" t="str">
            <v/>
          </cell>
          <cell r="P1709" t="str">
            <v/>
          </cell>
        </row>
        <row r="1710">
          <cell r="J1710"/>
          <cell r="K1710"/>
          <cell r="L1710" t="str">
            <v/>
          </cell>
          <cell r="M1710" t="str">
            <v/>
          </cell>
          <cell r="N1710" t="str">
            <v/>
          </cell>
          <cell r="O1710" t="str">
            <v/>
          </cell>
          <cell r="P1710" t="str">
            <v/>
          </cell>
        </row>
        <row r="1711">
          <cell r="J1711"/>
          <cell r="K1711"/>
          <cell r="L1711" t="str">
            <v/>
          </cell>
          <cell r="M1711" t="str">
            <v/>
          </cell>
          <cell r="N1711" t="str">
            <v/>
          </cell>
          <cell r="O1711" t="str">
            <v/>
          </cell>
          <cell r="P1711" t="str">
            <v/>
          </cell>
        </row>
        <row r="1712">
          <cell r="J1712"/>
          <cell r="K1712"/>
          <cell r="L1712" t="str">
            <v/>
          </cell>
          <cell r="M1712" t="str">
            <v/>
          </cell>
          <cell r="N1712" t="str">
            <v/>
          </cell>
          <cell r="O1712" t="str">
            <v/>
          </cell>
          <cell r="P1712" t="str">
            <v/>
          </cell>
        </row>
        <row r="1713">
          <cell r="J1713"/>
          <cell r="K1713"/>
          <cell r="L1713" t="str">
            <v/>
          </cell>
          <cell r="M1713" t="str">
            <v/>
          </cell>
          <cell r="N1713" t="str">
            <v/>
          </cell>
          <cell r="O1713" t="str">
            <v/>
          </cell>
          <cell r="P1713" t="str">
            <v/>
          </cell>
        </row>
        <row r="1714">
          <cell r="J1714"/>
          <cell r="K1714"/>
          <cell r="L1714" t="str">
            <v/>
          </cell>
          <cell r="M1714" t="str">
            <v/>
          </cell>
          <cell r="N1714" t="str">
            <v/>
          </cell>
          <cell r="O1714" t="str">
            <v/>
          </cell>
          <cell r="P1714" t="str">
            <v/>
          </cell>
        </row>
        <row r="1715">
          <cell r="J1715"/>
          <cell r="K1715"/>
          <cell r="L1715" t="str">
            <v/>
          </cell>
          <cell r="M1715" t="str">
            <v/>
          </cell>
          <cell r="N1715" t="str">
            <v/>
          </cell>
          <cell r="O1715" t="str">
            <v/>
          </cell>
          <cell r="P1715" t="str">
            <v/>
          </cell>
        </row>
        <row r="1716">
          <cell r="J1716"/>
          <cell r="K1716"/>
          <cell r="L1716" t="str">
            <v/>
          </cell>
          <cell r="M1716" t="str">
            <v/>
          </cell>
          <cell r="N1716" t="str">
            <v/>
          </cell>
          <cell r="O1716" t="str">
            <v/>
          </cell>
          <cell r="P1716" t="str">
            <v/>
          </cell>
        </row>
        <row r="1717">
          <cell r="J1717"/>
          <cell r="K1717"/>
          <cell r="L1717" t="str">
            <v/>
          </cell>
          <cell r="M1717" t="str">
            <v/>
          </cell>
          <cell r="N1717" t="str">
            <v/>
          </cell>
          <cell r="O1717" t="str">
            <v/>
          </cell>
          <cell r="P1717" t="str">
            <v/>
          </cell>
        </row>
        <row r="1718">
          <cell r="J1718"/>
          <cell r="K1718"/>
          <cell r="L1718" t="str">
            <v/>
          </cell>
          <cell r="M1718" t="str">
            <v/>
          </cell>
          <cell r="N1718" t="str">
            <v/>
          </cell>
          <cell r="O1718" t="str">
            <v/>
          </cell>
          <cell r="P1718" t="str">
            <v/>
          </cell>
        </row>
        <row r="1719">
          <cell r="J1719"/>
          <cell r="K1719"/>
          <cell r="L1719" t="str">
            <v/>
          </cell>
          <cell r="M1719" t="str">
            <v/>
          </cell>
          <cell r="N1719" t="str">
            <v/>
          </cell>
          <cell r="O1719" t="str">
            <v/>
          </cell>
          <cell r="P1719" t="str">
            <v/>
          </cell>
        </row>
        <row r="1720">
          <cell r="J1720"/>
          <cell r="K1720"/>
          <cell r="L1720" t="str">
            <v/>
          </cell>
          <cell r="M1720" t="str">
            <v/>
          </cell>
          <cell r="N1720" t="str">
            <v/>
          </cell>
          <cell r="O1720" t="str">
            <v/>
          </cell>
          <cell r="P1720" t="str">
            <v/>
          </cell>
        </row>
        <row r="1721">
          <cell r="J1721"/>
          <cell r="K1721"/>
          <cell r="L1721" t="str">
            <v/>
          </cell>
          <cell r="M1721" t="str">
            <v/>
          </cell>
          <cell r="N1721" t="str">
            <v/>
          </cell>
          <cell r="O1721" t="str">
            <v/>
          </cell>
          <cell r="P1721" t="str">
            <v/>
          </cell>
        </row>
        <row r="1722">
          <cell r="J1722"/>
          <cell r="K1722"/>
          <cell r="L1722" t="str">
            <v/>
          </cell>
          <cell r="M1722" t="str">
            <v/>
          </cell>
          <cell r="N1722" t="str">
            <v/>
          </cell>
          <cell r="O1722" t="str">
            <v/>
          </cell>
          <cell r="P1722" t="str">
            <v/>
          </cell>
        </row>
        <row r="1723">
          <cell r="J1723"/>
          <cell r="K1723"/>
          <cell r="L1723" t="str">
            <v/>
          </cell>
          <cell r="M1723" t="str">
            <v/>
          </cell>
          <cell r="N1723" t="str">
            <v/>
          </cell>
          <cell r="O1723" t="str">
            <v/>
          </cell>
          <cell r="P1723" t="str">
            <v/>
          </cell>
        </row>
        <row r="1724">
          <cell r="J1724"/>
          <cell r="K1724"/>
          <cell r="L1724" t="str">
            <v/>
          </cell>
          <cell r="M1724" t="str">
            <v/>
          </cell>
          <cell r="N1724" t="str">
            <v/>
          </cell>
          <cell r="O1724" t="str">
            <v/>
          </cell>
          <cell r="P1724" t="str">
            <v/>
          </cell>
        </row>
        <row r="1725">
          <cell r="J1725"/>
          <cell r="K1725"/>
          <cell r="L1725" t="str">
            <v/>
          </cell>
          <cell r="M1725" t="str">
            <v/>
          </cell>
          <cell r="N1725" t="str">
            <v/>
          </cell>
          <cell r="O1725" t="str">
            <v/>
          </cell>
          <cell r="P1725" t="str">
            <v/>
          </cell>
        </row>
        <row r="1726">
          <cell r="J1726"/>
          <cell r="K1726"/>
          <cell r="L1726" t="str">
            <v/>
          </cell>
          <cell r="M1726" t="str">
            <v/>
          </cell>
          <cell r="N1726" t="str">
            <v/>
          </cell>
          <cell r="O1726" t="str">
            <v/>
          </cell>
          <cell r="P1726" t="str">
            <v/>
          </cell>
        </row>
        <row r="1727">
          <cell r="J1727"/>
          <cell r="K1727"/>
          <cell r="L1727" t="str">
            <v/>
          </cell>
          <cell r="M1727" t="str">
            <v/>
          </cell>
          <cell r="N1727" t="str">
            <v/>
          </cell>
          <cell r="O1727" t="str">
            <v/>
          </cell>
          <cell r="P1727" t="str">
            <v/>
          </cell>
        </row>
        <row r="1728">
          <cell r="J1728"/>
          <cell r="K1728"/>
          <cell r="L1728" t="str">
            <v/>
          </cell>
          <cell r="M1728" t="str">
            <v/>
          </cell>
          <cell r="N1728" t="str">
            <v/>
          </cell>
          <cell r="O1728" t="str">
            <v/>
          </cell>
          <cell r="P1728" t="str">
            <v/>
          </cell>
        </row>
        <row r="1729">
          <cell r="J1729"/>
          <cell r="K1729"/>
          <cell r="L1729" t="str">
            <v/>
          </cell>
          <cell r="M1729" t="str">
            <v/>
          </cell>
          <cell r="N1729" t="str">
            <v/>
          </cell>
          <cell r="O1729" t="str">
            <v/>
          </cell>
          <cell r="P1729" t="str">
            <v/>
          </cell>
        </row>
        <row r="1730">
          <cell r="J1730"/>
          <cell r="K1730"/>
          <cell r="L1730" t="str">
            <v/>
          </cell>
          <cell r="M1730" t="str">
            <v/>
          </cell>
          <cell r="N1730" t="str">
            <v/>
          </cell>
          <cell r="O1730" t="str">
            <v/>
          </cell>
          <cell r="P1730" t="str">
            <v/>
          </cell>
        </row>
        <row r="1731">
          <cell r="J1731"/>
          <cell r="K1731"/>
          <cell r="L1731" t="str">
            <v/>
          </cell>
          <cell r="M1731" t="str">
            <v/>
          </cell>
          <cell r="N1731" t="str">
            <v/>
          </cell>
          <cell r="O1731" t="str">
            <v/>
          </cell>
          <cell r="P1731" t="str">
            <v/>
          </cell>
        </row>
        <row r="1732">
          <cell r="J1732"/>
          <cell r="K1732"/>
          <cell r="L1732" t="str">
            <v/>
          </cell>
          <cell r="M1732" t="str">
            <v/>
          </cell>
          <cell r="N1732" t="str">
            <v/>
          </cell>
          <cell r="O1732" t="str">
            <v/>
          </cell>
          <cell r="P1732" t="str">
            <v/>
          </cell>
        </row>
        <row r="1733">
          <cell r="J1733"/>
          <cell r="K1733"/>
          <cell r="L1733" t="str">
            <v/>
          </cell>
          <cell r="M1733" t="str">
            <v/>
          </cell>
          <cell r="N1733" t="str">
            <v/>
          </cell>
          <cell r="O1733" t="str">
            <v/>
          </cell>
          <cell r="P1733" t="str">
            <v/>
          </cell>
        </row>
        <row r="1734">
          <cell r="J1734"/>
          <cell r="K1734"/>
          <cell r="L1734" t="str">
            <v/>
          </cell>
          <cell r="M1734" t="str">
            <v/>
          </cell>
          <cell r="N1734" t="str">
            <v/>
          </cell>
          <cell r="O1734" t="str">
            <v/>
          </cell>
          <cell r="P1734" t="str">
            <v/>
          </cell>
        </row>
        <row r="1735">
          <cell r="J1735"/>
          <cell r="K1735"/>
          <cell r="L1735" t="str">
            <v/>
          </cell>
          <cell r="M1735" t="str">
            <v/>
          </cell>
          <cell r="N1735" t="str">
            <v/>
          </cell>
          <cell r="O1735" t="str">
            <v/>
          </cell>
          <cell r="P1735" t="str">
            <v/>
          </cell>
        </row>
        <row r="1736">
          <cell r="J1736"/>
          <cell r="K1736"/>
          <cell r="L1736" t="str">
            <v/>
          </cell>
          <cell r="M1736" t="str">
            <v/>
          </cell>
          <cell r="N1736" t="str">
            <v/>
          </cell>
          <cell r="O1736" t="str">
            <v/>
          </cell>
          <cell r="P1736" t="str">
            <v/>
          </cell>
        </row>
        <row r="1737">
          <cell r="J1737"/>
          <cell r="K1737"/>
          <cell r="L1737" t="str">
            <v/>
          </cell>
          <cell r="M1737" t="str">
            <v/>
          </cell>
          <cell r="N1737" t="str">
            <v/>
          </cell>
          <cell r="O1737" t="str">
            <v/>
          </cell>
          <cell r="P1737" t="str">
            <v/>
          </cell>
        </row>
        <row r="1738">
          <cell r="J1738"/>
          <cell r="K1738"/>
          <cell r="L1738" t="str">
            <v/>
          </cell>
          <cell r="M1738" t="str">
            <v/>
          </cell>
          <cell r="N1738" t="str">
            <v/>
          </cell>
          <cell r="O1738" t="str">
            <v/>
          </cell>
          <cell r="P1738" t="str">
            <v/>
          </cell>
        </row>
        <row r="1739">
          <cell r="J1739"/>
          <cell r="K1739"/>
          <cell r="L1739" t="str">
            <v/>
          </cell>
          <cell r="M1739" t="str">
            <v/>
          </cell>
          <cell r="N1739" t="str">
            <v/>
          </cell>
          <cell r="O1739" t="str">
            <v/>
          </cell>
          <cell r="P1739" t="str">
            <v/>
          </cell>
        </row>
        <row r="1740">
          <cell r="J1740"/>
          <cell r="K1740"/>
          <cell r="L1740" t="str">
            <v/>
          </cell>
          <cell r="M1740" t="str">
            <v/>
          </cell>
          <cell r="N1740" t="str">
            <v/>
          </cell>
          <cell r="O1740" t="str">
            <v/>
          </cell>
          <cell r="P1740" t="str">
            <v/>
          </cell>
        </row>
        <row r="1741">
          <cell r="J1741"/>
          <cell r="K1741"/>
          <cell r="L1741" t="str">
            <v/>
          </cell>
          <cell r="M1741" t="str">
            <v/>
          </cell>
          <cell r="N1741" t="str">
            <v/>
          </cell>
          <cell r="O1741" t="str">
            <v/>
          </cell>
          <cell r="P1741" t="str">
            <v/>
          </cell>
        </row>
        <row r="1742">
          <cell r="J1742"/>
          <cell r="K1742"/>
          <cell r="L1742" t="str">
            <v/>
          </cell>
          <cell r="M1742" t="str">
            <v/>
          </cell>
          <cell r="N1742" t="str">
            <v/>
          </cell>
          <cell r="O1742" t="str">
            <v/>
          </cell>
          <cell r="P1742" t="str">
            <v/>
          </cell>
        </row>
        <row r="1743">
          <cell r="J1743"/>
          <cell r="K1743"/>
          <cell r="L1743" t="str">
            <v/>
          </cell>
          <cell r="M1743" t="str">
            <v/>
          </cell>
          <cell r="N1743" t="str">
            <v/>
          </cell>
          <cell r="O1743" t="str">
            <v/>
          </cell>
          <cell r="P1743" t="str">
            <v/>
          </cell>
        </row>
        <row r="1744">
          <cell r="J1744"/>
          <cell r="K1744"/>
          <cell r="L1744" t="str">
            <v/>
          </cell>
          <cell r="M1744" t="str">
            <v/>
          </cell>
          <cell r="N1744" t="str">
            <v/>
          </cell>
          <cell r="O1744" t="str">
            <v/>
          </cell>
          <cell r="P1744" t="str">
            <v/>
          </cell>
        </row>
        <row r="1745">
          <cell r="J1745"/>
          <cell r="K1745"/>
          <cell r="L1745" t="str">
            <v/>
          </cell>
          <cell r="M1745" t="str">
            <v/>
          </cell>
          <cell r="N1745" t="str">
            <v/>
          </cell>
          <cell r="O1745" t="str">
            <v/>
          </cell>
          <cell r="P1745" t="str">
            <v/>
          </cell>
        </row>
        <row r="1746">
          <cell r="J1746"/>
          <cell r="K1746"/>
          <cell r="L1746" t="str">
            <v/>
          </cell>
          <cell r="M1746" t="str">
            <v/>
          </cell>
          <cell r="N1746" t="str">
            <v/>
          </cell>
          <cell r="O1746" t="str">
            <v/>
          </cell>
          <cell r="P1746" t="str">
            <v/>
          </cell>
        </row>
        <row r="1747">
          <cell r="J1747"/>
          <cell r="K1747"/>
          <cell r="L1747" t="str">
            <v/>
          </cell>
          <cell r="M1747" t="str">
            <v/>
          </cell>
          <cell r="N1747" t="str">
            <v/>
          </cell>
          <cell r="O1747" t="str">
            <v/>
          </cell>
          <cell r="P1747" t="str">
            <v/>
          </cell>
        </row>
        <row r="1748">
          <cell r="J1748"/>
          <cell r="K1748"/>
          <cell r="L1748" t="str">
            <v/>
          </cell>
          <cell r="M1748" t="str">
            <v/>
          </cell>
          <cell r="N1748" t="str">
            <v/>
          </cell>
          <cell r="O1748" t="str">
            <v/>
          </cell>
          <cell r="P1748" t="str">
            <v/>
          </cell>
        </row>
        <row r="1749">
          <cell r="J1749"/>
          <cell r="K1749"/>
          <cell r="L1749" t="str">
            <v/>
          </cell>
          <cell r="M1749" t="str">
            <v/>
          </cell>
          <cell r="N1749" t="str">
            <v/>
          </cell>
          <cell r="O1749" t="str">
            <v/>
          </cell>
          <cell r="P1749" t="str">
            <v/>
          </cell>
        </row>
        <row r="1750">
          <cell r="J1750"/>
          <cell r="K1750"/>
          <cell r="L1750" t="str">
            <v/>
          </cell>
          <cell r="M1750" t="str">
            <v/>
          </cell>
          <cell r="N1750" t="str">
            <v/>
          </cell>
          <cell r="O1750" t="str">
            <v/>
          </cell>
          <cell r="P1750" t="str">
            <v/>
          </cell>
        </row>
        <row r="1751">
          <cell r="J1751"/>
          <cell r="K1751"/>
          <cell r="L1751" t="str">
            <v/>
          </cell>
          <cell r="M1751" t="str">
            <v/>
          </cell>
          <cell r="N1751" t="str">
            <v/>
          </cell>
          <cell r="O1751" t="str">
            <v/>
          </cell>
          <cell r="P1751" t="str">
            <v/>
          </cell>
        </row>
        <row r="1752">
          <cell r="J1752"/>
          <cell r="K1752"/>
          <cell r="L1752" t="str">
            <v/>
          </cell>
          <cell r="M1752" t="str">
            <v/>
          </cell>
          <cell r="N1752" t="str">
            <v/>
          </cell>
          <cell r="O1752" t="str">
            <v/>
          </cell>
          <cell r="P1752" t="str">
            <v/>
          </cell>
        </row>
        <row r="1753">
          <cell r="J1753"/>
          <cell r="K1753"/>
          <cell r="L1753" t="str">
            <v/>
          </cell>
          <cell r="M1753" t="str">
            <v/>
          </cell>
          <cell r="N1753" t="str">
            <v/>
          </cell>
          <cell r="O1753" t="str">
            <v/>
          </cell>
          <cell r="P1753" t="str">
            <v/>
          </cell>
        </row>
        <row r="1754">
          <cell r="J1754"/>
          <cell r="K1754"/>
          <cell r="L1754" t="str">
            <v/>
          </cell>
          <cell r="M1754" t="str">
            <v/>
          </cell>
          <cell r="N1754" t="str">
            <v/>
          </cell>
          <cell r="O1754" t="str">
            <v/>
          </cell>
          <cell r="P1754" t="str">
            <v/>
          </cell>
        </row>
        <row r="1755">
          <cell r="J1755"/>
          <cell r="K1755"/>
          <cell r="L1755" t="str">
            <v/>
          </cell>
          <cell r="M1755" t="str">
            <v/>
          </cell>
          <cell r="N1755" t="str">
            <v/>
          </cell>
          <cell r="O1755" t="str">
            <v/>
          </cell>
          <cell r="P1755" t="str">
            <v/>
          </cell>
        </row>
        <row r="1756">
          <cell r="J1756"/>
          <cell r="K1756"/>
          <cell r="L1756" t="str">
            <v/>
          </cell>
          <cell r="M1756" t="str">
            <v/>
          </cell>
          <cell r="N1756" t="str">
            <v/>
          </cell>
          <cell r="O1756" t="str">
            <v/>
          </cell>
          <cell r="P1756" t="str">
            <v/>
          </cell>
        </row>
        <row r="1757">
          <cell r="J1757"/>
          <cell r="K1757"/>
          <cell r="L1757" t="str">
            <v/>
          </cell>
          <cell r="M1757" t="str">
            <v/>
          </cell>
          <cell r="N1757" t="str">
            <v/>
          </cell>
          <cell r="O1757" t="str">
            <v/>
          </cell>
          <cell r="P1757" t="str">
            <v/>
          </cell>
        </row>
        <row r="1758">
          <cell r="J1758"/>
          <cell r="K1758"/>
          <cell r="L1758" t="str">
            <v/>
          </cell>
          <cell r="M1758" t="str">
            <v/>
          </cell>
          <cell r="N1758" t="str">
            <v/>
          </cell>
          <cell r="O1758" t="str">
            <v/>
          </cell>
          <cell r="P1758" t="str">
            <v/>
          </cell>
        </row>
        <row r="1759">
          <cell r="J1759"/>
          <cell r="K1759"/>
          <cell r="L1759" t="str">
            <v/>
          </cell>
          <cell r="M1759" t="str">
            <v/>
          </cell>
          <cell r="N1759" t="str">
            <v/>
          </cell>
          <cell r="O1759" t="str">
            <v/>
          </cell>
          <cell r="P1759" t="str">
            <v/>
          </cell>
        </row>
        <row r="1760">
          <cell r="J1760"/>
          <cell r="K1760"/>
          <cell r="L1760" t="str">
            <v/>
          </cell>
          <cell r="M1760" t="str">
            <v/>
          </cell>
          <cell r="N1760" t="str">
            <v/>
          </cell>
          <cell r="O1760" t="str">
            <v/>
          </cell>
          <cell r="P1760" t="str">
            <v/>
          </cell>
        </row>
        <row r="1761">
          <cell r="J1761"/>
          <cell r="K1761"/>
          <cell r="L1761" t="str">
            <v/>
          </cell>
          <cell r="M1761" t="str">
            <v/>
          </cell>
          <cell r="N1761" t="str">
            <v/>
          </cell>
          <cell r="O1761" t="str">
            <v/>
          </cell>
          <cell r="P1761" t="str">
            <v/>
          </cell>
        </row>
        <row r="1762">
          <cell r="J1762"/>
          <cell r="K1762"/>
          <cell r="L1762" t="str">
            <v/>
          </cell>
          <cell r="M1762" t="str">
            <v/>
          </cell>
          <cell r="N1762" t="str">
            <v/>
          </cell>
          <cell r="O1762" t="str">
            <v/>
          </cell>
          <cell r="P1762" t="str">
            <v/>
          </cell>
        </row>
        <row r="1763">
          <cell r="J1763"/>
          <cell r="K1763"/>
          <cell r="L1763" t="str">
            <v/>
          </cell>
          <cell r="M1763" t="str">
            <v/>
          </cell>
          <cell r="N1763" t="str">
            <v/>
          </cell>
          <cell r="O1763" t="str">
            <v/>
          </cell>
          <cell r="P1763" t="str">
            <v/>
          </cell>
        </row>
        <row r="1764">
          <cell r="J1764"/>
          <cell r="K1764"/>
          <cell r="L1764" t="str">
            <v/>
          </cell>
          <cell r="M1764" t="str">
            <v/>
          </cell>
          <cell r="N1764" t="str">
            <v/>
          </cell>
          <cell r="O1764" t="str">
            <v/>
          </cell>
          <cell r="P1764" t="str">
            <v/>
          </cell>
        </row>
        <row r="1765">
          <cell r="J1765"/>
          <cell r="K1765"/>
          <cell r="L1765" t="str">
            <v/>
          </cell>
          <cell r="M1765" t="str">
            <v/>
          </cell>
          <cell r="N1765" t="str">
            <v/>
          </cell>
          <cell r="O1765" t="str">
            <v/>
          </cell>
          <cell r="P1765" t="str">
            <v/>
          </cell>
        </row>
        <row r="1766">
          <cell r="J1766"/>
          <cell r="K1766"/>
          <cell r="L1766" t="str">
            <v/>
          </cell>
          <cell r="M1766" t="str">
            <v/>
          </cell>
          <cell r="N1766" t="str">
            <v/>
          </cell>
          <cell r="O1766" t="str">
            <v/>
          </cell>
          <cell r="P1766" t="str">
            <v/>
          </cell>
        </row>
        <row r="1767">
          <cell r="J1767"/>
          <cell r="K1767"/>
          <cell r="L1767" t="str">
            <v/>
          </cell>
          <cell r="M1767" t="str">
            <v/>
          </cell>
          <cell r="N1767" t="str">
            <v/>
          </cell>
          <cell r="O1767" t="str">
            <v/>
          </cell>
          <cell r="P1767" t="str">
            <v/>
          </cell>
        </row>
        <row r="1768">
          <cell r="J1768"/>
          <cell r="K1768"/>
          <cell r="L1768" t="str">
            <v/>
          </cell>
          <cell r="M1768" t="str">
            <v/>
          </cell>
          <cell r="N1768" t="str">
            <v/>
          </cell>
          <cell r="O1768" t="str">
            <v/>
          </cell>
          <cell r="P1768" t="str">
            <v/>
          </cell>
        </row>
        <row r="1769">
          <cell r="J1769"/>
          <cell r="K1769"/>
          <cell r="L1769" t="str">
            <v/>
          </cell>
          <cell r="M1769" t="str">
            <v/>
          </cell>
          <cell r="N1769" t="str">
            <v/>
          </cell>
          <cell r="O1769" t="str">
            <v/>
          </cell>
          <cell r="P1769" t="str">
            <v/>
          </cell>
        </row>
        <row r="1770">
          <cell r="J1770"/>
          <cell r="K1770"/>
          <cell r="L1770" t="str">
            <v/>
          </cell>
          <cell r="M1770" t="str">
            <v/>
          </cell>
          <cell r="N1770" t="str">
            <v/>
          </cell>
          <cell r="O1770" t="str">
            <v/>
          </cell>
          <cell r="P1770" t="str">
            <v/>
          </cell>
        </row>
        <row r="1771">
          <cell r="J1771"/>
          <cell r="K1771"/>
          <cell r="L1771" t="str">
            <v/>
          </cell>
          <cell r="M1771" t="str">
            <v/>
          </cell>
          <cell r="N1771" t="str">
            <v/>
          </cell>
          <cell r="O1771" t="str">
            <v/>
          </cell>
          <cell r="P1771" t="str">
            <v/>
          </cell>
        </row>
        <row r="1772">
          <cell r="J1772"/>
          <cell r="K1772"/>
          <cell r="L1772" t="str">
            <v/>
          </cell>
          <cell r="M1772" t="str">
            <v/>
          </cell>
          <cell r="N1772" t="str">
            <v/>
          </cell>
          <cell r="O1772" t="str">
            <v/>
          </cell>
          <cell r="P1772" t="str">
            <v/>
          </cell>
        </row>
        <row r="1773">
          <cell r="J1773"/>
          <cell r="K1773"/>
          <cell r="L1773" t="str">
            <v/>
          </cell>
          <cell r="M1773" t="str">
            <v/>
          </cell>
          <cell r="N1773" t="str">
            <v/>
          </cell>
          <cell r="O1773" t="str">
            <v/>
          </cell>
          <cell r="P1773" t="str">
            <v/>
          </cell>
        </row>
        <row r="1774">
          <cell r="J1774"/>
          <cell r="K1774"/>
          <cell r="L1774" t="str">
            <v/>
          </cell>
          <cell r="M1774" t="str">
            <v/>
          </cell>
          <cell r="N1774" t="str">
            <v/>
          </cell>
          <cell r="O1774" t="str">
            <v/>
          </cell>
          <cell r="P1774" t="str">
            <v/>
          </cell>
        </row>
        <row r="1775">
          <cell r="J1775"/>
          <cell r="K1775"/>
          <cell r="L1775" t="str">
            <v/>
          </cell>
          <cell r="M1775" t="str">
            <v/>
          </cell>
          <cell r="N1775" t="str">
            <v/>
          </cell>
          <cell r="O1775" t="str">
            <v/>
          </cell>
          <cell r="P1775" t="str">
            <v/>
          </cell>
        </row>
        <row r="1776">
          <cell r="J1776"/>
          <cell r="K1776"/>
          <cell r="L1776" t="str">
            <v/>
          </cell>
          <cell r="M1776" t="str">
            <v/>
          </cell>
          <cell r="N1776" t="str">
            <v/>
          </cell>
          <cell r="O1776" t="str">
            <v/>
          </cell>
          <cell r="P1776" t="str">
            <v/>
          </cell>
        </row>
        <row r="1777">
          <cell r="J1777"/>
          <cell r="K1777"/>
          <cell r="L1777" t="str">
            <v/>
          </cell>
          <cell r="M1777" t="str">
            <v/>
          </cell>
          <cell r="N1777" t="str">
            <v/>
          </cell>
          <cell r="O1777" t="str">
            <v/>
          </cell>
          <cell r="P1777" t="str">
            <v/>
          </cell>
        </row>
        <row r="1778">
          <cell r="J1778"/>
          <cell r="K1778"/>
          <cell r="L1778" t="str">
            <v/>
          </cell>
          <cell r="M1778" t="str">
            <v/>
          </cell>
          <cell r="N1778" t="str">
            <v/>
          </cell>
          <cell r="O1778" t="str">
            <v/>
          </cell>
          <cell r="P1778" t="str">
            <v/>
          </cell>
        </row>
        <row r="1779">
          <cell r="J1779"/>
          <cell r="K1779"/>
          <cell r="L1779" t="str">
            <v/>
          </cell>
          <cell r="M1779" t="str">
            <v/>
          </cell>
          <cell r="N1779" t="str">
            <v/>
          </cell>
          <cell r="O1779" t="str">
            <v/>
          </cell>
          <cell r="P1779" t="str">
            <v/>
          </cell>
        </row>
        <row r="1780">
          <cell r="J1780"/>
          <cell r="K1780"/>
          <cell r="L1780" t="str">
            <v/>
          </cell>
          <cell r="M1780" t="str">
            <v/>
          </cell>
          <cell r="N1780" t="str">
            <v/>
          </cell>
          <cell r="O1780" t="str">
            <v/>
          </cell>
          <cell r="P1780" t="str">
            <v/>
          </cell>
        </row>
        <row r="1781">
          <cell r="J1781"/>
          <cell r="K1781"/>
          <cell r="L1781" t="str">
            <v/>
          </cell>
          <cell r="M1781" t="str">
            <v/>
          </cell>
          <cell r="N1781" t="str">
            <v/>
          </cell>
          <cell r="O1781" t="str">
            <v/>
          </cell>
          <cell r="P1781" t="str">
            <v/>
          </cell>
        </row>
        <row r="1782">
          <cell r="J1782"/>
          <cell r="K1782"/>
          <cell r="L1782" t="str">
            <v/>
          </cell>
          <cell r="M1782" t="str">
            <v/>
          </cell>
          <cell r="N1782" t="str">
            <v/>
          </cell>
          <cell r="O1782" t="str">
            <v/>
          </cell>
          <cell r="P1782" t="str">
            <v/>
          </cell>
        </row>
        <row r="1783">
          <cell r="J1783"/>
          <cell r="K1783"/>
          <cell r="L1783" t="str">
            <v/>
          </cell>
          <cell r="M1783" t="str">
            <v/>
          </cell>
          <cell r="N1783" t="str">
            <v/>
          </cell>
          <cell r="O1783" t="str">
            <v/>
          </cell>
          <cell r="P1783" t="str">
            <v/>
          </cell>
        </row>
        <row r="1784">
          <cell r="J1784"/>
          <cell r="K1784"/>
          <cell r="L1784" t="str">
            <v/>
          </cell>
          <cell r="M1784" t="str">
            <v/>
          </cell>
          <cell r="N1784" t="str">
            <v/>
          </cell>
          <cell r="O1784" t="str">
            <v/>
          </cell>
          <cell r="P1784" t="str">
            <v/>
          </cell>
        </row>
        <row r="1785">
          <cell r="J1785"/>
          <cell r="K1785"/>
          <cell r="L1785" t="str">
            <v/>
          </cell>
          <cell r="M1785" t="str">
            <v/>
          </cell>
          <cell r="N1785" t="str">
            <v/>
          </cell>
          <cell r="O1785" t="str">
            <v/>
          </cell>
          <cell r="P1785" t="str">
            <v/>
          </cell>
        </row>
        <row r="1786">
          <cell r="J1786"/>
          <cell r="K1786"/>
          <cell r="L1786" t="str">
            <v/>
          </cell>
          <cell r="M1786" t="str">
            <v/>
          </cell>
          <cell r="N1786" t="str">
            <v/>
          </cell>
          <cell r="O1786" t="str">
            <v/>
          </cell>
          <cell r="P1786" t="str">
            <v/>
          </cell>
        </row>
        <row r="1787">
          <cell r="J1787"/>
          <cell r="K1787"/>
          <cell r="L1787" t="str">
            <v/>
          </cell>
          <cell r="M1787" t="str">
            <v/>
          </cell>
          <cell r="N1787" t="str">
            <v/>
          </cell>
          <cell r="O1787" t="str">
            <v/>
          </cell>
          <cell r="P1787" t="str">
            <v/>
          </cell>
        </row>
        <row r="1788">
          <cell r="J1788"/>
          <cell r="K1788"/>
          <cell r="L1788" t="str">
            <v/>
          </cell>
          <cell r="M1788" t="str">
            <v/>
          </cell>
          <cell r="N1788" t="str">
            <v/>
          </cell>
          <cell r="O1788" t="str">
            <v/>
          </cell>
          <cell r="P1788" t="str">
            <v/>
          </cell>
        </row>
        <row r="1789">
          <cell r="J1789"/>
          <cell r="K1789"/>
          <cell r="L1789" t="str">
            <v/>
          </cell>
          <cell r="M1789" t="str">
            <v/>
          </cell>
          <cell r="N1789" t="str">
            <v/>
          </cell>
          <cell r="O1789" t="str">
            <v/>
          </cell>
          <cell r="P1789" t="str">
            <v/>
          </cell>
        </row>
        <row r="1790">
          <cell r="J1790"/>
          <cell r="K1790"/>
          <cell r="L1790" t="str">
            <v/>
          </cell>
          <cell r="M1790" t="str">
            <v/>
          </cell>
          <cell r="N1790" t="str">
            <v/>
          </cell>
          <cell r="O1790" t="str">
            <v/>
          </cell>
          <cell r="P1790" t="str">
            <v/>
          </cell>
        </row>
        <row r="1791">
          <cell r="J1791"/>
          <cell r="K1791"/>
          <cell r="L1791" t="str">
            <v/>
          </cell>
          <cell r="M1791" t="str">
            <v/>
          </cell>
          <cell r="N1791" t="str">
            <v/>
          </cell>
          <cell r="O1791" t="str">
            <v/>
          </cell>
          <cell r="P1791" t="str">
            <v/>
          </cell>
        </row>
        <row r="1792">
          <cell r="J1792"/>
          <cell r="K1792"/>
          <cell r="L1792" t="str">
            <v/>
          </cell>
          <cell r="M1792" t="str">
            <v/>
          </cell>
          <cell r="N1792" t="str">
            <v/>
          </cell>
          <cell r="O1792" t="str">
            <v/>
          </cell>
          <cell r="P1792" t="str">
            <v/>
          </cell>
        </row>
        <row r="1793">
          <cell r="J1793"/>
          <cell r="K1793"/>
          <cell r="L1793" t="str">
            <v/>
          </cell>
          <cell r="M1793" t="str">
            <v/>
          </cell>
          <cell r="N1793" t="str">
            <v/>
          </cell>
          <cell r="O1793" t="str">
            <v/>
          </cell>
          <cell r="P1793" t="str">
            <v/>
          </cell>
        </row>
        <row r="1794">
          <cell r="J1794"/>
          <cell r="K1794"/>
          <cell r="L1794" t="str">
            <v/>
          </cell>
          <cell r="M1794" t="str">
            <v/>
          </cell>
          <cell r="N1794" t="str">
            <v/>
          </cell>
          <cell r="O1794" t="str">
            <v/>
          </cell>
          <cell r="P1794" t="str">
            <v/>
          </cell>
        </row>
        <row r="1795">
          <cell r="J1795"/>
          <cell r="K1795"/>
          <cell r="L1795" t="str">
            <v/>
          </cell>
          <cell r="M1795" t="str">
            <v/>
          </cell>
          <cell r="N1795" t="str">
            <v/>
          </cell>
          <cell r="O1795" t="str">
            <v/>
          </cell>
          <cell r="P1795" t="str">
            <v/>
          </cell>
        </row>
        <row r="1796">
          <cell r="J1796"/>
          <cell r="K1796"/>
          <cell r="L1796" t="str">
            <v/>
          </cell>
          <cell r="M1796" t="str">
            <v/>
          </cell>
          <cell r="N1796" t="str">
            <v/>
          </cell>
          <cell r="O1796" t="str">
            <v/>
          </cell>
          <cell r="P1796" t="str">
            <v/>
          </cell>
        </row>
        <row r="1797">
          <cell r="J1797"/>
          <cell r="K1797"/>
          <cell r="L1797" t="str">
            <v/>
          </cell>
          <cell r="M1797" t="str">
            <v/>
          </cell>
          <cell r="N1797" t="str">
            <v/>
          </cell>
          <cell r="O1797" t="str">
            <v/>
          </cell>
          <cell r="P1797" t="str">
            <v/>
          </cell>
        </row>
        <row r="1798">
          <cell r="J1798"/>
          <cell r="K1798"/>
          <cell r="L1798" t="str">
            <v/>
          </cell>
          <cell r="M1798" t="str">
            <v/>
          </cell>
          <cell r="N1798" t="str">
            <v/>
          </cell>
          <cell r="O1798" t="str">
            <v/>
          </cell>
          <cell r="P1798" t="str">
            <v/>
          </cell>
        </row>
        <row r="1799">
          <cell r="J1799"/>
          <cell r="K1799"/>
          <cell r="L1799" t="str">
            <v/>
          </cell>
          <cell r="M1799" t="str">
            <v/>
          </cell>
          <cell r="N1799" t="str">
            <v/>
          </cell>
          <cell r="O1799" t="str">
            <v/>
          </cell>
          <cell r="P1799" t="str">
            <v/>
          </cell>
        </row>
        <row r="1800">
          <cell r="J1800"/>
          <cell r="K1800"/>
          <cell r="L1800" t="str">
            <v/>
          </cell>
          <cell r="M1800" t="str">
            <v/>
          </cell>
          <cell r="N1800" t="str">
            <v/>
          </cell>
          <cell r="O1800" t="str">
            <v/>
          </cell>
          <cell r="P1800" t="str">
            <v/>
          </cell>
        </row>
        <row r="1801">
          <cell r="J1801"/>
          <cell r="K1801"/>
          <cell r="L1801" t="str">
            <v/>
          </cell>
          <cell r="M1801" t="str">
            <v/>
          </cell>
          <cell r="N1801" t="str">
            <v/>
          </cell>
          <cell r="O1801" t="str">
            <v/>
          </cell>
          <cell r="P1801" t="str">
            <v/>
          </cell>
        </row>
        <row r="1802">
          <cell r="J1802"/>
          <cell r="K1802"/>
          <cell r="L1802" t="str">
            <v/>
          </cell>
          <cell r="M1802" t="str">
            <v/>
          </cell>
          <cell r="N1802" t="str">
            <v/>
          </cell>
          <cell r="O1802" t="str">
            <v/>
          </cell>
          <cell r="P1802" t="str">
            <v/>
          </cell>
        </row>
        <row r="1803">
          <cell r="J1803"/>
          <cell r="K1803"/>
          <cell r="L1803" t="str">
            <v/>
          </cell>
          <cell r="M1803" t="str">
            <v/>
          </cell>
          <cell r="N1803" t="str">
            <v/>
          </cell>
          <cell r="O1803" t="str">
            <v/>
          </cell>
          <cell r="P1803" t="str">
            <v/>
          </cell>
        </row>
        <row r="1804">
          <cell r="J1804"/>
          <cell r="K1804"/>
          <cell r="L1804" t="str">
            <v/>
          </cell>
          <cell r="M1804" t="str">
            <v/>
          </cell>
          <cell r="N1804" t="str">
            <v/>
          </cell>
          <cell r="O1804" t="str">
            <v/>
          </cell>
          <cell r="P1804" t="str">
            <v/>
          </cell>
        </row>
        <row r="1805">
          <cell r="J1805"/>
          <cell r="K1805"/>
          <cell r="L1805" t="str">
            <v/>
          </cell>
          <cell r="M1805" t="str">
            <v/>
          </cell>
          <cell r="N1805" t="str">
            <v/>
          </cell>
          <cell r="O1805" t="str">
            <v/>
          </cell>
          <cell r="P1805" t="str">
            <v/>
          </cell>
        </row>
        <row r="1806">
          <cell r="J1806"/>
          <cell r="K1806"/>
          <cell r="L1806" t="str">
            <v/>
          </cell>
          <cell r="M1806" t="str">
            <v/>
          </cell>
          <cell r="N1806" t="str">
            <v/>
          </cell>
          <cell r="O1806" t="str">
            <v/>
          </cell>
          <cell r="P1806" t="str">
            <v/>
          </cell>
        </row>
        <row r="1807">
          <cell r="J1807"/>
          <cell r="K1807"/>
          <cell r="L1807" t="str">
            <v/>
          </cell>
          <cell r="M1807" t="str">
            <v/>
          </cell>
          <cell r="N1807" t="str">
            <v/>
          </cell>
          <cell r="O1807" t="str">
            <v/>
          </cell>
          <cell r="P1807" t="str">
            <v/>
          </cell>
        </row>
        <row r="1808">
          <cell r="J1808"/>
          <cell r="K1808"/>
          <cell r="L1808" t="str">
            <v/>
          </cell>
          <cell r="M1808" t="str">
            <v/>
          </cell>
          <cell r="N1808" t="str">
            <v/>
          </cell>
          <cell r="O1808" t="str">
            <v/>
          </cell>
          <cell r="P1808" t="str">
            <v/>
          </cell>
        </row>
        <row r="1809">
          <cell r="J1809"/>
          <cell r="K1809"/>
          <cell r="L1809" t="str">
            <v/>
          </cell>
          <cell r="M1809" t="str">
            <v/>
          </cell>
          <cell r="N1809" t="str">
            <v/>
          </cell>
          <cell r="O1809" t="str">
            <v/>
          </cell>
          <cell r="P1809" t="str">
            <v/>
          </cell>
        </row>
        <row r="1810">
          <cell r="J1810"/>
          <cell r="K1810"/>
          <cell r="L1810" t="str">
            <v/>
          </cell>
          <cell r="M1810" t="str">
            <v/>
          </cell>
          <cell r="N1810" t="str">
            <v/>
          </cell>
          <cell r="O1810" t="str">
            <v/>
          </cell>
          <cell r="P1810" t="str">
            <v/>
          </cell>
        </row>
        <row r="1811">
          <cell r="J1811"/>
          <cell r="K1811"/>
          <cell r="L1811" t="str">
            <v/>
          </cell>
          <cell r="M1811" t="str">
            <v/>
          </cell>
          <cell r="N1811" t="str">
            <v/>
          </cell>
          <cell r="O1811" t="str">
            <v/>
          </cell>
          <cell r="P1811" t="str">
            <v/>
          </cell>
        </row>
        <row r="1812">
          <cell r="J1812"/>
          <cell r="K1812"/>
          <cell r="L1812" t="str">
            <v/>
          </cell>
          <cell r="M1812" t="str">
            <v/>
          </cell>
          <cell r="N1812" t="str">
            <v/>
          </cell>
          <cell r="O1812" t="str">
            <v/>
          </cell>
          <cell r="P1812" t="str">
            <v/>
          </cell>
        </row>
        <row r="1813">
          <cell r="J1813"/>
          <cell r="K1813"/>
          <cell r="L1813" t="str">
            <v/>
          </cell>
          <cell r="M1813" t="str">
            <v/>
          </cell>
          <cell r="N1813" t="str">
            <v/>
          </cell>
          <cell r="O1813" t="str">
            <v/>
          </cell>
          <cell r="P1813" t="str">
            <v/>
          </cell>
        </row>
        <row r="1814">
          <cell r="J1814"/>
          <cell r="K1814"/>
          <cell r="L1814" t="str">
            <v/>
          </cell>
          <cell r="M1814" t="str">
            <v/>
          </cell>
          <cell r="N1814" t="str">
            <v/>
          </cell>
          <cell r="O1814" t="str">
            <v/>
          </cell>
          <cell r="P1814" t="str">
            <v/>
          </cell>
        </row>
        <row r="1815">
          <cell r="J1815"/>
          <cell r="K1815"/>
          <cell r="L1815" t="str">
            <v/>
          </cell>
          <cell r="M1815" t="str">
            <v/>
          </cell>
          <cell r="N1815" t="str">
            <v/>
          </cell>
          <cell r="O1815" t="str">
            <v/>
          </cell>
          <cell r="P1815" t="str">
            <v/>
          </cell>
        </row>
        <row r="1816">
          <cell r="J1816"/>
          <cell r="K1816"/>
          <cell r="L1816" t="str">
            <v/>
          </cell>
          <cell r="M1816" t="str">
            <v/>
          </cell>
          <cell r="N1816" t="str">
            <v/>
          </cell>
          <cell r="O1816" t="str">
            <v/>
          </cell>
          <cell r="P1816" t="str">
            <v/>
          </cell>
        </row>
        <row r="1817">
          <cell r="J1817"/>
          <cell r="K1817"/>
          <cell r="L1817" t="str">
            <v/>
          </cell>
          <cell r="M1817" t="str">
            <v/>
          </cell>
          <cell r="N1817" t="str">
            <v/>
          </cell>
          <cell r="O1817" t="str">
            <v/>
          </cell>
          <cell r="P1817" t="str">
            <v/>
          </cell>
        </row>
        <row r="1818">
          <cell r="J1818"/>
          <cell r="K1818"/>
          <cell r="L1818" t="str">
            <v/>
          </cell>
          <cell r="M1818" t="str">
            <v/>
          </cell>
          <cell r="N1818" t="str">
            <v/>
          </cell>
          <cell r="O1818" t="str">
            <v/>
          </cell>
          <cell r="P1818" t="str">
            <v/>
          </cell>
        </row>
        <row r="1819">
          <cell r="J1819"/>
          <cell r="K1819"/>
          <cell r="L1819" t="str">
            <v/>
          </cell>
          <cell r="M1819" t="str">
            <v/>
          </cell>
          <cell r="N1819" t="str">
            <v/>
          </cell>
          <cell r="O1819" t="str">
            <v/>
          </cell>
          <cell r="P1819" t="str">
            <v/>
          </cell>
        </row>
        <row r="1820">
          <cell r="J1820"/>
          <cell r="K1820"/>
          <cell r="L1820" t="str">
            <v/>
          </cell>
          <cell r="M1820" t="str">
            <v/>
          </cell>
          <cell r="N1820" t="str">
            <v/>
          </cell>
          <cell r="O1820" t="str">
            <v/>
          </cell>
          <cell r="P1820" t="str">
            <v/>
          </cell>
        </row>
        <row r="1821">
          <cell r="J1821"/>
          <cell r="K1821"/>
          <cell r="L1821" t="str">
            <v/>
          </cell>
          <cell r="M1821" t="str">
            <v/>
          </cell>
          <cell r="N1821" t="str">
            <v/>
          </cell>
          <cell r="O1821" t="str">
            <v/>
          </cell>
          <cell r="P1821" t="str">
            <v/>
          </cell>
        </row>
        <row r="1822">
          <cell r="J1822"/>
          <cell r="K1822"/>
          <cell r="L1822" t="str">
            <v/>
          </cell>
          <cell r="M1822" t="str">
            <v/>
          </cell>
          <cell r="N1822" t="str">
            <v/>
          </cell>
          <cell r="O1822" t="str">
            <v/>
          </cell>
          <cell r="P1822" t="str">
            <v/>
          </cell>
        </row>
        <row r="1823">
          <cell r="J1823"/>
          <cell r="K1823"/>
          <cell r="L1823" t="str">
            <v/>
          </cell>
          <cell r="M1823" t="str">
            <v/>
          </cell>
          <cell r="N1823" t="str">
            <v/>
          </cell>
          <cell r="O1823" t="str">
            <v/>
          </cell>
          <cell r="P1823" t="str">
            <v/>
          </cell>
        </row>
        <row r="1824">
          <cell r="J1824"/>
          <cell r="K1824"/>
          <cell r="L1824" t="str">
            <v/>
          </cell>
          <cell r="M1824" t="str">
            <v/>
          </cell>
          <cell r="N1824" t="str">
            <v/>
          </cell>
          <cell r="O1824" t="str">
            <v/>
          </cell>
          <cell r="P1824" t="str">
            <v/>
          </cell>
        </row>
        <row r="1825">
          <cell r="J1825"/>
          <cell r="K1825"/>
          <cell r="L1825" t="str">
            <v/>
          </cell>
          <cell r="M1825" t="str">
            <v/>
          </cell>
          <cell r="N1825" t="str">
            <v/>
          </cell>
          <cell r="O1825" t="str">
            <v/>
          </cell>
          <cell r="P1825" t="str">
            <v/>
          </cell>
        </row>
        <row r="1826">
          <cell r="J1826"/>
          <cell r="K1826"/>
          <cell r="L1826" t="str">
            <v/>
          </cell>
          <cell r="M1826" t="str">
            <v/>
          </cell>
          <cell r="N1826" t="str">
            <v/>
          </cell>
          <cell r="O1826" t="str">
            <v/>
          </cell>
          <cell r="P1826" t="str">
            <v/>
          </cell>
        </row>
        <row r="1827">
          <cell r="J1827"/>
          <cell r="K1827"/>
          <cell r="L1827" t="str">
            <v/>
          </cell>
          <cell r="M1827" t="str">
            <v/>
          </cell>
          <cell r="N1827" t="str">
            <v/>
          </cell>
          <cell r="O1827" t="str">
            <v/>
          </cell>
          <cell r="P1827" t="str">
            <v/>
          </cell>
        </row>
        <row r="1828">
          <cell r="J1828"/>
          <cell r="K1828"/>
          <cell r="L1828" t="str">
            <v/>
          </cell>
          <cell r="M1828" t="str">
            <v/>
          </cell>
          <cell r="N1828" t="str">
            <v/>
          </cell>
          <cell r="O1828" t="str">
            <v/>
          </cell>
          <cell r="P1828" t="str">
            <v/>
          </cell>
        </row>
        <row r="1829">
          <cell r="J1829"/>
          <cell r="K1829"/>
          <cell r="L1829" t="str">
            <v/>
          </cell>
          <cell r="M1829" t="str">
            <v/>
          </cell>
          <cell r="N1829" t="str">
            <v/>
          </cell>
          <cell r="O1829" t="str">
            <v/>
          </cell>
          <cell r="P1829" t="str">
            <v/>
          </cell>
        </row>
        <row r="1830">
          <cell r="J1830"/>
          <cell r="K1830"/>
          <cell r="L1830" t="str">
            <v/>
          </cell>
          <cell r="M1830" t="str">
            <v/>
          </cell>
          <cell r="N1830" t="str">
            <v/>
          </cell>
          <cell r="O1830" t="str">
            <v/>
          </cell>
          <cell r="P1830" t="str">
            <v/>
          </cell>
        </row>
        <row r="1831">
          <cell r="J1831"/>
          <cell r="K1831"/>
          <cell r="L1831" t="str">
            <v/>
          </cell>
          <cell r="M1831" t="str">
            <v/>
          </cell>
          <cell r="N1831" t="str">
            <v/>
          </cell>
          <cell r="O1831" t="str">
            <v/>
          </cell>
          <cell r="P1831" t="str">
            <v/>
          </cell>
        </row>
        <row r="1832">
          <cell r="J1832"/>
          <cell r="K1832"/>
          <cell r="L1832" t="str">
            <v/>
          </cell>
          <cell r="M1832" t="str">
            <v/>
          </cell>
          <cell r="N1832" t="str">
            <v/>
          </cell>
          <cell r="O1832" t="str">
            <v/>
          </cell>
          <cell r="P1832" t="str">
            <v/>
          </cell>
        </row>
        <row r="1833">
          <cell r="J1833"/>
          <cell r="K1833"/>
          <cell r="L1833" t="str">
            <v/>
          </cell>
          <cell r="M1833" t="str">
            <v/>
          </cell>
          <cell r="N1833" t="str">
            <v/>
          </cell>
          <cell r="O1833" t="str">
            <v/>
          </cell>
          <cell r="P1833" t="str">
            <v/>
          </cell>
        </row>
        <row r="1834">
          <cell r="J1834"/>
          <cell r="K1834"/>
          <cell r="L1834" t="str">
            <v/>
          </cell>
          <cell r="M1834" t="str">
            <v/>
          </cell>
          <cell r="N1834" t="str">
            <v/>
          </cell>
          <cell r="O1834" t="str">
            <v/>
          </cell>
          <cell r="P1834" t="str">
            <v/>
          </cell>
        </row>
        <row r="1835">
          <cell r="J1835"/>
          <cell r="K1835"/>
          <cell r="L1835" t="str">
            <v/>
          </cell>
          <cell r="M1835" t="str">
            <v/>
          </cell>
          <cell r="N1835" t="str">
            <v/>
          </cell>
          <cell r="O1835" t="str">
            <v/>
          </cell>
          <cell r="P1835" t="str">
            <v/>
          </cell>
        </row>
        <row r="1836">
          <cell r="J1836"/>
          <cell r="K1836"/>
          <cell r="L1836" t="str">
            <v/>
          </cell>
          <cell r="M1836" t="str">
            <v/>
          </cell>
          <cell r="N1836" t="str">
            <v/>
          </cell>
          <cell r="O1836" t="str">
            <v/>
          </cell>
          <cell r="P1836" t="str">
            <v/>
          </cell>
        </row>
        <row r="1837">
          <cell r="J1837"/>
          <cell r="K1837"/>
          <cell r="L1837" t="str">
            <v/>
          </cell>
          <cell r="M1837" t="str">
            <v/>
          </cell>
          <cell r="N1837" t="str">
            <v/>
          </cell>
          <cell r="O1837" t="str">
            <v/>
          </cell>
          <cell r="P1837" t="str">
            <v/>
          </cell>
        </row>
        <row r="1838">
          <cell r="J1838"/>
          <cell r="K1838"/>
          <cell r="L1838" t="str">
            <v/>
          </cell>
          <cell r="M1838" t="str">
            <v/>
          </cell>
          <cell r="N1838" t="str">
            <v/>
          </cell>
          <cell r="O1838" t="str">
            <v/>
          </cell>
          <cell r="P1838" t="str">
            <v/>
          </cell>
        </row>
        <row r="1839">
          <cell r="J1839"/>
          <cell r="K1839"/>
          <cell r="L1839" t="str">
            <v/>
          </cell>
          <cell r="M1839" t="str">
            <v/>
          </cell>
          <cell r="N1839" t="str">
            <v/>
          </cell>
          <cell r="O1839" t="str">
            <v/>
          </cell>
          <cell r="P1839" t="str">
            <v/>
          </cell>
        </row>
        <row r="1840">
          <cell r="J1840"/>
          <cell r="K1840"/>
          <cell r="L1840" t="str">
            <v/>
          </cell>
          <cell r="M1840" t="str">
            <v/>
          </cell>
          <cell r="N1840" t="str">
            <v/>
          </cell>
          <cell r="O1840" t="str">
            <v/>
          </cell>
          <cell r="P1840" t="str">
            <v/>
          </cell>
        </row>
        <row r="1841">
          <cell r="J1841"/>
          <cell r="K1841"/>
          <cell r="L1841" t="str">
            <v/>
          </cell>
          <cell r="M1841" t="str">
            <v/>
          </cell>
          <cell r="N1841" t="str">
            <v/>
          </cell>
          <cell r="O1841" t="str">
            <v/>
          </cell>
          <cell r="P1841" t="str">
            <v/>
          </cell>
        </row>
        <row r="1842">
          <cell r="J1842"/>
          <cell r="K1842"/>
          <cell r="L1842" t="str">
            <v/>
          </cell>
          <cell r="M1842" t="str">
            <v/>
          </cell>
          <cell r="N1842" t="str">
            <v/>
          </cell>
          <cell r="O1842" t="str">
            <v/>
          </cell>
          <cell r="P1842" t="str">
            <v/>
          </cell>
        </row>
        <row r="1843">
          <cell r="J1843"/>
          <cell r="K1843"/>
          <cell r="L1843" t="str">
            <v/>
          </cell>
          <cell r="M1843" t="str">
            <v/>
          </cell>
          <cell r="N1843" t="str">
            <v/>
          </cell>
          <cell r="O1843" t="str">
            <v/>
          </cell>
          <cell r="P1843" t="str">
            <v/>
          </cell>
        </row>
        <row r="1844">
          <cell r="J1844"/>
          <cell r="K1844"/>
          <cell r="L1844" t="str">
            <v/>
          </cell>
          <cell r="M1844" t="str">
            <v/>
          </cell>
          <cell r="N1844" t="str">
            <v/>
          </cell>
          <cell r="O1844" t="str">
            <v/>
          </cell>
          <cell r="P1844" t="str">
            <v/>
          </cell>
        </row>
        <row r="1845">
          <cell r="J1845"/>
          <cell r="K1845"/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</row>
        <row r="1846">
          <cell r="J1846"/>
          <cell r="K1846"/>
          <cell r="L1846" t="str">
            <v/>
          </cell>
          <cell r="M1846" t="str">
            <v/>
          </cell>
          <cell r="N1846" t="str">
            <v/>
          </cell>
          <cell r="O1846" t="str">
            <v/>
          </cell>
          <cell r="P1846" t="str">
            <v/>
          </cell>
        </row>
        <row r="1847">
          <cell r="J1847"/>
          <cell r="K1847"/>
          <cell r="L1847" t="str">
            <v/>
          </cell>
          <cell r="M1847" t="str">
            <v/>
          </cell>
          <cell r="N1847" t="str">
            <v/>
          </cell>
          <cell r="O1847" t="str">
            <v/>
          </cell>
          <cell r="P1847" t="str">
            <v/>
          </cell>
        </row>
        <row r="1848">
          <cell r="J1848"/>
          <cell r="K1848"/>
          <cell r="L1848" t="str">
            <v/>
          </cell>
          <cell r="M1848" t="str">
            <v/>
          </cell>
          <cell r="N1848" t="str">
            <v/>
          </cell>
          <cell r="O1848" t="str">
            <v/>
          </cell>
          <cell r="P1848" t="str">
            <v/>
          </cell>
        </row>
        <row r="1849">
          <cell r="J1849"/>
          <cell r="K1849"/>
          <cell r="L1849" t="str">
            <v/>
          </cell>
          <cell r="M1849" t="str">
            <v/>
          </cell>
          <cell r="N1849" t="str">
            <v/>
          </cell>
          <cell r="O1849" t="str">
            <v/>
          </cell>
          <cell r="P1849" t="str">
            <v/>
          </cell>
        </row>
        <row r="1850">
          <cell r="J1850"/>
          <cell r="K1850"/>
          <cell r="L1850" t="str">
            <v/>
          </cell>
          <cell r="M1850" t="str">
            <v/>
          </cell>
          <cell r="N1850" t="str">
            <v/>
          </cell>
          <cell r="O1850" t="str">
            <v/>
          </cell>
          <cell r="P1850" t="str">
            <v/>
          </cell>
        </row>
        <row r="1851">
          <cell r="J1851"/>
          <cell r="K1851"/>
          <cell r="L1851" t="str">
            <v/>
          </cell>
          <cell r="M1851" t="str">
            <v/>
          </cell>
          <cell r="N1851" t="str">
            <v/>
          </cell>
          <cell r="O1851" t="str">
            <v/>
          </cell>
          <cell r="P1851" t="str">
            <v/>
          </cell>
        </row>
        <row r="1852">
          <cell r="J1852"/>
          <cell r="K1852"/>
          <cell r="L1852" t="str">
            <v/>
          </cell>
          <cell r="M1852" t="str">
            <v/>
          </cell>
          <cell r="N1852" t="str">
            <v/>
          </cell>
          <cell r="O1852" t="str">
            <v/>
          </cell>
          <cell r="P1852" t="str">
            <v/>
          </cell>
        </row>
        <row r="1853">
          <cell r="J1853"/>
          <cell r="K1853"/>
          <cell r="L1853" t="str">
            <v/>
          </cell>
          <cell r="M1853" t="str">
            <v/>
          </cell>
          <cell r="N1853" t="str">
            <v/>
          </cell>
          <cell r="O1853" t="str">
            <v/>
          </cell>
          <cell r="P1853" t="str">
            <v/>
          </cell>
        </row>
        <row r="1854">
          <cell r="J1854"/>
          <cell r="K1854"/>
          <cell r="L1854" t="str">
            <v/>
          </cell>
          <cell r="M1854" t="str">
            <v/>
          </cell>
          <cell r="N1854" t="str">
            <v/>
          </cell>
          <cell r="O1854" t="str">
            <v/>
          </cell>
          <cell r="P1854" t="str">
            <v/>
          </cell>
        </row>
        <row r="1855">
          <cell r="J1855"/>
          <cell r="K1855"/>
          <cell r="L1855" t="str">
            <v/>
          </cell>
          <cell r="M1855" t="str">
            <v/>
          </cell>
          <cell r="N1855" t="str">
            <v/>
          </cell>
          <cell r="O1855" t="str">
            <v/>
          </cell>
          <cell r="P1855" t="str">
            <v/>
          </cell>
        </row>
        <row r="1856">
          <cell r="J1856"/>
          <cell r="K1856"/>
          <cell r="L1856" t="str">
            <v/>
          </cell>
          <cell r="M1856" t="str">
            <v/>
          </cell>
          <cell r="N1856" t="str">
            <v/>
          </cell>
          <cell r="O1856" t="str">
            <v/>
          </cell>
          <cell r="P1856" t="str">
            <v/>
          </cell>
        </row>
        <row r="1857">
          <cell r="J1857"/>
          <cell r="K1857"/>
          <cell r="L1857" t="str">
            <v/>
          </cell>
          <cell r="M1857" t="str">
            <v/>
          </cell>
          <cell r="N1857" t="str">
            <v/>
          </cell>
          <cell r="O1857" t="str">
            <v/>
          </cell>
          <cell r="P1857" t="str">
            <v/>
          </cell>
        </row>
        <row r="1858">
          <cell r="J1858"/>
          <cell r="K1858"/>
          <cell r="L1858" t="str">
            <v/>
          </cell>
          <cell r="M1858" t="str">
            <v/>
          </cell>
          <cell r="N1858" t="str">
            <v/>
          </cell>
          <cell r="O1858" t="str">
            <v/>
          </cell>
          <cell r="P1858" t="str">
            <v/>
          </cell>
        </row>
        <row r="1859">
          <cell r="J1859"/>
          <cell r="K1859"/>
          <cell r="L1859" t="str">
            <v/>
          </cell>
          <cell r="M1859" t="str">
            <v/>
          </cell>
          <cell r="N1859" t="str">
            <v/>
          </cell>
          <cell r="O1859" t="str">
            <v/>
          </cell>
          <cell r="P1859" t="str">
            <v/>
          </cell>
        </row>
        <row r="1860">
          <cell r="J1860"/>
          <cell r="K1860"/>
          <cell r="L1860" t="str">
            <v/>
          </cell>
          <cell r="M1860" t="str">
            <v/>
          </cell>
          <cell r="N1860" t="str">
            <v/>
          </cell>
          <cell r="O1860" t="str">
            <v/>
          </cell>
          <cell r="P1860" t="str">
            <v/>
          </cell>
        </row>
        <row r="1861">
          <cell r="J1861"/>
          <cell r="K1861"/>
          <cell r="L1861" t="str">
            <v/>
          </cell>
          <cell r="M1861" t="str">
            <v/>
          </cell>
          <cell r="N1861" t="str">
            <v/>
          </cell>
          <cell r="O1861" t="str">
            <v/>
          </cell>
          <cell r="P1861" t="str">
            <v/>
          </cell>
        </row>
        <row r="1862">
          <cell r="J1862"/>
          <cell r="K1862"/>
          <cell r="L1862" t="str">
            <v/>
          </cell>
          <cell r="M1862" t="str">
            <v/>
          </cell>
          <cell r="N1862" t="str">
            <v/>
          </cell>
          <cell r="O1862" t="str">
            <v/>
          </cell>
          <cell r="P1862" t="str">
            <v/>
          </cell>
        </row>
        <row r="1863">
          <cell r="J1863"/>
          <cell r="K1863"/>
          <cell r="L1863" t="str">
            <v/>
          </cell>
          <cell r="M1863" t="str">
            <v/>
          </cell>
          <cell r="N1863" t="str">
            <v/>
          </cell>
          <cell r="O1863" t="str">
            <v/>
          </cell>
          <cell r="P1863" t="str">
            <v/>
          </cell>
        </row>
        <row r="1864">
          <cell r="J1864"/>
          <cell r="K1864"/>
          <cell r="L1864" t="str">
            <v/>
          </cell>
          <cell r="M1864" t="str">
            <v/>
          </cell>
          <cell r="N1864" t="str">
            <v/>
          </cell>
          <cell r="O1864" t="str">
            <v/>
          </cell>
          <cell r="P1864" t="str">
            <v/>
          </cell>
        </row>
        <row r="1865">
          <cell r="J1865"/>
          <cell r="K1865"/>
          <cell r="L1865" t="str">
            <v/>
          </cell>
          <cell r="M1865" t="str">
            <v/>
          </cell>
          <cell r="N1865" t="str">
            <v/>
          </cell>
          <cell r="O1865" t="str">
            <v/>
          </cell>
          <cell r="P1865" t="str">
            <v/>
          </cell>
        </row>
        <row r="1866">
          <cell r="J1866"/>
          <cell r="K1866"/>
          <cell r="L1866" t="str">
            <v/>
          </cell>
          <cell r="M1866" t="str">
            <v/>
          </cell>
          <cell r="N1866" t="str">
            <v/>
          </cell>
          <cell r="O1866" t="str">
            <v/>
          </cell>
          <cell r="P1866" t="str">
            <v/>
          </cell>
        </row>
        <row r="1867">
          <cell r="J1867"/>
          <cell r="K1867"/>
          <cell r="L1867" t="str">
            <v/>
          </cell>
          <cell r="M1867" t="str">
            <v/>
          </cell>
          <cell r="N1867" t="str">
            <v/>
          </cell>
          <cell r="O1867" t="str">
            <v/>
          </cell>
          <cell r="P1867" t="str">
            <v/>
          </cell>
        </row>
        <row r="1868">
          <cell r="J1868"/>
          <cell r="K1868"/>
          <cell r="L1868" t="str">
            <v/>
          </cell>
          <cell r="M1868" t="str">
            <v/>
          </cell>
          <cell r="N1868" t="str">
            <v/>
          </cell>
          <cell r="O1868" t="str">
            <v/>
          </cell>
          <cell r="P1868" t="str">
            <v/>
          </cell>
        </row>
        <row r="1869">
          <cell r="J1869"/>
          <cell r="K1869"/>
          <cell r="L1869" t="str">
            <v/>
          </cell>
          <cell r="M1869" t="str">
            <v/>
          </cell>
          <cell r="N1869" t="str">
            <v/>
          </cell>
          <cell r="O1869" t="str">
            <v/>
          </cell>
          <cell r="P1869" t="str">
            <v/>
          </cell>
        </row>
        <row r="1870">
          <cell r="J1870"/>
          <cell r="K1870"/>
          <cell r="L1870" t="str">
            <v/>
          </cell>
          <cell r="M1870" t="str">
            <v/>
          </cell>
          <cell r="N1870" t="str">
            <v/>
          </cell>
          <cell r="O1870" t="str">
            <v/>
          </cell>
          <cell r="P1870" t="str">
            <v/>
          </cell>
        </row>
        <row r="1871">
          <cell r="J1871"/>
          <cell r="K1871"/>
          <cell r="L1871" t="str">
            <v/>
          </cell>
          <cell r="M1871" t="str">
            <v/>
          </cell>
          <cell r="N1871" t="str">
            <v/>
          </cell>
          <cell r="O1871" t="str">
            <v/>
          </cell>
          <cell r="P1871" t="str">
            <v/>
          </cell>
        </row>
        <row r="1872">
          <cell r="J1872"/>
          <cell r="K1872"/>
          <cell r="L1872" t="str">
            <v/>
          </cell>
          <cell r="M1872" t="str">
            <v/>
          </cell>
          <cell r="N1872" t="str">
            <v/>
          </cell>
          <cell r="O1872" t="str">
            <v/>
          </cell>
          <cell r="P1872" t="str">
            <v/>
          </cell>
        </row>
        <row r="1873">
          <cell r="J1873"/>
          <cell r="K1873"/>
          <cell r="L1873" t="str">
            <v/>
          </cell>
          <cell r="M1873" t="str">
            <v/>
          </cell>
          <cell r="N1873" t="str">
            <v/>
          </cell>
          <cell r="O1873" t="str">
            <v/>
          </cell>
          <cell r="P1873" t="str">
            <v/>
          </cell>
        </row>
        <row r="1874">
          <cell r="J1874"/>
          <cell r="K1874"/>
          <cell r="L1874" t="str">
            <v/>
          </cell>
          <cell r="M1874" t="str">
            <v/>
          </cell>
          <cell r="N1874" t="str">
            <v/>
          </cell>
          <cell r="O1874" t="str">
            <v/>
          </cell>
          <cell r="P1874" t="str">
            <v/>
          </cell>
        </row>
        <row r="1875">
          <cell r="J1875"/>
          <cell r="K1875"/>
          <cell r="L1875" t="str">
            <v/>
          </cell>
          <cell r="M1875" t="str">
            <v/>
          </cell>
          <cell r="N1875" t="str">
            <v/>
          </cell>
          <cell r="O1875" t="str">
            <v/>
          </cell>
          <cell r="P1875" t="str">
            <v/>
          </cell>
        </row>
        <row r="1876">
          <cell r="J1876"/>
          <cell r="K1876"/>
          <cell r="L1876" t="str">
            <v/>
          </cell>
          <cell r="M1876" t="str">
            <v/>
          </cell>
          <cell r="N1876" t="str">
            <v/>
          </cell>
          <cell r="O1876" t="str">
            <v/>
          </cell>
          <cell r="P1876" t="str">
            <v/>
          </cell>
        </row>
        <row r="1877">
          <cell r="J1877"/>
          <cell r="K1877"/>
          <cell r="L1877" t="str">
            <v/>
          </cell>
          <cell r="M1877" t="str">
            <v/>
          </cell>
          <cell r="N1877" t="str">
            <v/>
          </cell>
          <cell r="O1877" t="str">
            <v/>
          </cell>
          <cell r="P1877" t="str">
            <v/>
          </cell>
        </row>
        <row r="1878">
          <cell r="J1878"/>
          <cell r="K1878"/>
          <cell r="L1878" t="str">
            <v/>
          </cell>
          <cell r="M1878" t="str">
            <v/>
          </cell>
          <cell r="N1878" t="str">
            <v/>
          </cell>
          <cell r="O1878" t="str">
            <v/>
          </cell>
          <cell r="P1878" t="str">
            <v/>
          </cell>
        </row>
        <row r="1879">
          <cell r="J1879"/>
          <cell r="K1879"/>
          <cell r="L1879" t="str">
            <v/>
          </cell>
          <cell r="M1879" t="str">
            <v/>
          </cell>
          <cell r="N1879" t="str">
            <v/>
          </cell>
          <cell r="O1879" t="str">
            <v/>
          </cell>
          <cell r="P1879" t="str">
            <v/>
          </cell>
        </row>
        <row r="1880">
          <cell r="J1880"/>
          <cell r="K1880"/>
          <cell r="L1880" t="str">
            <v/>
          </cell>
          <cell r="M1880" t="str">
            <v/>
          </cell>
          <cell r="N1880" t="str">
            <v/>
          </cell>
          <cell r="O1880" t="str">
            <v/>
          </cell>
          <cell r="P1880" t="str">
            <v/>
          </cell>
        </row>
        <row r="1881">
          <cell r="J1881"/>
          <cell r="K1881"/>
          <cell r="L1881" t="str">
            <v/>
          </cell>
          <cell r="M1881" t="str">
            <v/>
          </cell>
          <cell r="N1881" t="str">
            <v/>
          </cell>
          <cell r="O1881" t="str">
            <v/>
          </cell>
          <cell r="P1881" t="str">
            <v/>
          </cell>
        </row>
        <row r="1882">
          <cell r="J1882"/>
          <cell r="K1882"/>
          <cell r="L1882" t="str">
            <v/>
          </cell>
          <cell r="M1882" t="str">
            <v/>
          </cell>
          <cell r="N1882" t="str">
            <v/>
          </cell>
          <cell r="O1882" t="str">
            <v/>
          </cell>
          <cell r="P1882" t="str">
            <v/>
          </cell>
        </row>
        <row r="1883">
          <cell r="J1883"/>
          <cell r="K1883"/>
          <cell r="L1883" t="str">
            <v/>
          </cell>
          <cell r="M1883" t="str">
            <v/>
          </cell>
          <cell r="N1883" t="str">
            <v/>
          </cell>
          <cell r="O1883" t="str">
            <v/>
          </cell>
          <cell r="P1883" t="str">
            <v/>
          </cell>
        </row>
        <row r="1884">
          <cell r="J1884"/>
          <cell r="K1884"/>
          <cell r="L1884" t="str">
            <v/>
          </cell>
          <cell r="M1884" t="str">
            <v/>
          </cell>
          <cell r="N1884" t="str">
            <v/>
          </cell>
          <cell r="O1884" t="str">
            <v/>
          </cell>
          <cell r="P1884" t="str">
            <v/>
          </cell>
        </row>
        <row r="1885">
          <cell r="J1885"/>
          <cell r="K1885"/>
          <cell r="L1885" t="str">
            <v/>
          </cell>
          <cell r="M1885" t="str">
            <v/>
          </cell>
          <cell r="N1885" t="str">
            <v/>
          </cell>
          <cell r="O1885" t="str">
            <v/>
          </cell>
          <cell r="P1885" t="str">
            <v/>
          </cell>
        </row>
        <row r="1886">
          <cell r="J1886"/>
          <cell r="K1886"/>
          <cell r="L1886" t="str">
            <v/>
          </cell>
          <cell r="M1886" t="str">
            <v/>
          </cell>
          <cell r="N1886" t="str">
            <v/>
          </cell>
          <cell r="O1886" t="str">
            <v/>
          </cell>
          <cell r="P1886" t="str">
            <v/>
          </cell>
        </row>
        <row r="1887">
          <cell r="J1887"/>
          <cell r="K1887"/>
          <cell r="L1887" t="str">
            <v/>
          </cell>
          <cell r="M1887" t="str">
            <v/>
          </cell>
          <cell r="N1887" t="str">
            <v/>
          </cell>
          <cell r="O1887" t="str">
            <v/>
          </cell>
          <cell r="P1887" t="str">
            <v/>
          </cell>
        </row>
        <row r="1888">
          <cell r="J1888"/>
          <cell r="K1888"/>
          <cell r="L1888" t="str">
            <v/>
          </cell>
          <cell r="M1888" t="str">
            <v/>
          </cell>
          <cell r="N1888" t="str">
            <v/>
          </cell>
          <cell r="O1888" t="str">
            <v/>
          </cell>
          <cell r="P1888" t="str">
            <v/>
          </cell>
        </row>
        <row r="1889">
          <cell r="J1889"/>
          <cell r="K1889"/>
          <cell r="L1889" t="str">
            <v/>
          </cell>
          <cell r="M1889" t="str">
            <v/>
          </cell>
          <cell r="N1889" t="str">
            <v/>
          </cell>
          <cell r="O1889" t="str">
            <v/>
          </cell>
          <cell r="P1889" t="str">
            <v/>
          </cell>
        </row>
        <row r="1890">
          <cell r="J1890"/>
          <cell r="K1890"/>
          <cell r="L1890" t="str">
            <v/>
          </cell>
          <cell r="M1890" t="str">
            <v/>
          </cell>
          <cell r="N1890" t="str">
            <v/>
          </cell>
          <cell r="O1890" t="str">
            <v/>
          </cell>
          <cell r="P1890" t="str">
            <v/>
          </cell>
        </row>
        <row r="1891">
          <cell r="J1891"/>
          <cell r="K1891"/>
          <cell r="L1891" t="str">
            <v/>
          </cell>
          <cell r="M1891" t="str">
            <v/>
          </cell>
          <cell r="N1891" t="str">
            <v/>
          </cell>
          <cell r="O1891" t="str">
            <v/>
          </cell>
          <cell r="P1891" t="str">
            <v/>
          </cell>
        </row>
        <row r="1892">
          <cell r="J1892"/>
          <cell r="K1892"/>
          <cell r="L1892" t="str">
            <v/>
          </cell>
          <cell r="M1892" t="str">
            <v/>
          </cell>
          <cell r="N1892" t="str">
            <v/>
          </cell>
          <cell r="O1892" t="str">
            <v/>
          </cell>
          <cell r="P1892" t="str">
            <v/>
          </cell>
        </row>
        <row r="1893">
          <cell r="J1893"/>
          <cell r="K1893"/>
          <cell r="L1893" t="str">
            <v/>
          </cell>
          <cell r="M1893" t="str">
            <v/>
          </cell>
          <cell r="N1893" t="str">
            <v/>
          </cell>
          <cell r="O1893" t="str">
            <v/>
          </cell>
          <cell r="P1893" t="str">
            <v/>
          </cell>
        </row>
        <row r="1894">
          <cell r="J1894"/>
          <cell r="K1894"/>
          <cell r="L1894" t="str">
            <v/>
          </cell>
          <cell r="M1894" t="str">
            <v/>
          </cell>
          <cell r="N1894" t="str">
            <v/>
          </cell>
          <cell r="O1894" t="str">
            <v/>
          </cell>
          <cell r="P1894" t="str">
            <v/>
          </cell>
        </row>
        <row r="1895">
          <cell r="J1895"/>
          <cell r="K1895"/>
          <cell r="L1895" t="str">
            <v/>
          </cell>
          <cell r="M1895" t="str">
            <v/>
          </cell>
          <cell r="N1895" t="str">
            <v/>
          </cell>
          <cell r="O1895" t="str">
            <v/>
          </cell>
          <cell r="P1895" t="str">
            <v/>
          </cell>
        </row>
        <row r="1896">
          <cell r="J1896"/>
          <cell r="K1896"/>
          <cell r="L1896" t="str">
            <v/>
          </cell>
          <cell r="M1896" t="str">
            <v/>
          </cell>
          <cell r="N1896" t="str">
            <v/>
          </cell>
          <cell r="O1896" t="str">
            <v/>
          </cell>
          <cell r="P1896" t="str">
            <v/>
          </cell>
        </row>
        <row r="1897">
          <cell r="J1897"/>
          <cell r="K1897"/>
          <cell r="L1897" t="str">
            <v/>
          </cell>
          <cell r="M1897" t="str">
            <v/>
          </cell>
          <cell r="N1897" t="str">
            <v/>
          </cell>
          <cell r="O1897" t="str">
            <v/>
          </cell>
          <cell r="P1897" t="str">
            <v/>
          </cell>
        </row>
        <row r="1898">
          <cell r="J1898"/>
          <cell r="K1898"/>
          <cell r="L1898" t="str">
            <v/>
          </cell>
          <cell r="M1898" t="str">
            <v/>
          </cell>
          <cell r="N1898" t="str">
            <v/>
          </cell>
          <cell r="O1898" t="str">
            <v/>
          </cell>
          <cell r="P1898" t="str">
            <v/>
          </cell>
        </row>
        <row r="1899">
          <cell r="J1899"/>
          <cell r="K1899"/>
          <cell r="L1899" t="str">
            <v/>
          </cell>
          <cell r="M1899" t="str">
            <v/>
          </cell>
          <cell r="N1899" t="str">
            <v/>
          </cell>
          <cell r="O1899" t="str">
            <v/>
          </cell>
          <cell r="P1899" t="str">
            <v/>
          </cell>
        </row>
        <row r="1900">
          <cell r="J1900"/>
          <cell r="K1900"/>
          <cell r="L1900" t="str">
            <v/>
          </cell>
          <cell r="M1900" t="str">
            <v/>
          </cell>
          <cell r="N1900" t="str">
            <v/>
          </cell>
          <cell r="O1900" t="str">
            <v/>
          </cell>
          <cell r="P1900" t="str">
            <v/>
          </cell>
        </row>
        <row r="1901">
          <cell r="J1901"/>
          <cell r="K1901"/>
          <cell r="L1901" t="str">
            <v/>
          </cell>
          <cell r="M1901" t="str">
            <v/>
          </cell>
          <cell r="N1901" t="str">
            <v/>
          </cell>
          <cell r="O1901" t="str">
            <v/>
          </cell>
          <cell r="P1901" t="str">
            <v/>
          </cell>
        </row>
        <row r="1902">
          <cell r="J1902"/>
          <cell r="K1902"/>
          <cell r="L1902" t="str">
            <v/>
          </cell>
          <cell r="M1902" t="str">
            <v/>
          </cell>
          <cell r="N1902" t="str">
            <v/>
          </cell>
          <cell r="O1902" t="str">
            <v/>
          </cell>
          <cell r="P1902" t="str">
            <v/>
          </cell>
        </row>
        <row r="1903">
          <cell r="J1903"/>
          <cell r="K1903"/>
          <cell r="L1903" t="str">
            <v/>
          </cell>
          <cell r="M1903" t="str">
            <v/>
          </cell>
          <cell r="N1903" t="str">
            <v/>
          </cell>
          <cell r="O1903" t="str">
            <v/>
          </cell>
          <cell r="P1903" t="str">
            <v/>
          </cell>
        </row>
        <row r="1904">
          <cell r="J1904"/>
          <cell r="K1904"/>
          <cell r="L1904" t="str">
            <v/>
          </cell>
          <cell r="M1904" t="str">
            <v/>
          </cell>
          <cell r="N1904" t="str">
            <v/>
          </cell>
          <cell r="O1904" t="str">
            <v/>
          </cell>
          <cell r="P1904" t="str">
            <v/>
          </cell>
        </row>
        <row r="1905">
          <cell r="J1905"/>
          <cell r="K1905"/>
          <cell r="L1905" t="str">
            <v/>
          </cell>
          <cell r="M1905" t="str">
            <v/>
          </cell>
          <cell r="N1905" t="str">
            <v/>
          </cell>
          <cell r="O1905" t="str">
            <v/>
          </cell>
          <cell r="P1905" t="str">
            <v/>
          </cell>
        </row>
        <row r="1906">
          <cell r="J1906"/>
          <cell r="K1906"/>
          <cell r="L1906" t="str">
            <v/>
          </cell>
          <cell r="M1906" t="str">
            <v/>
          </cell>
          <cell r="N1906" t="str">
            <v/>
          </cell>
          <cell r="O1906" t="str">
            <v/>
          </cell>
          <cell r="P1906" t="str">
            <v/>
          </cell>
        </row>
        <row r="1907">
          <cell r="J1907"/>
          <cell r="K1907"/>
          <cell r="L1907" t="str">
            <v/>
          </cell>
          <cell r="M1907" t="str">
            <v/>
          </cell>
          <cell r="N1907" t="str">
            <v/>
          </cell>
          <cell r="O1907" t="str">
            <v/>
          </cell>
          <cell r="P1907" t="str">
            <v/>
          </cell>
        </row>
        <row r="1908">
          <cell r="J1908"/>
          <cell r="K1908"/>
          <cell r="L1908" t="str">
            <v/>
          </cell>
          <cell r="M1908" t="str">
            <v/>
          </cell>
          <cell r="N1908" t="str">
            <v/>
          </cell>
          <cell r="O1908" t="str">
            <v/>
          </cell>
          <cell r="P1908" t="str">
            <v/>
          </cell>
        </row>
        <row r="1909">
          <cell r="J1909"/>
          <cell r="K1909"/>
          <cell r="L1909" t="str">
            <v/>
          </cell>
          <cell r="M1909" t="str">
            <v/>
          </cell>
          <cell r="N1909" t="str">
            <v/>
          </cell>
          <cell r="O1909" t="str">
            <v/>
          </cell>
          <cell r="P1909" t="str">
            <v/>
          </cell>
        </row>
        <row r="1910">
          <cell r="J1910"/>
          <cell r="K1910"/>
          <cell r="L1910" t="str">
            <v/>
          </cell>
          <cell r="M1910" t="str">
            <v/>
          </cell>
          <cell r="N1910" t="str">
            <v/>
          </cell>
          <cell r="O1910" t="str">
            <v/>
          </cell>
          <cell r="P1910" t="str">
            <v/>
          </cell>
        </row>
        <row r="1911">
          <cell r="J1911"/>
          <cell r="K1911"/>
          <cell r="L1911" t="str">
            <v/>
          </cell>
          <cell r="M1911" t="str">
            <v/>
          </cell>
          <cell r="N1911" t="str">
            <v/>
          </cell>
          <cell r="O1911" t="str">
            <v/>
          </cell>
          <cell r="P1911" t="str">
            <v/>
          </cell>
        </row>
        <row r="1912">
          <cell r="J1912"/>
          <cell r="K1912"/>
          <cell r="L1912" t="str">
            <v/>
          </cell>
          <cell r="M1912" t="str">
            <v/>
          </cell>
          <cell r="N1912" t="str">
            <v/>
          </cell>
          <cell r="O1912" t="str">
            <v/>
          </cell>
          <cell r="P1912" t="str">
            <v/>
          </cell>
        </row>
        <row r="1913">
          <cell r="J1913"/>
          <cell r="K1913"/>
          <cell r="L1913" t="str">
            <v/>
          </cell>
          <cell r="M1913" t="str">
            <v/>
          </cell>
          <cell r="N1913" t="str">
            <v/>
          </cell>
          <cell r="O1913" t="str">
            <v/>
          </cell>
          <cell r="P1913" t="str">
            <v/>
          </cell>
        </row>
        <row r="1914">
          <cell r="J1914"/>
          <cell r="K1914"/>
          <cell r="L1914" t="str">
            <v/>
          </cell>
          <cell r="M1914" t="str">
            <v/>
          </cell>
          <cell r="N1914" t="str">
            <v/>
          </cell>
          <cell r="O1914" t="str">
            <v/>
          </cell>
          <cell r="P1914" t="str">
            <v/>
          </cell>
        </row>
        <row r="1915">
          <cell r="J1915"/>
          <cell r="K1915"/>
          <cell r="L1915" t="str">
            <v/>
          </cell>
          <cell r="M1915" t="str">
            <v/>
          </cell>
          <cell r="N1915" t="str">
            <v/>
          </cell>
          <cell r="O1915" t="str">
            <v/>
          </cell>
          <cell r="P1915" t="str">
            <v/>
          </cell>
        </row>
        <row r="1916">
          <cell r="J1916"/>
          <cell r="K1916"/>
          <cell r="L1916" t="str">
            <v/>
          </cell>
          <cell r="M1916" t="str">
            <v/>
          </cell>
          <cell r="N1916" t="str">
            <v/>
          </cell>
          <cell r="O1916" t="str">
            <v/>
          </cell>
          <cell r="P1916" t="str">
            <v/>
          </cell>
        </row>
        <row r="1917">
          <cell r="J1917"/>
          <cell r="K1917"/>
          <cell r="L1917" t="str">
            <v/>
          </cell>
          <cell r="M1917" t="str">
            <v/>
          </cell>
          <cell r="N1917" t="str">
            <v/>
          </cell>
          <cell r="O1917" t="str">
            <v/>
          </cell>
          <cell r="P1917" t="str">
            <v/>
          </cell>
        </row>
        <row r="1918">
          <cell r="J1918"/>
          <cell r="K1918"/>
          <cell r="L1918" t="str">
            <v/>
          </cell>
          <cell r="M1918" t="str">
            <v/>
          </cell>
          <cell r="N1918" t="str">
            <v/>
          </cell>
          <cell r="O1918" t="str">
            <v/>
          </cell>
          <cell r="P1918" t="str">
            <v/>
          </cell>
        </row>
        <row r="1919">
          <cell r="J1919"/>
          <cell r="K1919"/>
          <cell r="L1919" t="str">
            <v/>
          </cell>
          <cell r="M1919" t="str">
            <v/>
          </cell>
          <cell r="N1919" t="str">
            <v/>
          </cell>
          <cell r="O1919" t="str">
            <v/>
          </cell>
          <cell r="P1919" t="str">
            <v/>
          </cell>
        </row>
        <row r="1920">
          <cell r="J1920"/>
          <cell r="K1920"/>
          <cell r="L1920" t="str">
            <v/>
          </cell>
          <cell r="M1920" t="str">
            <v/>
          </cell>
          <cell r="N1920" t="str">
            <v/>
          </cell>
          <cell r="O1920" t="str">
            <v/>
          </cell>
          <cell r="P1920" t="str">
            <v/>
          </cell>
        </row>
        <row r="1921">
          <cell r="J1921"/>
          <cell r="K1921"/>
          <cell r="L1921" t="str">
            <v/>
          </cell>
          <cell r="M1921" t="str">
            <v/>
          </cell>
          <cell r="N1921" t="str">
            <v/>
          </cell>
          <cell r="O1921" t="str">
            <v/>
          </cell>
          <cell r="P1921" t="str">
            <v/>
          </cell>
        </row>
        <row r="1922">
          <cell r="J1922"/>
          <cell r="K1922"/>
          <cell r="L1922" t="str">
            <v/>
          </cell>
          <cell r="M1922" t="str">
            <v/>
          </cell>
          <cell r="N1922" t="str">
            <v/>
          </cell>
          <cell r="O1922" t="str">
            <v/>
          </cell>
          <cell r="P1922" t="str">
            <v/>
          </cell>
        </row>
        <row r="1923">
          <cell r="J1923"/>
          <cell r="K1923"/>
          <cell r="L1923" t="str">
            <v/>
          </cell>
          <cell r="M1923" t="str">
            <v/>
          </cell>
          <cell r="N1923" t="str">
            <v/>
          </cell>
          <cell r="O1923" t="str">
            <v/>
          </cell>
          <cell r="P1923" t="str">
            <v/>
          </cell>
        </row>
        <row r="1924">
          <cell r="J1924"/>
          <cell r="K1924"/>
          <cell r="L1924" t="str">
            <v/>
          </cell>
          <cell r="M1924" t="str">
            <v/>
          </cell>
          <cell r="N1924" t="str">
            <v/>
          </cell>
          <cell r="O1924" t="str">
            <v/>
          </cell>
          <cell r="P1924" t="str">
            <v/>
          </cell>
        </row>
        <row r="1925">
          <cell r="J1925"/>
          <cell r="K1925"/>
          <cell r="L1925" t="str">
            <v/>
          </cell>
          <cell r="M1925" t="str">
            <v/>
          </cell>
          <cell r="N1925" t="str">
            <v/>
          </cell>
          <cell r="O1925" t="str">
            <v/>
          </cell>
          <cell r="P1925" t="str">
            <v/>
          </cell>
        </row>
        <row r="1926">
          <cell r="J1926"/>
          <cell r="K1926"/>
          <cell r="L1926" t="str">
            <v/>
          </cell>
          <cell r="M1926" t="str">
            <v/>
          </cell>
          <cell r="N1926" t="str">
            <v/>
          </cell>
          <cell r="O1926" t="str">
            <v/>
          </cell>
          <cell r="P1926" t="str">
            <v/>
          </cell>
        </row>
        <row r="1927">
          <cell r="J1927"/>
          <cell r="K1927"/>
          <cell r="L1927" t="str">
            <v/>
          </cell>
          <cell r="M1927" t="str">
            <v/>
          </cell>
          <cell r="N1927" t="str">
            <v/>
          </cell>
          <cell r="O1927" t="str">
            <v/>
          </cell>
          <cell r="P1927" t="str">
            <v/>
          </cell>
        </row>
        <row r="1928">
          <cell r="J1928"/>
          <cell r="K1928"/>
          <cell r="L1928" t="str">
            <v/>
          </cell>
          <cell r="M1928" t="str">
            <v/>
          </cell>
          <cell r="N1928" t="str">
            <v/>
          </cell>
          <cell r="O1928" t="str">
            <v/>
          </cell>
          <cell r="P1928" t="str">
            <v/>
          </cell>
        </row>
        <row r="1929">
          <cell r="J1929"/>
          <cell r="K1929"/>
          <cell r="L1929" t="str">
            <v/>
          </cell>
          <cell r="M1929" t="str">
            <v/>
          </cell>
          <cell r="N1929" t="str">
            <v/>
          </cell>
          <cell r="O1929" t="str">
            <v/>
          </cell>
          <cell r="P1929" t="str">
            <v/>
          </cell>
        </row>
        <row r="1930">
          <cell r="J1930"/>
          <cell r="K1930"/>
          <cell r="L1930" t="str">
            <v/>
          </cell>
          <cell r="M1930" t="str">
            <v/>
          </cell>
          <cell r="N1930" t="str">
            <v/>
          </cell>
          <cell r="O1930" t="str">
            <v/>
          </cell>
          <cell r="P1930" t="str">
            <v/>
          </cell>
        </row>
        <row r="1931">
          <cell r="J1931"/>
          <cell r="K1931"/>
          <cell r="L1931" t="str">
            <v/>
          </cell>
          <cell r="M1931" t="str">
            <v/>
          </cell>
          <cell r="N1931" t="str">
            <v/>
          </cell>
          <cell r="O1931" t="str">
            <v/>
          </cell>
          <cell r="P1931" t="str">
            <v/>
          </cell>
        </row>
        <row r="1932">
          <cell r="J1932"/>
          <cell r="K1932"/>
          <cell r="L1932" t="str">
            <v/>
          </cell>
          <cell r="M1932" t="str">
            <v/>
          </cell>
          <cell r="N1932" t="str">
            <v/>
          </cell>
          <cell r="O1932" t="str">
            <v/>
          </cell>
          <cell r="P1932" t="str">
            <v/>
          </cell>
        </row>
        <row r="1933">
          <cell r="J1933"/>
          <cell r="K1933"/>
          <cell r="L1933" t="str">
            <v/>
          </cell>
          <cell r="M1933" t="str">
            <v/>
          </cell>
          <cell r="N1933" t="str">
            <v/>
          </cell>
          <cell r="O1933" t="str">
            <v/>
          </cell>
          <cell r="P1933" t="str">
            <v/>
          </cell>
        </row>
        <row r="1934">
          <cell r="J1934"/>
          <cell r="K1934"/>
          <cell r="L1934" t="str">
            <v/>
          </cell>
          <cell r="M1934" t="str">
            <v/>
          </cell>
          <cell r="N1934" t="str">
            <v/>
          </cell>
          <cell r="O1934" t="str">
            <v/>
          </cell>
          <cell r="P1934" t="str">
            <v/>
          </cell>
        </row>
        <row r="1935">
          <cell r="J1935"/>
          <cell r="K1935"/>
          <cell r="L1935" t="str">
            <v/>
          </cell>
          <cell r="M1935" t="str">
            <v/>
          </cell>
          <cell r="N1935" t="str">
            <v/>
          </cell>
          <cell r="O1935" t="str">
            <v/>
          </cell>
          <cell r="P1935" t="str">
            <v/>
          </cell>
        </row>
        <row r="1936">
          <cell r="J1936"/>
          <cell r="K1936"/>
          <cell r="L1936" t="str">
            <v/>
          </cell>
          <cell r="M1936" t="str">
            <v/>
          </cell>
          <cell r="N1936" t="str">
            <v/>
          </cell>
          <cell r="O1936" t="str">
            <v/>
          </cell>
          <cell r="P1936" t="str">
            <v/>
          </cell>
        </row>
        <row r="1937">
          <cell r="J1937"/>
          <cell r="K1937"/>
          <cell r="L1937" t="str">
            <v/>
          </cell>
          <cell r="M1937" t="str">
            <v/>
          </cell>
          <cell r="N1937" t="str">
            <v/>
          </cell>
          <cell r="O1937" t="str">
            <v/>
          </cell>
          <cell r="P1937" t="str">
            <v/>
          </cell>
        </row>
        <row r="1938">
          <cell r="J1938"/>
          <cell r="K1938"/>
          <cell r="L1938" t="str">
            <v/>
          </cell>
          <cell r="M1938" t="str">
            <v/>
          </cell>
          <cell r="N1938" t="str">
            <v/>
          </cell>
          <cell r="O1938" t="str">
            <v/>
          </cell>
          <cell r="P1938" t="str">
            <v/>
          </cell>
        </row>
        <row r="1939">
          <cell r="J1939"/>
          <cell r="K1939"/>
          <cell r="L1939" t="str">
            <v/>
          </cell>
          <cell r="M1939" t="str">
            <v/>
          </cell>
          <cell r="N1939" t="str">
            <v/>
          </cell>
          <cell r="O1939" t="str">
            <v/>
          </cell>
          <cell r="P1939" t="str">
            <v/>
          </cell>
        </row>
        <row r="1940">
          <cell r="J1940"/>
          <cell r="K1940"/>
          <cell r="L1940" t="str">
            <v/>
          </cell>
          <cell r="M1940" t="str">
            <v/>
          </cell>
          <cell r="N1940" t="str">
            <v/>
          </cell>
          <cell r="O1940" t="str">
            <v/>
          </cell>
          <cell r="P1940" t="str">
            <v/>
          </cell>
        </row>
        <row r="1941">
          <cell r="J1941"/>
          <cell r="K1941"/>
          <cell r="L1941" t="str">
            <v/>
          </cell>
          <cell r="M1941" t="str">
            <v/>
          </cell>
          <cell r="N1941" t="str">
            <v/>
          </cell>
          <cell r="O1941" t="str">
            <v/>
          </cell>
          <cell r="P1941" t="str">
            <v/>
          </cell>
        </row>
        <row r="1942">
          <cell r="J1942"/>
          <cell r="K1942"/>
          <cell r="L1942" t="str">
            <v/>
          </cell>
          <cell r="M1942" t="str">
            <v/>
          </cell>
          <cell r="N1942" t="str">
            <v/>
          </cell>
          <cell r="O1942" t="str">
            <v/>
          </cell>
          <cell r="P1942" t="str">
            <v/>
          </cell>
        </row>
        <row r="1943">
          <cell r="J1943"/>
          <cell r="K1943"/>
          <cell r="L1943" t="str">
            <v/>
          </cell>
          <cell r="M1943" t="str">
            <v/>
          </cell>
          <cell r="N1943" t="str">
            <v/>
          </cell>
          <cell r="O1943" t="str">
            <v/>
          </cell>
          <cell r="P1943" t="str">
            <v/>
          </cell>
        </row>
        <row r="1944">
          <cell r="J1944"/>
          <cell r="K1944"/>
          <cell r="L1944" t="str">
            <v/>
          </cell>
          <cell r="M1944" t="str">
            <v/>
          </cell>
          <cell r="N1944" t="str">
            <v/>
          </cell>
          <cell r="O1944" t="str">
            <v/>
          </cell>
          <cell r="P1944" t="str">
            <v/>
          </cell>
        </row>
        <row r="1945">
          <cell r="J1945"/>
          <cell r="K1945"/>
          <cell r="L1945" t="str">
            <v/>
          </cell>
          <cell r="M1945" t="str">
            <v/>
          </cell>
          <cell r="N1945" t="str">
            <v/>
          </cell>
          <cell r="O1945" t="str">
            <v/>
          </cell>
          <cell r="P1945" t="str">
            <v/>
          </cell>
        </row>
        <row r="1946">
          <cell r="J1946"/>
          <cell r="K1946"/>
          <cell r="L1946" t="str">
            <v/>
          </cell>
          <cell r="M1946" t="str">
            <v/>
          </cell>
          <cell r="N1946" t="str">
            <v/>
          </cell>
          <cell r="O1946" t="str">
            <v/>
          </cell>
          <cell r="P1946" t="str">
            <v/>
          </cell>
        </row>
        <row r="1947">
          <cell r="J1947"/>
          <cell r="K1947"/>
          <cell r="L1947" t="str">
            <v/>
          </cell>
          <cell r="M1947" t="str">
            <v/>
          </cell>
          <cell r="N1947" t="str">
            <v/>
          </cell>
          <cell r="O1947" t="str">
            <v/>
          </cell>
          <cell r="P1947" t="str">
            <v/>
          </cell>
        </row>
        <row r="1948">
          <cell r="J1948"/>
          <cell r="K1948"/>
          <cell r="L1948" t="str">
            <v/>
          </cell>
          <cell r="M1948" t="str">
            <v/>
          </cell>
          <cell r="N1948" t="str">
            <v/>
          </cell>
          <cell r="O1948" t="str">
            <v/>
          </cell>
          <cell r="P1948" t="str">
            <v/>
          </cell>
        </row>
        <row r="1949">
          <cell r="J1949"/>
          <cell r="K1949"/>
          <cell r="L1949" t="str">
            <v/>
          </cell>
          <cell r="M1949" t="str">
            <v/>
          </cell>
          <cell r="N1949" t="str">
            <v/>
          </cell>
          <cell r="O1949" t="str">
            <v/>
          </cell>
          <cell r="P1949" t="str">
            <v/>
          </cell>
        </row>
        <row r="1950">
          <cell r="J1950"/>
          <cell r="K1950"/>
          <cell r="L1950" t="str">
            <v/>
          </cell>
          <cell r="M1950" t="str">
            <v/>
          </cell>
          <cell r="N1950" t="str">
            <v/>
          </cell>
          <cell r="O1950" t="str">
            <v/>
          </cell>
          <cell r="P1950" t="str">
            <v/>
          </cell>
        </row>
        <row r="1951">
          <cell r="J1951"/>
          <cell r="K1951"/>
          <cell r="L1951" t="str">
            <v/>
          </cell>
          <cell r="M1951" t="str">
            <v/>
          </cell>
          <cell r="N1951" t="str">
            <v/>
          </cell>
          <cell r="O1951" t="str">
            <v/>
          </cell>
          <cell r="P1951" t="str">
            <v/>
          </cell>
        </row>
        <row r="1952">
          <cell r="J1952"/>
          <cell r="K1952"/>
          <cell r="L1952" t="str">
            <v/>
          </cell>
          <cell r="M1952" t="str">
            <v/>
          </cell>
          <cell r="N1952" t="str">
            <v/>
          </cell>
          <cell r="O1952" t="str">
            <v/>
          </cell>
          <cell r="P1952" t="str">
            <v/>
          </cell>
        </row>
        <row r="1953">
          <cell r="J1953"/>
          <cell r="K1953"/>
          <cell r="L1953" t="str">
            <v/>
          </cell>
          <cell r="M1953" t="str">
            <v/>
          </cell>
          <cell r="N1953" t="str">
            <v/>
          </cell>
          <cell r="O1953" t="str">
            <v/>
          </cell>
          <cell r="P1953" t="str">
            <v/>
          </cell>
        </row>
        <row r="1954">
          <cell r="J1954"/>
          <cell r="K1954"/>
          <cell r="L1954" t="str">
            <v/>
          </cell>
          <cell r="M1954" t="str">
            <v/>
          </cell>
          <cell r="N1954" t="str">
            <v/>
          </cell>
          <cell r="O1954" t="str">
            <v/>
          </cell>
          <cell r="P1954" t="str">
            <v/>
          </cell>
        </row>
        <row r="1955">
          <cell r="J1955"/>
          <cell r="K1955"/>
          <cell r="L1955" t="str">
            <v/>
          </cell>
          <cell r="M1955" t="str">
            <v/>
          </cell>
          <cell r="N1955" t="str">
            <v/>
          </cell>
          <cell r="O1955" t="str">
            <v/>
          </cell>
          <cell r="P1955" t="str">
            <v/>
          </cell>
        </row>
        <row r="1956">
          <cell r="J1956"/>
          <cell r="K1956"/>
          <cell r="L1956" t="str">
            <v/>
          </cell>
          <cell r="M1956" t="str">
            <v/>
          </cell>
          <cell r="N1956" t="str">
            <v/>
          </cell>
          <cell r="O1956" t="str">
            <v/>
          </cell>
          <cell r="P1956" t="str">
            <v/>
          </cell>
        </row>
        <row r="1957">
          <cell r="J1957"/>
          <cell r="K1957"/>
          <cell r="L1957" t="str">
            <v/>
          </cell>
          <cell r="M1957" t="str">
            <v/>
          </cell>
          <cell r="N1957" t="str">
            <v/>
          </cell>
          <cell r="O1957" t="str">
            <v/>
          </cell>
          <cell r="P1957" t="str">
            <v/>
          </cell>
        </row>
        <row r="1958">
          <cell r="J1958"/>
          <cell r="K1958"/>
          <cell r="L1958" t="str">
            <v/>
          </cell>
          <cell r="M1958" t="str">
            <v/>
          </cell>
          <cell r="N1958" t="str">
            <v/>
          </cell>
          <cell r="O1958" t="str">
            <v/>
          </cell>
          <cell r="P1958" t="str">
            <v/>
          </cell>
        </row>
        <row r="1959">
          <cell r="J1959"/>
          <cell r="K1959"/>
          <cell r="L1959" t="str">
            <v/>
          </cell>
          <cell r="M1959" t="str">
            <v/>
          </cell>
          <cell r="N1959" t="str">
            <v/>
          </cell>
          <cell r="O1959" t="str">
            <v/>
          </cell>
          <cell r="P1959" t="str">
            <v/>
          </cell>
        </row>
        <row r="1960">
          <cell r="J1960"/>
          <cell r="K1960"/>
          <cell r="L1960" t="str">
            <v/>
          </cell>
          <cell r="M1960" t="str">
            <v/>
          </cell>
          <cell r="N1960" t="str">
            <v/>
          </cell>
          <cell r="O1960" t="str">
            <v/>
          </cell>
          <cell r="P1960" t="str">
            <v/>
          </cell>
        </row>
        <row r="1961">
          <cell r="J1961"/>
          <cell r="K1961"/>
          <cell r="L1961" t="str">
            <v/>
          </cell>
          <cell r="M1961" t="str">
            <v/>
          </cell>
          <cell r="N1961" t="str">
            <v/>
          </cell>
          <cell r="O1961" t="str">
            <v/>
          </cell>
          <cell r="P1961" t="str">
            <v/>
          </cell>
        </row>
        <row r="1962">
          <cell r="J1962"/>
          <cell r="K1962"/>
          <cell r="L1962" t="str">
            <v/>
          </cell>
          <cell r="M1962" t="str">
            <v/>
          </cell>
          <cell r="N1962" t="str">
            <v/>
          </cell>
          <cell r="O1962" t="str">
            <v/>
          </cell>
          <cell r="P1962" t="str">
            <v/>
          </cell>
        </row>
        <row r="1963">
          <cell r="J1963"/>
          <cell r="K1963"/>
          <cell r="L1963" t="str">
            <v/>
          </cell>
          <cell r="M1963" t="str">
            <v/>
          </cell>
          <cell r="N1963" t="str">
            <v/>
          </cell>
          <cell r="O1963" t="str">
            <v/>
          </cell>
          <cell r="P1963" t="str">
            <v/>
          </cell>
        </row>
        <row r="1964">
          <cell r="J1964"/>
          <cell r="K1964"/>
          <cell r="L1964" t="str">
            <v/>
          </cell>
          <cell r="M1964" t="str">
            <v/>
          </cell>
          <cell r="N1964" t="str">
            <v/>
          </cell>
          <cell r="O1964" t="str">
            <v/>
          </cell>
          <cell r="P1964" t="str">
            <v/>
          </cell>
        </row>
        <row r="1965">
          <cell r="J1965"/>
          <cell r="K1965"/>
          <cell r="L1965" t="str">
            <v/>
          </cell>
          <cell r="M1965" t="str">
            <v/>
          </cell>
          <cell r="N1965" t="str">
            <v/>
          </cell>
          <cell r="O1965" t="str">
            <v/>
          </cell>
          <cell r="P1965" t="str">
            <v/>
          </cell>
        </row>
        <row r="1966">
          <cell r="J1966"/>
          <cell r="K1966"/>
          <cell r="L1966" t="str">
            <v/>
          </cell>
          <cell r="M1966" t="str">
            <v/>
          </cell>
          <cell r="N1966" t="str">
            <v/>
          </cell>
          <cell r="O1966" t="str">
            <v/>
          </cell>
          <cell r="P1966" t="str">
            <v/>
          </cell>
        </row>
        <row r="1967">
          <cell r="J1967"/>
          <cell r="K1967"/>
          <cell r="L1967" t="str">
            <v/>
          </cell>
          <cell r="M1967" t="str">
            <v/>
          </cell>
          <cell r="N1967" t="str">
            <v/>
          </cell>
          <cell r="O1967" t="str">
            <v/>
          </cell>
          <cell r="P1967" t="str">
            <v/>
          </cell>
        </row>
        <row r="1968">
          <cell r="J1968"/>
          <cell r="K1968"/>
          <cell r="L1968" t="str">
            <v/>
          </cell>
          <cell r="M1968" t="str">
            <v/>
          </cell>
          <cell r="N1968" t="str">
            <v/>
          </cell>
          <cell r="O1968" t="str">
            <v/>
          </cell>
          <cell r="P1968" t="str">
            <v/>
          </cell>
        </row>
        <row r="1969">
          <cell r="J1969"/>
          <cell r="K1969"/>
          <cell r="L1969" t="str">
            <v/>
          </cell>
          <cell r="M1969" t="str">
            <v/>
          </cell>
          <cell r="N1969" t="str">
            <v/>
          </cell>
          <cell r="O1969" t="str">
            <v/>
          </cell>
          <cell r="P1969" t="str">
            <v/>
          </cell>
        </row>
        <row r="1970">
          <cell r="J1970"/>
          <cell r="K1970"/>
          <cell r="L1970" t="str">
            <v/>
          </cell>
          <cell r="M1970" t="str">
            <v/>
          </cell>
          <cell r="N1970" t="str">
            <v/>
          </cell>
          <cell r="O1970" t="str">
            <v/>
          </cell>
          <cell r="P1970" t="str">
            <v/>
          </cell>
        </row>
        <row r="1971">
          <cell r="J1971"/>
          <cell r="K1971"/>
          <cell r="L1971" t="str">
            <v/>
          </cell>
          <cell r="M1971" t="str">
            <v/>
          </cell>
          <cell r="N1971" t="str">
            <v/>
          </cell>
          <cell r="O1971" t="str">
            <v/>
          </cell>
          <cell r="P1971" t="str">
            <v/>
          </cell>
        </row>
        <row r="1972">
          <cell r="J1972"/>
          <cell r="K1972"/>
          <cell r="L1972" t="str">
            <v/>
          </cell>
          <cell r="M1972" t="str">
            <v/>
          </cell>
          <cell r="N1972" t="str">
            <v/>
          </cell>
          <cell r="O1972" t="str">
            <v/>
          </cell>
          <cell r="P1972" t="str">
            <v/>
          </cell>
        </row>
        <row r="1973">
          <cell r="J1973"/>
          <cell r="K1973"/>
          <cell r="L1973" t="str">
            <v/>
          </cell>
          <cell r="M1973" t="str">
            <v/>
          </cell>
          <cell r="N1973" t="str">
            <v/>
          </cell>
          <cell r="O1973" t="str">
            <v/>
          </cell>
          <cell r="P1973" t="str">
            <v/>
          </cell>
        </row>
        <row r="1974">
          <cell r="J1974"/>
          <cell r="K1974"/>
          <cell r="L1974" t="str">
            <v/>
          </cell>
          <cell r="M1974" t="str">
            <v/>
          </cell>
          <cell r="N1974" t="str">
            <v/>
          </cell>
          <cell r="O1974" t="str">
            <v/>
          </cell>
          <cell r="P1974" t="str">
            <v/>
          </cell>
        </row>
        <row r="1975">
          <cell r="J1975"/>
          <cell r="K1975"/>
          <cell r="L1975" t="str">
            <v/>
          </cell>
          <cell r="M1975" t="str">
            <v/>
          </cell>
          <cell r="N1975" t="str">
            <v/>
          </cell>
          <cell r="O1975" t="str">
            <v/>
          </cell>
          <cell r="P1975" t="str">
            <v/>
          </cell>
        </row>
        <row r="1976">
          <cell r="J1976"/>
          <cell r="K1976"/>
          <cell r="L1976" t="str">
            <v/>
          </cell>
          <cell r="M1976" t="str">
            <v/>
          </cell>
          <cell r="N1976" t="str">
            <v/>
          </cell>
          <cell r="O1976" t="str">
            <v/>
          </cell>
          <cell r="P1976" t="str">
            <v/>
          </cell>
        </row>
        <row r="1977">
          <cell r="J1977"/>
          <cell r="K1977"/>
          <cell r="L1977" t="str">
            <v/>
          </cell>
          <cell r="M1977" t="str">
            <v/>
          </cell>
          <cell r="N1977" t="str">
            <v/>
          </cell>
          <cell r="O1977" t="str">
            <v/>
          </cell>
          <cell r="P1977" t="str">
            <v/>
          </cell>
        </row>
        <row r="1978">
          <cell r="J1978"/>
          <cell r="K1978"/>
          <cell r="L1978" t="str">
            <v/>
          </cell>
          <cell r="M1978" t="str">
            <v/>
          </cell>
          <cell r="N1978" t="str">
            <v/>
          </cell>
          <cell r="O1978" t="str">
            <v/>
          </cell>
          <cell r="P1978" t="str">
            <v/>
          </cell>
        </row>
        <row r="1979">
          <cell r="J1979"/>
          <cell r="K1979"/>
          <cell r="L1979" t="str">
            <v/>
          </cell>
          <cell r="M1979" t="str">
            <v/>
          </cell>
          <cell r="N1979" t="str">
            <v/>
          </cell>
          <cell r="O1979" t="str">
            <v/>
          </cell>
          <cell r="P1979" t="str">
            <v/>
          </cell>
        </row>
        <row r="1980">
          <cell r="J1980"/>
          <cell r="K1980"/>
          <cell r="L1980" t="str">
            <v/>
          </cell>
          <cell r="M1980" t="str">
            <v/>
          </cell>
          <cell r="N1980" t="str">
            <v/>
          </cell>
          <cell r="O1980" t="str">
            <v/>
          </cell>
          <cell r="P1980" t="str">
            <v/>
          </cell>
        </row>
        <row r="1981">
          <cell r="J1981"/>
          <cell r="K1981"/>
          <cell r="L1981" t="str">
            <v/>
          </cell>
          <cell r="M1981" t="str">
            <v/>
          </cell>
          <cell r="N1981" t="str">
            <v/>
          </cell>
          <cell r="O1981" t="str">
            <v/>
          </cell>
          <cell r="P1981" t="str">
            <v/>
          </cell>
        </row>
        <row r="1982">
          <cell r="J1982"/>
          <cell r="K1982"/>
          <cell r="L1982" t="str">
            <v/>
          </cell>
          <cell r="M1982" t="str">
            <v/>
          </cell>
          <cell r="N1982" t="str">
            <v/>
          </cell>
          <cell r="O1982" t="str">
            <v/>
          </cell>
          <cell r="P1982" t="str">
            <v/>
          </cell>
        </row>
        <row r="1983">
          <cell r="J1983"/>
          <cell r="K1983"/>
          <cell r="L1983" t="str">
            <v/>
          </cell>
          <cell r="M1983" t="str">
            <v/>
          </cell>
          <cell r="N1983" t="str">
            <v/>
          </cell>
          <cell r="O1983" t="str">
            <v/>
          </cell>
          <cell r="P1983" t="str">
            <v/>
          </cell>
        </row>
        <row r="1984">
          <cell r="J1984"/>
          <cell r="K1984"/>
          <cell r="L1984" t="str">
            <v/>
          </cell>
          <cell r="M1984" t="str">
            <v/>
          </cell>
          <cell r="N1984" t="str">
            <v/>
          </cell>
          <cell r="O1984" t="str">
            <v/>
          </cell>
          <cell r="P1984" t="str">
            <v/>
          </cell>
        </row>
        <row r="1985">
          <cell r="J1985"/>
          <cell r="K1985"/>
          <cell r="L1985" t="str">
            <v/>
          </cell>
          <cell r="M1985" t="str">
            <v/>
          </cell>
          <cell r="N1985" t="str">
            <v/>
          </cell>
          <cell r="O1985" t="str">
            <v/>
          </cell>
          <cell r="P1985" t="str">
            <v/>
          </cell>
        </row>
        <row r="1986">
          <cell r="J1986"/>
          <cell r="K1986"/>
          <cell r="L1986" t="str">
            <v/>
          </cell>
          <cell r="M1986" t="str">
            <v/>
          </cell>
          <cell r="N1986" t="str">
            <v/>
          </cell>
          <cell r="O1986" t="str">
            <v/>
          </cell>
          <cell r="P1986" t="str">
            <v/>
          </cell>
        </row>
        <row r="1987">
          <cell r="J1987"/>
          <cell r="K1987"/>
          <cell r="L1987" t="str">
            <v/>
          </cell>
          <cell r="M1987" t="str">
            <v/>
          </cell>
          <cell r="N1987" t="str">
            <v/>
          </cell>
          <cell r="O1987" t="str">
            <v/>
          </cell>
          <cell r="P1987" t="str">
            <v/>
          </cell>
        </row>
        <row r="1988">
          <cell r="J1988"/>
          <cell r="K1988"/>
          <cell r="L1988" t="str">
            <v/>
          </cell>
          <cell r="M1988" t="str">
            <v/>
          </cell>
          <cell r="N1988" t="str">
            <v/>
          </cell>
          <cell r="O1988" t="str">
            <v/>
          </cell>
          <cell r="P1988" t="str">
            <v/>
          </cell>
        </row>
        <row r="1989">
          <cell r="J1989"/>
          <cell r="K1989"/>
          <cell r="L1989" t="str">
            <v/>
          </cell>
          <cell r="M1989" t="str">
            <v/>
          </cell>
          <cell r="N1989" t="str">
            <v/>
          </cell>
          <cell r="O1989" t="str">
            <v/>
          </cell>
          <cell r="P1989" t="str">
            <v/>
          </cell>
        </row>
        <row r="1990">
          <cell r="J1990"/>
          <cell r="K1990"/>
          <cell r="L1990" t="str">
            <v/>
          </cell>
          <cell r="M1990" t="str">
            <v/>
          </cell>
          <cell r="N1990" t="str">
            <v/>
          </cell>
          <cell r="O1990" t="str">
            <v/>
          </cell>
          <cell r="P1990" t="str">
            <v/>
          </cell>
        </row>
        <row r="1991">
          <cell r="J1991"/>
          <cell r="K1991"/>
          <cell r="L1991" t="str">
            <v/>
          </cell>
          <cell r="M1991" t="str">
            <v/>
          </cell>
          <cell r="N1991" t="str">
            <v/>
          </cell>
          <cell r="O1991" t="str">
            <v/>
          </cell>
          <cell r="P1991" t="str">
            <v/>
          </cell>
        </row>
        <row r="1992">
          <cell r="J1992"/>
          <cell r="K1992"/>
          <cell r="L1992" t="str">
            <v/>
          </cell>
          <cell r="M1992" t="str">
            <v/>
          </cell>
          <cell r="N1992" t="str">
            <v/>
          </cell>
          <cell r="O1992" t="str">
            <v/>
          </cell>
          <cell r="P1992" t="str">
            <v/>
          </cell>
        </row>
        <row r="1993">
          <cell r="J1993"/>
          <cell r="K1993"/>
          <cell r="L1993" t="str">
            <v/>
          </cell>
          <cell r="M1993" t="str">
            <v/>
          </cell>
          <cell r="N1993" t="str">
            <v/>
          </cell>
          <cell r="O1993" t="str">
            <v/>
          </cell>
          <cell r="P1993" t="str">
            <v/>
          </cell>
        </row>
        <row r="1994">
          <cell r="J1994"/>
          <cell r="K1994"/>
          <cell r="L1994" t="str">
            <v/>
          </cell>
          <cell r="M1994" t="str">
            <v/>
          </cell>
          <cell r="N1994" t="str">
            <v/>
          </cell>
          <cell r="O1994" t="str">
            <v/>
          </cell>
          <cell r="P1994" t="str">
            <v/>
          </cell>
        </row>
        <row r="1995">
          <cell r="J1995"/>
          <cell r="K1995"/>
          <cell r="L1995" t="str">
            <v/>
          </cell>
          <cell r="M1995" t="str">
            <v/>
          </cell>
          <cell r="N1995" t="str">
            <v/>
          </cell>
          <cell r="O1995" t="str">
            <v/>
          </cell>
          <cell r="P1995" t="str">
            <v/>
          </cell>
        </row>
        <row r="1996">
          <cell r="J1996"/>
          <cell r="K1996"/>
          <cell r="L1996" t="str">
            <v/>
          </cell>
          <cell r="M1996" t="str">
            <v/>
          </cell>
          <cell r="N1996" t="str">
            <v/>
          </cell>
          <cell r="O1996" t="str">
            <v/>
          </cell>
          <cell r="P1996" t="str">
            <v/>
          </cell>
        </row>
        <row r="1997">
          <cell r="J1997"/>
          <cell r="K1997"/>
          <cell r="L1997" t="str">
            <v/>
          </cell>
          <cell r="M1997" t="str">
            <v/>
          </cell>
          <cell r="N1997" t="str">
            <v/>
          </cell>
          <cell r="O1997" t="str">
            <v/>
          </cell>
          <cell r="P1997" t="str">
            <v/>
          </cell>
        </row>
        <row r="1998">
          <cell r="J1998"/>
          <cell r="K1998"/>
          <cell r="L1998" t="str">
            <v/>
          </cell>
          <cell r="M1998" t="str">
            <v/>
          </cell>
          <cell r="N1998" t="str">
            <v/>
          </cell>
          <cell r="O1998" t="str">
            <v/>
          </cell>
          <cell r="P1998" t="str">
            <v/>
          </cell>
        </row>
        <row r="1999">
          <cell r="J1999"/>
          <cell r="K1999"/>
          <cell r="L1999" t="str">
            <v/>
          </cell>
          <cell r="M1999" t="str">
            <v/>
          </cell>
          <cell r="N1999" t="str">
            <v/>
          </cell>
          <cell r="O1999" t="str">
            <v/>
          </cell>
          <cell r="P1999" t="str">
            <v/>
          </cell>
        </row>
        <row r="2000">
          <cell r="J2000"/>
          <cell r="K2000"/>
          <cell r="L2000" t="str">
            <v/>
          </cell>
          <cell r="M2000" t="str">
            <v/>
          </cell>
          <cell r="N2000" t="str">
            <v/>
          </cell>
          <cell r="O2000" t="str">
            <v/>
          </cell>
          <cell r="P2000" t="str">
            <v/>
          </cell>
        </row>
        <row r="2001">
          <cell r="J2001"/>
          <cell r="K2001"/>
          <cell r="L2001" t="str">
            <v/>
          </cell>
          <cell r="M2001" t="str">
            <v/>
          </cell>
          <cell r="N2001" t="str">
            <v/>
          </cell>
          <cell r="O2001" t="str">
            <v/>
          </cell>
          <cell r="P2001" t="str">
            <v/>
          </cell>
        </row>
        <row r="2002">
          <cell r="J2002"/>
          <cell r="K2002"/>
          <cell r="L2002" t="str">
            <v/>
          </cell>
          <cell r="M2002" t="str">
            <v/>
          </cell>
          <cell r="N2002" t="str">
            <v/>
          </cell>
          <cell r="O2002" t="str">
            <v/>
          </cell>
          <cell r="P2002" t="str">
            <v/>
          </cell>
        </row>
        <row r="2003">
          <cell r="J2003"/>
          <cell r="K2003"/>
          <cell r="L2003" t="str">
            <v/>
          </cell>
          <cell r="M2003" t="str">
            <v/>
          </cell>
          <cell r="N2003" t="str">
            <v/>
          </cell>
          <cell r="O2003" t="str">
            <v/>
          </cell>
          <cell r="P2003" t="str">
            <v/>
          </cell>
        </row>
        <row r="2004">
          <cell r="J2004"/>
          <cell r="K2004"/>
          <cell r="L2004" t="str">
            <v/>
          </cell>
          <cell r="M2004" t="str">
            <v/>
          </cell>
          <cell r="N2004" t="str">
            <v/>
          </cell>
          <cell r="O2004" t="str">
            <v/>
          </cell>
          <cell r="P2004" t="str">
            <v/>
          </cell>
        </row>
        <row r="2005">
          <cell r="J2005"/>
          <cell r="K2005"/>
          <cell r="L2005" t="str">
            <v/>
          </cell>
          <cell r="M2005" t="str">
            <v/>
          </cell>
          <cell r="N2005" t="str">
            <v/>
          </cell>
          <cell r="O2005" t="str">
            <v/>
          </cell>
          <cell r="P2005" t="str">
            <v/>
          </cell>
        </row>
        <row r="2006">
          <cell r="J2006"/>
          <cell r="K2006"/>
          <cell r="L2006" t="str">
            <v/>
          </cell>
          <cell r="M2006" t="str">
            <v/>
          </cell>
          <cell r="N2006" t="str">
            <v/>
          </cell>
          <cell r="O2006" t="str">
            <v/>
          </cell>
          <cell r="P2006" t="str">
            <v/>
          </cell>
        </row>
        <row r="2007">
          <cell r="J2007"/>
          <cell r="K2007"/>
          <cell r="L2007" t="str">
            <v/>
          </cell>
          <cell r="M2007" t="str">
            <v/>
          </cell>
          <cell r="N2007" t="str">
            <v/>
          </cell>
          <cell r="O2007" t="str">
            <v/>
          </cell>
          <cell r="P2007" t="str">
            <v/>
          </cell>
        </row>
        <row r="2008">
          <cell r="J2008"/>
          <cell r="K2008"/>
          <cell r="L2008" t="str">
            <v/>
          </cell>
          <cell r="M2008" t="str">
            <v/>
          </cell>
          <cell r="N2008" t="str">
            <v/>
          </cell>
          <cell r="O2008" t="str">
            <v/>
          </cell>
          <cell r="P2008" t="str">
            <v/>
          </cell>
        </row>
        <row r="2009">
          <cell r="J2009"/>
          <cell r="K2009"/>
          <cell r="L2009" t="str">
            <v/>
          </cell>
          <cell r="M2009" t="str">
            <v/>
          </cell>
          <cell r="N2009" t="str">
            <v/>
          </cell>
          <cell r="O2009" t="str">
            <v/>
          </cell>
          <cell r="P2009" t="str">
            <v/>
          </cell>
        </row>
        <row r="2010">
          <cell r="J2010"/>
          <cell r="K2010"/>
          <cell r="L2010" t="str">
            <v/>
          </cell>
          <cell r="M2010" t="str">
            <v/>
          </cell>
          <cell r="N2010" t="str">
            <v/>
          </cell>
          <cell r="O2010" t="str">
            <v/>
          </cell>
          <cell r="P2010" t="str">
            <v/>
          </cell>
        </row>
        <row r="2011">
          <cell r="J2011"/>
          <cell r="K2011"/>
          <cell r="L2011" t="str">
            <v/>
          </cell>
          <cell r="M2011" t="str">
            <v/>
          </cell>
          <cell r="N2011" t="str">
            <v/>
          </cell>
          <cell r="O2011" t="str">
            <v/>
          </cell>
          <cell r="P2011" t="str">
            <v/>
          </cell>
        </row>
        <row r="2012">
          <cell r="J2012"/>
          <cell r="K2012"/>
          <cell r="L2012" t="str">
            <v/>
          </cell>
          <cell r="M2012" t="str">
            <v/>
          </cell>
          <cell r="N2012" t="str">
            <v/>
          </cell>
          <cell r="O2012" t="str">
            <v/>
          </cell>
          <cell r="P2012" t="str">
            <v/>
          </cell>
        </row>
        <row r="2013">
          <cell r="J2013"/>
          <cell r="K2013"/>
          <cell r="L2013" t="str">
            <v/>
          </cell>
          <cell r="M2013" t="str">
            <v/>
          </cell>
          <cell r="N2013" t="str">
            <v/>
          </cell>
          <cell r="O2013" t="str">
            <v/>
          </cell>
          <cell r="P2013" t="str">
            <v/>
          </cell>
        </row>
        <row r="2014">
          <cell r="J2014"/>
          <cell r="K2014"/>
          <cell r="L2014" t="str">
            <v/>
          </cell>
          <cell r="M2014" t="str">
            <v/>
          </cell>
          <cell r="N2014" t="str">
            <v/>
          </cell>
          <cell r="O2014" t="str">
            <v/>
          </cell>
          <cell r="P2014" t="str">
            <v/>
          </cell>
        </row>
        <row r="2015">
          <cell r="J2015"/>
          <cell r="K2015"/>
          <cell r="L2015" t="str">
            <v/>
          </cell>
          <cell r="M2015" t="str">
            <v/>
          </cell>
          <cell r="N2015" t="str">
            <v/>
          </cell>
          <cell r="O2015" t="str">
            <v/>
          </cell>
          <cell r="P2015" t="str">
            <v/>
          </cell>
        </row>
        <row r="2016">
          <cell r="J2016"/>
          <cell r="K2016"/>
          <cell r="L2016" t="str">
            <v/>
          </cell>
          <cell r="M2016" t="str">
            <v/>
          </cell>
          <cell r="N2016" t="str">
            <v/>
          </cell>
          <cell r="O2016" t="str">
            <v/>
          </cell>
          <cell r="P2016" t="str">
            <v/>
          </cell>
        </row>
        <row r="2017">
          <cell r="J2017"/>
          <cell r="K2017"/>
          <cell r="L2017" t="str">
            <v/>
          </cell>
          <cell r="M2017" t="str">
            <v/>
          </cell>
          <cell r="N2017" t="str">
            <v/>
          </cell>
          <cell r="O2017" t="str">
            <v/>
          </cell>
          <cell r="P2017" t="str">
            <v/>
          </cell>
        </row>
        <row r="2018">
          <cell r="J2018"/>
          <cell r="K2018"/>
          <cell r="L2018" t="str">
            <v/>
          </cell>
          <cell r="M2018" t="str">
            <v/>
          </cell>
          <cell r="N2018" t="str">
            <v/>
          </cell>
          <cell r="O2018" t="str">
            <v/>
          </cell>
          <cell r="P2018" t="str">
            <v/>
          </cell>
        </row>
        <row r="2019">
          <cell r="J2019"/>
          <cell r="K2019"/>
          <cell r="L2019" t="str">
            <v/>
          </cell>
          <cell r="M2019" t="str">
            <v/>
          </cell>
          <cell r="N2019" t="str">
            <v/>
          </cell>
          <cell r="O2019" t="str">
            <v/>
          </cell>
          <cell r="P2019" t="str">
            <v/>
          </cell>
        </row>
        <row r="2020">
          <cell r="J2020"/>
          <cell r="K2020"/>
          <cell r="L2020" t="str">
            <v/>
          </cell>
          <cell r="M2020" t="str">
            <v/>
          </cell>
          <cell r="N2020" t="str">
            <v/>
          </cell>
          <cell r="O2020" t="str">
            <v/>
          </cell>
          <cell r="P2020" t="str">
            <v/>
          </cell>
        </row>
        <row r="2021">
          <cell r="J2021"/>
          <cell r="K2021"/>
          <cell r="L2021" t="str">
            <v/>
          </cell>
          <cell r="M2021" t="str">
            <v/>
          </cell>
          <cell r="N2021" t="str">
            <v/>
          </cell>
          <cell r="O2021" t="str">
            <v/>
          </cell>
          <cell r="P2021" t="str">
            <v/>
          </cell>
        </row>
        <row r="2022">
          <cell r="J2022"/>
          <cell r="K2022"/>
          <cell r="L2022" t="str">
            <v/>
          </cell>
          <cell r="M2022" t="str">
            <v/>
          </cell>
          <cell r="N2022" t="str">
            <v/>
          </cell>
          <cell r="O2022" t="str">
            <v/>
          </cell>
          <cell r="P2022" t="str">
            <v/>
          </cell>
        </row>
        <row r="2023">
          <cell r="J2023"/>
          <cell r="K2023"/>
          <cell r="L2023" t="str">
            <v/>
          </cell>
          <cell r="M2023" t="str">
            <v/>
          </cell>
          <cell r="N2023" t="str">
            <v/>
          </cell>
          <cell r="O2023" t="str">
            <v/>
          </cell>
          <cell r="P2023" t="str">
            <v/>
          </cell>
        </row>
        <row r="2024">
          <cell r="J2024"/>
          <cell r="K2024"/>
          <cell r="L2024" t="str">
            <v/>
          </cell>
          <cell r="M2024" t="str">
            <v/>
          </cell>
          <cell r="N2024" t="str">
            <v/>
          </cell>
          <cell r="O2024" t="str">
            <v/>
          </cell>
          <cell r="P2024" t="str">
            <v/>
          </cell>
        </row>
        <row r="2025">
          <cell r="J2025"/>
          <cell r="K2025"/>
          <cell r="L2025" t="str">
            <v/>
          </cell>
          <cell r="M2025" t="str">
            <v/>
          </cell>
          <cell r="N2025" t="str">
            <v/>
          </cell>
          <cell r="O2025" t="str">
            <v/>
          </cell>
          <cell r="P2025" t="str">
            <v/>
          </cell>
        </row>
        <row r="2026">
          <cell r="J2026"/>
          <cell r="K2026"/>
          <cell r="L2026" t="str">
            <v/>
          </cell>
          <cell r="M2026" t="str">
            <v/>
          </cell>
          <cell r="N2026" t="str">
            <v/>
          </cell>
          <cell r="O2026" t="str">
            <v/>
          </cell>
          <cell r="P2026" t="str">
            <v/>
          </cell>
        </row>
        <row r="2027">
          <cell r="J2027"/>
          <cell r="K2027"/>
          <cell r="L2027" t="str">
            <v/>
          </cell>
          <cell r="M2027" t="str">
            <v/>
          </cell>
          <cell r="N2027" t="str">
            <v/>
          </cell>
          <cell r="O2027" t="str">
            <v/>
          </cell>
          <cell r="P2027" t="str">
            <v/>
          </cell>
        </row>
        <row r="2028">
          <cell r="J2028"/>
          <cell r="K2028"/>
          <cell r="L2028" t="str">
            <v/>
          </cell>
          <cell r="M2028" t="str">
            <v/>
          </cell>
          <cell r="N2028" t="str">
            <v/>
          </cell>
          <cell r="O2028" t="str">
            <v/>
          </cell>
          <cell r="P2028" t="str">
            <v/>
          </cell>
        </row>
        <row r="2029">
          <cell r="J2029"/>
          <cell r="K2029"/>
          <cell r="L2029" t="str">
            <v/>
          </cell>
          <cell r="M2029" t="str">
            <v/>
          </cell>
          <cell r="N2029" t="str">
            <v/>
          </cell>
          <cell r="O2029" t="str">
            <v/>
          </cell>
          <cell r="P2029" t="str">
            <v/>
          </cell>
        </row>
        <row r="2030">
          <cell r="J2030"/>
          <cell r="K2030"/>
          <cell r="L2030" t="str">
            <v/>
          </cell>
          <cell r="M2030" t="str">
            <v/>
          </cell>
          <cell r="N2030" t="str">
            <v/>
          </cell>
          <cell r="O2030" t="str">
            <v/>
          </cell>
          <cell r="P2030" t="str">
            <v/>
          </cell>
        </row>
        <row r="2031">
          <cell r="J2031"/>
          <cell r="K2031"/>
          <cell r="L2031" t="str">
            <v/>
          </cell>
          <cell r="M2031" t="str">
            <v/>
          </cell>
          <cell r="N2031" t="str">
            <v/>
          </cell>
          <cell r="O2031" t="str">
            <v/>
          </cell>
          <cell r="P2031" t="str">
            <v/>
          </cell>
        </row>
        <row r="2032">
          <cell r="J2032"/>
          <cell r="K2032"/>
          <cell r="L2032" t="str">
            <v/>
          </cell>
          <cell r="M2032" t="str">
            <v/>
          </cell>
          <cell r="N2032" t="str">
            <v/>
          </cell>
          <cell r="O2032" t="str">
            <v/>
          </cell>
          <cell r="P2032" t="str">
            <v/>
          </cell>
        </row>
        <row r="2033">
          <cell r="J2033"/>
          <cell r="K2033"/>
          <cell r="L2033" t="str">
            <v/>
          </cell>
          <cell r="M2033" t="str">
            <v/>
          </cell>
          <cell r="N2033" t="str">
            <v/>
          </cell>
          <cell r="O2033" t="str">
            <v/>
          </cell>
          <cell r="P2033" t="str">
            <v/>
          </cell>
        </row>
        <row r="2034">
          <cell r="J2034"/>
          <cell r="K2034"/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  <cell r="P2034" t="str">
            <v/>
          </cell>
        </row>
        <row r="2035">
          <cell r="J2035"/>
          <cell r="K2035"/>
          <cell r="L2035" t="str">
            <v/>
          </cell>
          <cell r="M2035" t="str">
            <v/>
          </cell>
          <cell r="N2035" t="str">
            <v/>
          </cell>
          <cell r="O2035" t="str">
            <v/>
          </cell>
          <cell r="P2035" t="str">
            <v/>
          </cell>
        </row>
        <row r="2036">
          <cell r="J2036"/>
          <cell r="K2036"/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  <cell r="P2036" t="str">
            <v/>
          </cell>
        </row>
        <row r="2037">
          <cell r="J2037"/>
          <cell r="K2037"/>
          <cell r="L2037" t="str">
            <v/>
          </cell>
          <cell r="M2037" t="str">
            <v/>
          </cell>
          <cell r="N2037" t="str">
            <v/>
          </cell>
          <cell r="O2037" t="str">
            <v/>
          </cell>
          <cell r="P2037" t="str">
            <v/>
          </cell>
        </row>
        <row r="2038">
          <cell r="J2038"/>
          <cell r="K2038"/>
          <cell r="L2038" t="str">
            <v/>
          </cell>
          <cell r="M2038" t="str">
            <v/>
          </cell>
          <cell r="N2038" t="str">
            <v/>
          </cell>
          <cell r="O2038" t="str">
            <v/>
          </cell>
          <cell r="P2038" t="str">
            <v/>
          </cell>
        </row>
        <row r="2039">
          <cell r="J2039"/>
          <cell r="K2039"/>
          <cell r="L2039" t="str">
            <v/>
          </cell>
          <cell r="M2039" t="str">
            <v/>
          </cell>
          <cell r="N2039" t="str">
            <v/>
          </cell>
          <cell r="O2039" t="str">
            <v/>
          </cell>
          <cell r="P2039" t="str">
            <v/>
          </cell>
        </row>
        <row r="2040">
          <cell r="J2040"/>
          <cell r="K2040"/>
          <cell r="L2040" t="str">
            <v/>
          </cell>
          <cell r="M2040" t="str">
            <v/>
          </cell>
          <cell r="N2040" t="str">
            <v/>
          </cell>
          <cell r="O2040" t="str">
            <v/>
          </cell>
          <cell r="P2040" t="str">
            <v/>
          </cell>
        </row>
        <row r="2041">
          <cell r="J2041"/>
          <cell r="K2041"/>
          <cell r="L2041" t="str">
            <v/>
          </cell>
          <cell r="M2041" t="str">
            <v/>
          </cell>
          <cell r="N2041" t="str">
            <v/>
          </cell>
          <cell r="O2041" t="str">
            <v/>
          </cell>
          <cell r="P2041" t="str">
            <v/>
          </cell>
        </row>
        <row r="2042">
          <cell r="J2042"/>
          <cell r="K2042"/>
          <cell r="L2042" t="str">
            <v/>
          </cell>
          <cell r="M2042" t="str">
            <v/>
          </cell>
          <cell r="N2042" t="str">
            <v/>
          </cell>
          <cell r="O2042" t="str">
            <v/>
          </cell>
          <cell r="P2042" t="str">
            <v/>
          </cell>
        </row>
        <row r="2043">
          <cell r="J2043"/>
          <cell r="K2043"/>
          <cell r="L2043" t="str">
            <v/>
          </cell>
          <cell r="M2043" t="str">
            <v/>
          </cell>
          <cell r="N2043" t="str">
            <v/>
          </cell>
          <cell r="O2043" t="str">
            <v/>
          </cell>
          <cell r="P2043" t="str">
            <v/>
          </cell>
        </row>
        <row r="2044">
          <cell r="J2044"/>
          <cell r="K2044"/>
          <cell r="L2044" t="str">
            <v/>
          </cell>
          <cell r="M2044" t="str">
            <v/>
          </cell>
          <cell r="N2044" t="str">
            <v/>
          </cell>
          <cell r="O2044" t="str">
            <v/>
          </cell>
          <cell r="P2044" t="str">
            <v/>
          </cell>
        </row>
        <row r="2045">
          <cell r="J2045"/>
          <cell r="K2045"/>
          <cell r="L2045" t="str">
            <v/>
          </cell>
          <cell r="M2045" t="str">
            <v/>
          </cell>
          <cell r="N2045" t="str">
            <v/>
          </cell>
          <cell r="O2045" t="str">
            <v/>
          </cell>
          <cell r="P2045" t="str">
            <v/>
          </cell>
        </row>
        <row r="2046">
          <cell r="J2046"/>
          <cell r="K2046"/>
          <cell r="L2046" t="str">
            <v/>
          </cell>
          <cell r="M2046" t="str">
            <v/>
          </cell>
          <cell r="N2046" t="str">
            <v/>
          </cell>
          <cell r="O2046" t="str">
            <v/>
          </cell>
          <cell r="P2046" t="str">
            <v/>
          </cell>
        </row>
        <row r="2047">
          <cell r="J2047"/>
          <cell r="K2047"/>
          <cell r="L2047" t="str">
            <v/>
          </cell>
          <cell r="M2047" t="str">
            <v/>
          </cell>
          <cell r="N2047" t="str">
            <v/>
          </cell>
          <cell r="O2047" t="str">
            <v/>
          </cell>
          <cell r="P2047" t="str">
            <v/>
          </cell>
        </row>
        <row r="2048">
          <cell r="J2048"/>
          <cell r="K2048"/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  <cell r="P2048" t="str">
            <v/>
          </cell>
        </row>
        <row r="2049">
          <cell r="J2049"/>
          <cell r="K2049"/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  <cell r="P2049" t="str">
            <v/>
          </cell>
        </row>
        <row r="2050">
          <cell r="J2050"/>
          <cell r="K2050"/>
          <cell r="L2050" t="str">
            <v/>
          </cell>
          <cell r="M2050" t="str">
            <v/>
          </cell>
          <cell r="N2050" t="str">
            <v/>
          </cell>
          <cell r="O2050" t="str">
            <v/>
          </cell>
          <cell r="P2050" t="str">
            <v/>
          </cell>
        </row>
        <row r="2051">
          <cell r="J2051"/>
          <cell r="K2051"/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  <cell r="P2051" t="str">
            <v/>
          </cell>
        </row>
        <row r="2052">
          <cell r="J2052"/>
          <cell r="K2052"/>
          <cell r="L2052" t="str">
            <v/>
          </cell>
          <cell r="M2052" t="str">
            <v/>
          </cell>
          <cell r="N2052" t="str">
            <v/>
          </cell>
          <cell r="O2052" t="str">
            <v/>
          </cell>
          <cell r="P2052" t="str">
            <v/>
          </cell>
        </row>
        <row r="2053">
          <cell r="J2053"/>
          <cell r="K2053"/>
          <cell r="L2053" t="str">
            <v/>
          </cell>
          <cell r="M2053" t="str">
            <v/>
          </cell>
          <cell r="N2053" t="str">
            <v/>
          </cell>
          <cell r="O2053" t="str">
            <v/>
          </cell>
          <cell r="P2053" t="str">
            <v/>
          </cell>
        </row>
        <row r="2054">
          <cell r="J2054"/>
          <cell r="K2054"/>
          <cell r="L2054" t="str">
            <v/>
          </cell>
          <cell r="M2054" t="str">
            <v/>
          </cell>
          <cell r="N2054" t="str">
            <v/>
          </cell>
          <cell r="O2054" t="str">
            <v/>
          </cell>
          <cell r="P2054" t="str">
            <v/>
          </cell>
        </row>
        <row r="2055">
          <cell r="J2055"/>
          <cell r="K2055"/>
          <cell r="L2055" t="str">
            <v/>
          </cell>
          <cell r="M2055" t="str">
            <v/>
          </cell>
          <cell r="N2055" t="str">
            <v/>
          </cell>
          <cell r="O2055" t="str">
            <v/>
          </cell>
          <cell r="P2055" t="str">
            <v/>
          </cell>
        </row>
        <row r="2056">
          <cell r="J2056"/>
          <cell r="K2056"/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  <cell r="P2056" t="str">
            <v/>
          </cell>
        </row>
        <row r="2057">
          <cell r="J2057"/>
          <cell r="K2057"/>
          <cell r="L2057" t="str">
            <v/>
          </cell>
          <cell r="M2057" t="str">
            <v/>
          </cell>
          <cell r="N2057" t="str">
            <v/>
          </cell>
          <cell r="O2057" t="str">
            <v/>
          </cell>
          <cell r="P2057" t="str">
            <v/>
          </cell>
        </row>
        <row r="2058">
          <cell r="J2058"/>
          <cell r="K2058"/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  <cell r="P2058" t="str">
            <v/>
          </cell>
        </row>
        <row r="2059">
          <cell r="J2059"/>
          <cell r="K2059"/>
          <cell r="L2059" t="str">
            <v/>
          </cell>
          <cell r="M2059" t="str">
            <v/>
          </cell>
          <cell r="N2059" t="str">
            <v/>
          </cell>
          <cell r="O2059" t="str">
            <v/>
          </cell>
          <cell r="P2059" t="str">
            <v/>
          </cell>
        </row>
        <row r="2060">
          <cell r="J2060"/>
          <cell r="K2060"/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  <cell r="P2060" t="str">
            <v/>
          </cell>
        </row>
        <row r="2061">
          <cell r="J2061"/>
          <cell r="K2061"/>
          <cell r="L2061" t="str">
            <v/>
          </cell>
          <cell r="M2061" t="str">
            <v/>
          </cell>
          <cell r="N2061" t="str">
            <v/>
          </cell>
          <cell r="O2061" t="str">
            <v/>
          </cell>
          <cell r="P2061" t="str">
            <v/>
          </cell>
        </row>
        <row r="2062">
          <cell r="J2062"/>
          <cell r="K2062"/>
          <cell r="L2062" t="str">
            <v/>
          </cell>
          <cell r="M2062" t="str">
            <v/>
          </cell>
          <cell r="N2062" t="str">
            <v/>
          </cell>
          <cell r="O2062" t="str">
            <v/>
          </cell>
          <cell r="P2062" t="str">
            <v/>
          </cell>
        </row>
        <row r="2063">
          <cell r="J2063"/>
          <cell r="K2063"/>
          <cell r="L2063" t="str">
            <v/>
          </cell>
          <cell r="M2063" t="str">
            <v/>
          </cell>
          <cell r="N2063" t="str">
            <v/>
          </cell>
          <cell r="O2063" t="str">
            <v/>
          </cell>
          <cell r="P2063" t="str">
            <v/>
          </cell>
        </row>
        <row r="2064">
          <cell r="J2064"/>
          <cell r="K2064"/>
          <cell r="L2064" t="str">
            <v/>
          </cell>
          <cell r="M2064" t="str">
            <v/>
          </cell>
          <cell r="N2064" t="str">
            <v/>
          </cell>
          <cell r="O2064" t="str">
            <v/>
          </cell>
          <cell r="P2064" t="str">
            <v/>
          </cell>
        </row>
        <row r="2065">
          <cell r="J2065"/>
          <cell r="K2065"/>
          <cell r="L2065" t="str">
            <v/>
          </cell>
          <cell r="M2065" t="str">
            <v/>
          </cell>
          <cell r="N2065" t="str">
            <v/>
          </cell>
          <cell r="O2065" t="str">
            <v/>
          </cell>
          <cell r="P2065" t="str">
            <v/>
          </cell>
        </row>
        <row r="2066">
          <cell r="J2066"/>
          <cell r="K2066"/>
          <cell r="L2066" t="str">
            <v/>
          </cell>
          <cell r="M2066" t="str">
            <v/>
          </cell>
          <cell r="N2066" t="str">
            <v/>
          </cell>
          <cell r="O2066" t="str">
            <v/>
          </cell>
          <cell r="P2066" t="str">
            <v/>
          </cell>
        </row>
        <row r="2067">
          <cell r="J2067"/>
          <cell r="K2067"/>
          <cell r="L2067" t="str">
            <v/>
          </cell>
          <cell r="M2067" t="str">
            <v/>
          </cell>
          <cell r="N2067" t="str">
            <v/>
          </cell>
          <cell r="O2067" t="str">
            <v/>
          </cell>
          <cell r="P2067" t="str">
            <v/>
          </cell>
        </row>
        <row r="2068">
          <cell r="J2068"/>
          <cell r="K2068"/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  <cell r="P2068" t="str">
            <v/>
          </cell>
        </row>
        <row r="2069">
          <cell r="J2069"/>
          <cell r="K2069"/>
          <cell r="L2069" t="str">
            <v/>
          </cell>
          <cell r="M2069" t="str">
            <v/>
          </cell>
          <cell r="N2069" t="str">
            <v/>
          </cell>
          <cell r="O2069" t="str">
            <v/>
          </cell>
          <cell r="P2069" t="str">
            <v/>
          </cell>
        </row>
        <row r="2070">
          <cell r="J2070"/>
          <cell r="K2070"/>
          <cell r="L2070" t="str">
            <v/>
          </cell>
          <cell r="M2070" t="str">
            <v/>
          </cell>
          <cell r="N2070" t="str">
            <v/>
          </cell>
          <cell r="O2070" t="str">
            <v/>
          </cell>
          <cell r="P2070" t="str">
            <v/>
          </cell>
        </row>
        <row r="2071">
          <cell r="J2071"/>
          <cell r="K2071"/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  <cell r="P2071" t="str">
            <v/>
          </cell>
        </row>
        <row r="2072">
          <cell r="J2072"/>
          <cell r="K2072"/>
          <cell r="L2072" t="str">
            <v/>
          </cell>
          <cell r="M2072" t="str">
            <v/>
          </cell>
          <cell r="N2072" t="str">
            <v/>
          </cell>
          <cell r="O2072" t="str">
            <v/>
          </cell>
          <cell r="P2072" t="str">
            <v/>
          </cell>
        </row>
        <row r="2073">
          <cell r="J2073"/>
          <cell r="K2073"/>
          <cell r="L2073" t="str">
            <v/>
          </cell>
          <cell r="M2073" t="str">
            <v/>
          </cell>
          <cell r="N2073" t="str">
            <v/>
          </cell>
          <cell r="O2073" t="str">
            <v/>
          </cell>
          <cell r="P2073" t="str">
            <v/>
          </cell>
        </row>
        <row r="2074">
          <cell r="J2074"/>
          <cell r="K2074"/>
          <cell r="L2074" t="str">
            <v/>
          </cell>
          <cell r="M2074" t="str">
            <v/>
          </cell>
          <cell r="N2074" t="str">
            <v/>
          </cell>
          <cell r="O2074" t="str">
            <v/>
          </cell>
          <cell r="P2074" t="str">
            <v/>
          </cell>
        </row>
        <row r="2075">
          <cell r="J2075"/>
          <cell r="K2075"/>
          <cell r="L2075" t="str">
            <v/>
          </cell>
          <cell r="M2075" t="str">
            <v/>
          </cell>
          <cell r="N2075" t="str">
            <v/>
          </cell>
          <cell r="O2075" t="str">
            <v/>
          </cell>
          <cell r="P2075" t="str">
            <v/>
          </cell>
        </row>
        <row r="2076">
          <cell r="J2076"/>
          <cell r="K2076"/>
          <cell r="L2076" t="str">
            <v/>
          </cell>
          <cell r="M2076" t="str">
            <v/>
          </cell>
          <cell r="N2076" t="str">
            <v/>
          </cell>
          <cell r="O2076" t="str">
            <v/>
          </cell>
          <cell r="P2076" t="str">
            <v/>
          </cell>
        </row>
        <row r="2077">
          <cell r="J2077"/>
          <cell r="K2077"/>
          <cell r="L2077" t="str">
            <v/>
          </cell>
          <cell r="M2077" t="str">
            <v/>
          </cell>
          <cell r="N2077" t="str">
            <v/>
          </cell>
          <cell r="O2077" t="str">
            <v/>
          </cell>
          <cell r="P2077" t="str">
            <v/>
          </cell>
        </row>
        <row r="2078">
          <cell r="J2078"/>
          <cell r="K2078"/>
          <cell r="L2078" t="str">
            <v/>
          </cell>
          <cell r="M2078" t="str">
            <v/>
          </cell>
          <cell r="N2078" t="str">
            <v/>
          </cell>
          <cell r="O2078" t="str">
            <v/>
          </cell>
          <cell r="P2078" t="str">
            <v/>
          </cell>
        </row>
        <row r="2079">
          <cell r="J2079"/>
          <cell r="K2079"/>
          <cell r="L2079" t="str">
            <v/>
          </cell>
          <cell r="M2079" t="str">
            <v/>
          </cell>
          <cell r="N2079" t="str">
            <v/>
          </cell>
          <cell r="O2079" t="str">
            <v/>
          </cell>
          <cell r="P2079" t="str">
            <v/>
          </cell>
        </row>
        <row r="2080">
          <cell r="J2080"/>
          <cell r="K2080"/>
          <cell r="L2080" t="str">
            <v/>
          </cell>
          <cell r="M2080" t="str">
            <v/>
          </cell>
          <cell r="N2080" t="str">
            <v/>
          </cell>
          <cell r="O2080" t="str">
            <v/>
          </cell>
          <cell r="P2080" t="str">
            <v/>
          </cell>
        </row>
        <row r="2081">
          <cell r="J2081"/>
          <cell r="K2081"/>
          <cell r="L2081" t="str">
            <v/>
          </cell>
          <cell r="M2081" t="str">
            <v/>
          </cell>
          <cell r="N2081" t="str">
            <v/>
          </cell>
          <cell r="O2081" t="str">
            <v/>
          </cell>
          <cell r="P2081" t="str">
            <v/>
          </cell>
        </row>
        <row r="2082">
          <cell r="J2082"/>
          <cell r="K2082"/>
          <cell r="L2082" t="str">
            <v/>
          </cell>
          <cell r="M2082" t="str">
            <v/>
          </cell>
          <cell r="N2082" t="str">
            <v/>
          </cell>
          <cell r="O2082" t="str">
            <v/>
          </cell>
          <cell r="P2082" t="str">
            <v/>
          </cell>
        </row>
        <row r="2083">
          <cell r="J2083"/>
          <cell r="K2083"/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  <cell r="P2083" t="str">
            <v/>
          </cell>
        </row>
        <row r="2084">
          <cell r="J2084"/>
          <cell r="K2084"/>
          <cell r="L2084" t="str">
            <v/>
          </cell>
          <cell r="M2084" t="str">
            <v/>
          </cell>
          <cell r="N2084" t="str">
            <v/>
          </cell>
          <cell r="O2084" t="str">
            <v/>
          </cell>
          <cell r="P2084" t="str">
            <v/>
          </cell>
        </row>
        <row r="2085">
          <cell r="J2085"/>
          <cell r="K2085"/>
          <cell r="L2085" t="str">
            <v/>
          </cell>
          <cell r="M2085" t="str">
            <v/>
          </cell>
          <cell r="N2085" t="str">
            <v/>
          </cell>
          <cell r="O2085" t="str">
            <v/>
          </cell>
          <cell r="P2085" t="str">
            <v/>
          </cell>
        </row>
        <row r="2086">
          <cell r="J2086"/>
          <cell r="K2086"/>
          <cell r="L2086" t="str">
            <v/>
          </cell>
          <cell r="M2086" t="str">
            <v/>
          </cell>
          <cell r="N2086" t="str">
            <v/>
          </cell>
          <cell r="O2086" t="str">
            <v/>
          </cell>
          <cell r="P2086" t="str">
            <v/>
          </cell>
        </row>
        <row r="2087">
          <cell r="J2087"/>
          <cell r="K2087"/>
          <cell r="L2087" t="str">
            <v/>
          </cell>
          <cell r="M2087" t="str">
            <v/>
          </cell>
          <cell r="N2087" t="str">
            <v/>
          </cell>
          <cell r="O2087" t="str">
            <v/>
          </cell>
          <cell r="P2087" t="str">
            <v/>
          </cell>
        </row>
        <row r="2088">
          <cell r="J2088"/>
          <cell r="K2088"/>
          <cell r="L2088" t="str">
            <v/>
          </cell>
          <cell r="M2088" t="str">
            <v/>
          </cell>
          <cell r="N2088" t="str">
            <v/>
          </cell>
          <cell r="O2088" t="str">
            <v/>
          </cell>
          <cell r="P2088" t="str">
            <v/>
          </cell>
        </row>
        <row r="2089">
          <cell r="J2089"/>
          <cell r="K2089"/>
          <cell r="L2089" t="str">
            <v/>
          </cell>
          <cell r="M2089" t="str">
            <v/>
          </cell>
          <cell r="N2089" t="str">
            <v/>
          </cell>
          <cell r="O2089" t="str">
            <v/>
          </cell>
          <cell r="P2089" t="str">
            <v/>
          </cell>
        </row>
        <row r="2090">
          <cell r="J2090"/>
          <cell r="K2090"/>
          <cell r="L2090" t="str">
            <v/>
          </cell>
          <cell r="M2090" t="str">
            <v/>
          </cell>
          <cell r="N2090" t="str">
            <v/>
          </cell>
          <cell r="O2090" t="str">
            <v/>
          </cell>
          <cell r="P2090" t="str">
            <v/>
          </cell>
        </row>
        <row r="2091">
          <cell r="J2091"/>
          <cell r="K2091"/>
          <cell r="L2091" t="str">
            <v/>
          </cell>
          <cell r="M2091" t="str">
            <v/>
          </cell>
          <cell r="N2091" t="str">
            <v/>
          </cell>
          <cell r="O2091" t="str">
            <v/>
          </cell>
          <cell r="P2091" t="str">
            <v/>
          </cell>
        </row>
        <row r="2092">
          <cell r="J2092"/>
          <cell r="K2092"/>
          <cell r="L2092" t="str">
            <v/>
          </cell>
          <cell r="M2092" t="str">
            <v/>
          </cell>
          <cell r="N2092" t="str">
            <v/>
          </cell>
          <cell r="O2092" t="str">
            <v/>
          </cell>
          <cell r="P2092" t="str">
            <v/>
          </cell>
        </row>
        <row r="2093">
          <cell r="J2093"/>
          <cell r="K2093"/>
          <cell r="L2093" t="str">
            <v/>
          </cell>
          <cell r="M2093" t="str">
            <v/>
          </cell>
          <cell r="N2093" t="str">
            <v/>
          </cell>
          <cell r="O2093" t="str">
            <v/>
          </cell>
          <cell r="P2093" t="str">
            <v/>
          </cell>
        </row>
        <row r="2094">
          <cell r="J2094"/>
          <cell r="K2094"/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  <cell r="P2094" t="str">
            <v/>
          </cell>
        </row>
        <row r="2095">
          <cell r="J2095"/>
          <cell r="K2095"/>
          <cell r="L2095" t="str">
            <v/>
          </cell>
          <cell r="M2095" t="str">
            <v/>
          </cell>
          <cell r="N2095" t="str">
            <v/>
          </cell>
          <cell r="O2095" t="str">
            <v/>
          </cell>
          <cell r="P2095" t="str">
            <v/>
          </cell>
        </row>
        <row r="2096">
          <cell r="J2096"/>
          <cell r="K2096"/>
          <cell r="L2096" t="str">
            <v/>
          </cell>
          <cell r="M2096" t="str">
            <v/>
          </cell>
          <cell r="N2096" t="str">
            <v/>
          </cell>
          <cell r="O2096" t="str">
            <v/>
          </cell>
          <cell r="P2096" t="str">
            <v/>
          </cell>
        </row>
        <row r="2097">
          <cell r="J2097"/>
          <cell r="K2097"/>
          <cell r="L2097" t="str">
            <v/>
          </cell>
          <cell r="M2097" t="str">
            <v/>
          </cell>
          <cell r="N2097" t="str">
            <v/>
          </cell>
          <cell r="O2097" t="str">
            <v/>
          </cell>
          <cell r="P2097" t="str">
            <v/>
          </cell>
        </row>
        <row r="2098">
          <cell r="J2098"/>
          <cell r="K2098"/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  <cell r="P2098" t="str">
            <v/>
          </cell>
        </row>
        <row r="2099">
          <cell r="J2099"/>
          <cell r="K2099"/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  <cell r="P2099" t="str">
            <v/>
          </cell>
        </row>
        <row r="2100">
          <cell r="J2100"/>
          <cell r="K2100"/>
          <cell r="L2100" t="str">
            <v/>
          </cell>
          <cell r="M2100" t="str">
            <v/>
          </cell>
          <cell r="N2100" t="str">
            <v/>
          </cell>
          <cell r="O2100" t="str">
            <v/>
          </cell>
          <cell r="P2100" t="str">
            <v/>
          </cell>
        </row>
        <row r="2101">
          <cell r="J2101"/>
          <cell r="K2101"/>
          <cell r="L2101" t="str">
            <v/>
          </cell>
          <cell r="M2101" t="str">
            <v/>
          </cell>
          <cell r="N2101" t="str">
            <v/>
          </cell>
          <cell r="O2101" t="str">
            <v/>
          </cell>
          <cell r="P2101" t="str">
            <v/>
          </cell>
        </row>
        <row r="2102">
          <cell r="J2102"/>
          <cell r="K2102"/>
          <cell r="L2102" t="str">
            <v/>
          </cell>
          <cell r="M2102" t="str">
            <v/>
          </cell>
          <cell r="N2102" t="str">
            <v/>
          </cell>
          <cell r="O2102" t="str">
            <v/>
          </cell>
          <cell r="P2102" t="str">
            <v/>
          </cell>
        </row>
        <row r="2103">
          <cell r="J2103"/>
          <cell r="K2103"/>
          <cell r="L2103" t="str">
            <v/>
          </cell>
          <cell r="M2103" t="str">
            <v/>
          </cell>
          <cell r="N2103" t="str">
            <v/>
          </cell>
          <cell r="O2103" t="str">
            <v/>
          </cell>
          <cell r="P2103" t="str">
            <v/>
          </cell>
        </row>
        <row r="2104">
          <cell r="J2104"/>
          <cell r="K2104"/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  <cell r="P2104" t="str">
            <v/>
          </cell>
        </row>
        <row r="2105">
          <cell r="J2105"/>
          <cell r="K2105"/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  <cell r="P2105" t="str">
            <v/>
          </cell>
        </row>
        <row r="2106">
          <cell r="J2106"/>
          <cell r="K2106"/>
          <cell r="L2106" t="str">
            <v/>
          </cell>
          <cell r="M2106" t="str">
            <v/>
          </cell>
          <cell r="N2106" t="str">
            <v/>
          </cell>
          <cell r="O2106" t="str">
            <v/>
          </cell>
          <cell r="P2106" t="str">
            <v/>
          </cell>
        </row>
        <row r="2107">
          <cell r="J2107"/>
          <cell r="K2107"/>
          <cell r="L2107" t="str">
            <v/>
          </cell>
          <cell r="M2107" t="str">
            <v/>
          </cell>
          <cell r="N2107" t="str">
            <v/>
          </cell>
          <cell r="O2107" t="str">
            <v/>
          </cell>
          <cell r="P2107" t="str">
            <v/>
          </cell>
        </row>
        <row r="2108">
          <cell r="J2108"/>
          <cell r="K2108"/>
          <cell r="L2108" t="str">
            <v/>
          </cell>
          <cell r="M2108" t="str">
            <v/>
          </cell>
          <cell r="N2108" t="str">
            <v/>
          </cell>
          <cell r="O2108" t="str">
            <v/>
          </cell>
          <cell r="P2108" t="str">
            <v/>
          </cell>
        </row>
        <row r="2109">
          <cell r="J2109"/>
          <cell r="K2109"/>
          <cell r="L2109" t="str">
            <v/>
          </cell>
          <cell r="M2109" t="str">
            <v/>
          </cell>
          <cell r="N2109" t="str">
            <v/>
          </cell>
          <cell r="O2109" t="str">
            <v/>
          </cell>
          <cell r="P2109" t="str">
            <v/>
          </cell>
        </row>
        <row r="2110">
          <cell r="J2110"/>
          <cell r="K2110"/>
          <cell r="L2110" t="str">
            <v/>
          </cell>
          <cell r="M2110" t="str">
            <v/>
          </cell>
          <cell r="N2110" t="str">
            <v/>
          </cell>
          <cell r="O2110" t="str">
            <v/>
          </cell>
          <cell r="P2110" t="str">
            <v/>
          </cell>
        </row>
        <row r="2111">
          <cell r="J2111"/>
          <cell r="K2111"/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  <cell r="P2111" t="str">
            <v/>
          </cell>
        </row>
        <row r="2112">
          <cell r="J2112"/>
          <cell r="K2112"/>
          <cell r="L2112" t="str">
            <v/>
          </cell>
          <cell r="M2112" t="str">
            <v/>
          </cell>
          <cell r="N2112" t="str">
            <v/>
          </cell>
          <cell r="O2112" t="str">
            <v/>
          </cell>
          <cell r="P2112" t="str">
            <v/>
          </cell>
        </row>
        <row r="2113">
          <cell r="J2113"/>
          <cell r="K2113"/>
          <cell r="L2113" t="str">
            <v/>
          </cell>
          <cell r="M2113" t="str">
            <v/>
          </cell>
          <cell r="N2113" t="str">
            <v/>
          </cell>
          <cell r="O2113" t="str">
            <v/>
          </cell>
          <cell r="P2113" t="str">
            <v/>
          </cell>
        </row>
        <row r="2114">
          <cell r="J2114"/>
          <cell r="K2114"/>
          <cell r="L2114" t="str">
            <v/>
          </cell>
          <cell r="M2114" t="str">
            <v/>
          </cell>
          <cell r="N2114" t="str">
            <v/>
          </cell>
          <cell r="O2114" t="str">
            <v/>
          </cell>
          <cell r="P2114" t="str">
            <v/>
          </cell>
        </row>
        <row r="2115">
          <cell r="J2115"/>
          <cell r="K2115"/>
          <cell r="L2115" t="str">
            <v/>
          </cell>
          <cell r="M2115" t="str">
            <v/>
          </cell>
          <cell r="N2115" t="str">
            <v/>
          </cell>
          <cell r="O2115" t="str">
            <v/>
          </cell>
          <cell r="P2115" t="str">
            <v/>
          </cell>
        </row>
        <row r="2116">
          <cell r="J2116"/>
          <cell r="K2116"/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  <cell r="P2116" t="str">
            <v/>
          </cell>
        </row>
        <row r="2117">
          <cell r="J2117"/>
          <cell r="K2117"/>
          <cell r="L2117" t="str">
            <v/>
          </cell>
          <cell r="M2117" t="str">
            <v/>
          </cell>
          <cell r="N2117" t="str">
            <v/>
          </cell>
          <cell r="O2117" t="str">
            <v/>
          </cell>
          <cell r="P2117" t="str">
            <v/>
          </cell>
        </row>
        <row r="2118">
          <cell r="J2118"/>
          <cell r="K2118"/>
          <cell r="L2118" t="str">
            <v/>
          </cell>
          <cell r="M2118" t="str">
            <v/>
          </cell>
          <cell r="N2118" t="str">
            <v/>
          </cell>
          <cell r="O2118" t="str">
            <v/>
          </cell>
          <cell r="P2118" t="str">
            <v/>
          </cell>
        </row>
        <row r="2119">
          <cell r="J2119"/>
          <cell r="K2119"/>
          <cell r="L2119" t="str">
            <v/>
          </cell>
          <cell r="M2119" t="str">
            <v/>
          </cell>
          <cell r="N2119" t="str">
            <v/>
          </cell>
          <cell r="O2119" t="str">
            <v/>
          </cell>
          <cell r="P2119" t="str">
            <v/>
          </cell>
        </row>
        <row r="2120">
          <cell r="J2120"/>
          <cell r="K2120"/>
          <cell r="L2120" t="str">
            <v/>
          </cell>
          <cell r="M2120" t="str">
            <v/>
          </cell>
          <cell r="N2120" t="str">
            <v/>
          </cell>
          <cell r="O2120" t="str">
            <v/>
          </cell>
          <cell r="P2120" t="str">
            <v/>
          </cell>
        </row>
        <row r="2121">
          <cell r="J2121"/>
          <cell r="K2121"/>
          <cell r="L2121" t="str">
            <v/>
          </cell>
          <cell r="M2121" t="str">
            <v/>
          </cell>
          <cell r="N2121" t="str">
            <v/>
          </cell>
          <cell r="O2121" t="str">
            <v/>
          </cell>
          <cell r="P2121" t="str">
            <v/>
          </cell>
        </row>
        <row r="2122">
          <cell r="J2122"/>
          <cell r="K2122"/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  <cell r="P2122" t="str">
            <v/>
          </cell>
        </row>
        <row r="2123">
          <cell r="J2123"/>
          <cell r="K2123"/>
          <cell r="L2123" t="str">
            <v/>
          </cell>
          <cell r="M2123" t="str">
            <v/>
          </cell>
          <cell r="N2123" t="str">
            <v/>
          </cell>
          <cell r="O2123" t="str">
            <v/>
          </cell>
          <cell r="P2123" t="str">
            <v/>
          </cell>
        </row>
        <row r="2124">
          <cell r="J2124"/>
          <cell r="K2124"/>
          <cell r="L2124" t="str">
            <v/>
          </cell>
          <cell r="M2124" t="str">
            <v/>
          </cell>
          <cell r="N2124" t="str">
            <v/>
          </cell>
          <cell r="O2124" t="str">
            <v/>
          </cell>
          <cell r="P2124" t="str">
            <v/>
          </cell>
        </row>
        <row r="2125">
          <cell r="J2125"/>
          <cell r="K2125"/>
          <cell r="L2125" t="str">
            <v/>
          </cell>
          <cell r="M2125" t="str">
            <v/>
          </cell>
          <cell r="N2125" t="str">
            <v/>
          </cell>
          <cell r="O2125" t="str">
            <v/>
          </cell>
          <cell r="P2125" t="str">
            <v/>
          </cell>
        </row>
        <row r="2126">
          <cell r="J2126"/>
          <cell r="K2126"/>
          <cell r="L2126" t="str">
            <v/>
          </cell>
          <cell r="M2126" t="str">
            <v/>
          </cell>
          <cell r="N2126" t="str">
            <v/>
          </cell>
          <cell r="O2126" t="str">
            <v/>
          </cell>
          <cell r="P2126" t="str">
            <v/>
          </cell>
        </row>
        <row r="2127">
          <cell r="J2127"/>
          <cell r="K2127"/>
          <cell r="L2127" t="str">
            <v/>
          </cell>
          <cell r="M2127" t="str">
            <v/>
          </cell>
          <cell r="N2127" t="str">
            <v/>
          </cell>
          <cell r="O2127" t="str">
            <v/>
          </cell>
          <cell r="P2127" t="str">
            <v/>
          </cell>
        </row>
        <row r="2128">
          <cell r="J2128"/>
          <cell r="K2128"/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  <cell r="P2128" t="str">
            <v/>
          </cell>
        </row>
        <row r="2129">
          <cell r="J2129"/>
          <cell r="K2129"/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  <cell r="P2129" t="str">
            <v/>
          </cell>
        </row>
        <row r="2130">
          <cell r="J2130"/>
          <cell r="K2130"/>
          <cell r="L2130" t="str">
            <v/>
          </cell>
          <cell r="M2130" t="str">
            <v/>
          </cell>
          <cell r="N2130" t="str">
            <v/>
          </cell>
          <cell r="O2130" t="str">
            <v/>
          </cell>
          <cell r="P2130" t="str">
            <v/>
          </cell>
        </row>
        <row r="2131">
          <cell r="J2131"/>
          <cell r="K2131"/>
          <cell r="L2131" t="str">
            <v/>
          </cell>
          <cell r="M2131" t="str">
            <v/>
          </cell>
          <cell r="N2131" t="str">
            <v/>
          </cell>
          <cell r="O2131" t="str">
            <v/>
          </cell>
          <cell r="P2131" t="str">
            <v/>
          </cell>
        </row>
        <row r="2132">
          <cell r="J2132"/>
          <cell r="K2132"/>
          <cell r="L2132" t="str">
            <v/>
          </cell>
          <cell r="M2132" t="str">
            <v/>
          </cell>
          <cell r="N2132" t="str">
            <v/>
          </cell>
          <cell r="O2132" t="str">
            <v/>
          </cell>
          <cell r="P2132" t="str">
            <v/>
          </cell>
        </row>
        <row r="2133">
          <cell r="J2133"/>
          <cell r="K2133"/>
          <cell r="L2133" t="str">
            <v/>
          </cell>
          <cell r="M2133" t="str">
            <v/>
          </cell>
          <cell r="N2133" t="str">
            <v/>
          </cell>
          <cell r="O2133" t="str">
            <v/>
          </cell>
          <cell r="P2133" t="str">
            <v/>
          </cell>
        </row>
        <row r="2134">
          <cell r="J2134"/>
          <cell r="K2134"/>
          <cell r="L2134" t="str">
            <v/>
          </cell>
          <cell r="M2134" t="str">
            <v/>
          </cell>
          <cell r="N2134" t="str">
            <v/>
          </cell>
          <cell r="O2134" t="str">
            <v/>
          </cell>
          <cell r="P2134" t="str">
            <v/>
          </cell>
        </row>
        <row r="2135">
          <cell r="J2135"/>
          <cell r="K2135"/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  <cell r="P2135" t="str">
            <v/>
          </cell>
        </row>
        <row r="2136">
          <cell r="J2136"/>
          <cell r="K2136"/>
          <cell r="L2136" t="str">
            <v/>
          </cell>
          <cell r="M2136" t="str">
            <v/>
          </cell>
          <cell r="N2136" t="str">
            <v/>
          </cell>
          <cell r="O2136" t="str">
            <v/>
          </cell>
          <cell r="P2136" t="str">
            <v/>
          </cell>
        </row>
        <row r="2137">
          <cell r="J2137"/>
          <cell r="K2137"/>
          <cell r="L2137" t="str">
            <v/>
          </cell>
          <cell r="M2137" t="str">
            <v/>
          </cell>
          <cell r="N2137" t="str">
            <v/>
          </cell>
          <cell r="O2137" t="str">
            <v/>
          </cell>
          <cell r="P2137" t="str">
            <v/>
          </cell>
        </row>
        <row r="2138">
          <cell r="J2138"/>
          <cell r="K2138"/>
          <cell r="L2138" t="str">
            <v/>
          </cell>
          <cell r="M2138" t="str">
            <v/>
          </cell>
          <cell r="N2138" t="str">
            <v/>
          </cell>
          <cell r="O2138" t="str">
            <v/>
          </cell>
          <cell r="P2138" t="str">
            <v/>
          </cell>
        </row>
        <row r="2139">
          <cell r="J2139"/>
          <cell r="K2139"/>
          <cell r="L2139" t="str">
            <v/>
          </cell>
          <cell r="M2139" t="str">
            <v/>
          </cell>
          <cell r="N2139" t="str">
            <v/>
          </cell>
          <cell r="O2139" t="str">
            <v/>
          </cell>
          <cell r="P2139" t="str">
            <v/>
          </cell>
        </row>
        <row r="2140">
          <cell r="J2140"/>
          <cell r="K2140"/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  <cell r="P2140" t="str">
            <v/>
          </cell>
        </row>
        <row r="2141">
          <cell r="J2141"/>
          <cell r="K2141"/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  <cell r="P2141" t="str">
            <v/>
          </cell>
        </row>
        <row r="2142">
          <cell r="J2142"/>
          <cell r="K2142"/>
          <cell r="L2142" t="str">
            <v/>
          </cell>
          <cell r="M2142" t="str">
            <v/>
          </cell>
          <cell r="N2142" t="str">
            <v/>
          </cell>
          <cell r="O2142" t="str">
            <v/>
          </cell>
          <cell r="P2142" t="str">
            <v/>
          </cell>
        </row>
        <row r="2143">
          <cell r="J2143"/>
          <cell r="K2143"/>
          <cell r="L2143" t="str">
            <v/>
          </cell>
          <cell r="M2143" t="str">
            <v/>
          </cell>
          <cell r="N2143" t="str">
            <v/>
          </cell>
          <cell r="O2143" t="str">
            <v/>
          </cell>
          <cell r="P2143" t="str">
            <v/>
          </cell>
        </row>
        <row r="2144">
          <cell r="J2144"/>
          <cell r="K2144"/>
          <cell r="L2144" t="str">
            <v/>
          </cell>
          <cell r="M2144" t="str">
            <v/>
          </cell>
          <cell r="N2144" t="str">
            <v/>
          </cell>
          <cell r="O2144" t="str">
            <v/>
          </cell>
          <cell r="P2144" t="str">
            <v/>
          </cell>
        </row>
        <row r="2145">
          <cell r="J2145"/>
          <cell r="K2145"/>
          <cell r="L2145" t="str">
            <v/>
          </cell>
          <cell r="M2145" t="str">
            <v/>
          </cell>
          <cell r="N2145" t="str">
            <v/>
          </cell>
          <cell r="O2145" t="str">
            <v/>
          </cell>
          <cell r="P2145" t="str">
            <v/>
          </cell>
        </row>
        <row r="2146">
          <cell r="J2146"/>
          <cell r="K2146"/>
          <cell r="L2146" t="str">
            <v/>
          </cell>
          <cell r="M2146" t="str">
            <v/>
          </cell>
          <cell r="N2146" t="str">
            <v/>
          </cell>
          <cell r="O2146" t="str">
            <v/>
          </cell>
          <cell r="P2146" t="str">
            <v/>
          </cell>
        </row>
        <row r="2147">
          <cell r="J2147"/>
          <cell r="K2147"/>
          <cell r="L2147" t="str">
            <v/>
          </cell>
          <cell r="M2147" t="str">
            <v/>
          </cell>
          <cell r="N2147" t="str">
            <v/>
          </cell>
          <cell r="O2147" t="str">
            <v/>
          </cell>
          <cell r="P2147" t="str">
            <v/>
          </cell>
        </row>
        <row r="2148">
          <cell r="J2148"/>
          <cell r="K2148"/>
          <cell r="L2148" t="str">
            <v/>
          </cell>
          <cell r="M2148" t="str">
            <v/>
          </cell>
          <cell r="N2148" t="str">
            <v/>
          </cell>
          <cell r="O2148" t="str">
            <v/>
          </cell>
          <cell r="P2148" t="str">
            <v/>
          </cell>
        </row>
        <row r="2149">
          <cell r="J2149"/>
          <cell r="K2149"/>
          <cell r="L2149" t="str">
            <v/>
          </cell>
          <cell r="M2149" t="str">
            <v/>
          </cell>
          <cell r="N2149" t="str">
            <v/>
          </cell>
          <cell r="O2149" t="str">
            <v/>
          </cell>
          <cell r="P2149" t="str">
            <v/>
          </cell>
        </row>
        <row r="2150">
          <cell r="J2150"/>
          <cell r="K2150"/>
          <cell r="L2150" t="str">
            <v/>
          </cell>
          <cell r="M2150" t="str">
            <v/>
          </cell>
          <cell r="N2150" t="str">
            <v/>
          </cell>
          <cell r="O2150" t="str">
            <v/>
          </cell>
          <cell r="P2150" t="str">
            <v/>
          </cell>
        </row>
        <row r="2151">
          <cell r="J2151"/>
          <cell r="K2151"/>
          <cell r="L2151" t="str">
            <v/>
          </cell>
          <cell r="M2151" t="str">
            <v/>
          </cell>
          <cell r="N2151" t="str">
            <v/>
          </cell>
          <cell r="O2151" t="str">
            <v/>
          </cell>
          <cell r="P2151" t="str">
            <v/>
          </cell>
        </row>
        <row r="2152">
          <cell r="J2152"/>
          <cell r="K2152"/>
          <cell r="L2152" t="str">
            <v/>
          </cell>
          <cell r="M2152" t="str">
            <v/>
          </cell>
          <cell r="N2152" t="str">
            <v/>
          </cell>
          <cell r="O2152" t="str">
            <v/>
          </cell>
          <cell r="P2152" t="str">
            <v/>
          </cell>
        </row>
        <row r="2153">
          <cell r="J2153"/>
          <cell r="K2153"/>
          <cell r="L2153" t="str">
            <v/>
          </cell>
          <cell r="M2153" t="str">
            <v/>
          </cell>
          <cell r="N2153" t="str">
            <v/>
          </cell>
          <cell r="O2153" t="str">
            <v/>
          </cell>
          <cell r="P2153" t="str">
            <v/>
          </cell>
        </row>
        <row r="2154">
          <cell r="J2154"/>
          <cell r="K2154"/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  <cell r="P2154" t="str">
            <v/>
          </cell>
        </row>
        <row r="2155">
          <cell r="J2155"/>
          <cell r="K2155"/>
          <cell r="L2155" t="str">
            <v/>
          </cell>
          <cell r="M2155" t="str">
            <v/>
          </cell>
          <cell r="N2155" t="str">
            <v/>
          </cell>
          <cell r="O2155" t="str">
            <v/>
          </cell>
          <cell r="P2155" t="str">
            <v/>
          </cell>
        </row>
        <row r="2156">
          <cell r="J2156"/>
          <cell r="K2156"/>
          <cell r="L2156" t="str">
            <v/>
          </cell>
          <cell r="M2156" t="str">
            <v/>
          </cell>
          <cell r="N2156" t="str">
            <v/>
          </cell>
          <cell r="O2156" t="str">
            <v/>
          </cell>
          <cell r="P2156" t="str">
            <v/>
          </cell>
        </row>
        <row r="2157">
          <cell r="J2157"/>
          <cell r="K2157"/>
          <cell r="L2157" t="str">
            <v/>
          </cell>
          <cell r="M2157" t="str">
            <v/>
          </cell>
          <cell r="N2157" t="str">
            <v/>
          </cell>
          <cell r="O2157" t="str">
            <v/>
          </cell>
          <cell r="P2157" t="str">
            <v/>
          </cell>
        </row>
        <row r="2158">
          <cell r="J2158"/>
          <cell r="K2158"/>
          <cell r="L2158" t="str">
            <v/>
          </cell>
          <cell r="M2158" t="str">
            <v/>
          </cell>
          <cell r="N2158" t="str">
            <v/>
          </cell>
          <cell r="O2158" t="str">
            <v/>
          </cell>
          <cell r="P2158" t="str">
            <v/>
          </cell>
        </row>
        <row r="2159">
          <cell r="J2159"/>
          <cell r="K2159"/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  <cell r="P2159" t="str">
            <v/>
          </cell>
        </row>
        <row r="2160">
          <cell r="J2160"/>
          <cell r="K2160"/>
          <cell r="L2160" t="str">
            <v/>
          </cell>
          <cell r="M2160" t="str">
            <v/>
          </cell>
          <cell r="N2160" t="str">
            <v/>
          </cell>
          <cell r="O2160" t="str">
            <v/>
          </cell>
          <cell r="P2160" t="str">
            <v/>
          </cell>
        </row>
        <row r="2161">
          <cell r="J2161"/>
          <cell r="K2161"/>
          <cell r="L2161" t="str">
            <v/>
          </cell>
          <cell r="M2161" t="str">
            <v/>
          </cell>
          <cell r="N2161" t="str">
            <v/>
          </cell>
          <cell r="O2161" t="str">
            <v/>
          </cell>
          <cell r="P2161" t="str">
            <v/>
          </cell>
        </row>
        <row r="2162">
          <cell r="J2162"/>
          <cell r="K2162"/>
          <cell r="L2162" t="str">
            <v/>
          </cell>
          <cell r="M2162" t="str">
            <v/>
          </cell>
          <cell r="N2162" t="str">
            <v/>
          </cell>
          <cell r="O2162" t="str">
            <v/>
          </cell>
          <cell r="P2162" t="str">
            <v/>
          </cell>
        </row>
        <row r="2163">
          <cell r="J2163"/>
          <cell r="K2163"/>
          <cell r="L2163" t="str">
            <v/>
          </cell>
          <cell r="M2163" t="str">
            <v/>
          </cell>
          <cell r="N2163" t="str">
            <v/>
          </cell>
          <cell r="O2163" t="str">
            <v/>
          </cell>
          <cell r="P2163" t="str">
            <v/>
          </cell>
        </row>
        <row r="2164">
          <cell r="J2164"/>
          <cell r="K2164"/>
          <cell r="L2164" t="str">
            <v/>
          </cell>
          <cell r="M2164" t="str">
            <v/>
          </cell>
          <cell r="N2164" t="str">
            <v/>
          </cell>
          <cell r="O2164" t="str">
            <v/>
          </cell>
          <cell r="P2164" t="str">
            <v/>
          </cell>
        </row>
        <row r="2165">
          <cell r="J2165"/>
          <cell r="K2165"/>
          <cell r="L2165" t="str">
            <v/>
          </cell>
          <cell r="M2165" t="str">
            <v/>
          </cell>
          <cell r="N2165" t="str">
            <v/>
          </cell>
          <cell r="O2165" t="str">
            <v/>
          </cell>
          <cell r="P2165" t="str">
            <v/>
          </cell>
        </row>
        <row r="2166">
          <cell r="J2166"/>
          <cell r="K2166"/>
          <cell r="L2166" t="str">
            <v/>
          </cell>
          <cell r="M2166" t="str">
            <v/>
          </cell>
          <cell r="N2166" t="str">
            <v/>
          </cell>
          <cell r="O2166" t="str">
            <v/>
          </cell>
          <cell r="P2166" t="str">
            <v/>
          </cell>
        </row>
        <row r="2167">
          <cell r="J2167"/>
          <cell r="K2167"/>
          <cell r="L2167" t="str">
            <v/>
          </cell>
          <cell r="M2167" t="str">
            <v/>
          </cell>
          <cell r="N2167" t="str">
            <v/>
          </cell>
          <cell r="O2167" t="str">
            <v/>
          </cell>
          <cell r="P2167" t="str">
            <v/>
          </cell>
        </row>
        <row r="2168">
          <cell r="J2168"/>
          <cell r="K2168"/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  <cell r="P2168" t="str">
            <v/>
          </cell>
        </row>
        <row r="2169">
          <cell r="J2169"/>
          <cell r="K2169"/>
          <cell r="L2169" t="str">
            <v/>
          </cell>
          <cell r="M2169" t="str">
            <v/>
          </cell>
          <cell r="N2169" t="str">
            <v/>
          </cell>
          <cell r="O2169" t="str">
            <v/>
          </cell>
          <cell r="P2169" t="str">
            <v/>
          </cell>
        </row>
        <row r="2170">
          <cell r="J2170"/>
          <cell r="K2170"/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  <cell r="P2170" t="str">
            <v/>
          </cell>
        </row>
        <row r="2171">
          <cell r="J2171"/>
          <cell r="K2171"/>
          <cell r="L2171" t="str">
            <v/>
          </cell>
          <cell r="M2171" t="str">
            <v/>
          </cell>
          <cell r="N2171" t="str">
            <v/>
          </cell>
          <cell r="O2171" t="str">
            <v/>
          </cell>
          <cell r="P2171" t="str">
            <v/>
          </cell>
        </row>
        <row r="2172">
          <cell r="J2172"/>
          <cell r="K2172"/>
          <cell r="L2172" t="str">
            <v/>
          </cell>
          <cell r="M2172" t="str">
            <v/>
          </cell>
          <cell r="N2172" t="str">
            <v/>
          </cell>
          <cell r="O2172" t="str">
            <v/>
          </cell>
          <cell r="P2172" t="str">
            <v/>
          </cell>
        </row>
        <row r="2173">
          <cell r="J2173"/>
          <cell r="K2173"/>
          <cell r="L2173" t="str">
            <v/>
          </cell>
          <cell r="M2173" t="str">
            <v/>
          </cell>
          <cell r="N2173" t="str">
            <v/>
          </cell>
          <cell r="O2173" t="str">
            <v/>
          </cell>
          <cell r="P2173" t="str">
            <v/>
          </cell>
        </row>
        <row r="2174">
          <cell r="J2174"/>
          <cell r="K2174"/>
          <cell r="L2174" t="str">
            <v/>
          </cell>
          <cell r="M2174" t="str">
            <v/>
          </cell>
          <cell r="N2174" t="str">
            <v/>
          </cell>
          <cell r="O2174" t="str">
            <v/>
          </cell>
          <cell r="P2174" t="str">
            <v/>
          </cell>
        </row>
        <row r="2175">
          <cell r="J2175"/>
          <cell r="K2175"/>
          <cell r="L2175" t="str">
            <v/>
          </cell>
          <cell r="M2175" t="str">
            <v/>
          </cell>
          <cell r="N2175" t="str">
            <v/>
          </cell>
          <cell r="O2175" t="str">
            <v/>
          </cell>
          <cell r="P2175" t="str">
            <v/>
          </cell>
        </row>
        <row r="2176">
          <cell r="J2176"/>
          <cell r="K2176"/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  <cell r="P2176" t="str">
            <v/>
          </cell>
        </row>
        <row r="2177">
          <cell r="J2177"/>
          <cell r="K2177"/>
          <cell r="L2177" t="str">
            <v/>
          </cell>
          <cell r="M2177" t="str">
            <v/>
          </cell>
          <cell r="N2177" t="str">
            <v/>
          </cell>
          <cell r="O2177" t="str">
            <v/>
          </cell>
          <cell r="P2177" t="str">
            <v/>
          </cell>
        </row>
        <row r="2178">
          <cell r="J2178"/>
          <cell r="K2178"/>
          <cell r="L2178" t="str">
            <v/>
          </cell>
          <cell r="M2178" t="str">
            <v/>
          </cell>
          <cell r="N2178" t="str">
            <v/>
          </cell>
          <cell r="O2178" t="str">
            <v/>
          </cell>
          <cell r="P2178" t="str">
            <v/>
          </cell>
        </row>
        <row r="2179">
          <cell r="J2179"/>
          <cell r="K2179"/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  <cell r="P2179" t="str">
            <v/>
          </cell>
        </row>
        <row r="2180">
          <cell r="J2180"/>
          <cell r="K2180"/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  <cell r="P2180" t="str">
            <v/>
          </cell>
        </row>
        <row r="2181">
          <cell r="J2181"/>
          <cell r="K2181"/>
          <cell r="L2181" t="str">
            <v/>
          </cell>
          <cell r="M2181" t="str">
            <v/>
          </cell>
          <cell r="N2181" t="str">
            <v/>
          </cell>
          <cell r="O2181" t="str">
            <v/>
          </cell>
          <cell r="P2181" t="str">
            <v/>
          </cell>
        </row>
        <row r="2182">
          <cell r="J2182"/>
          <cell r="K2182"/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  <cell r="P2182" t="str">
            <v/>
          </cell>
        </row>
        <row r="2183">
          <cell r="J2183"/>
          <cell r="K2183"/>
          <cell r="L2183" t="str">
            <v/>
          </cell>
          <cell r="M2183" t="str">
            <v/>
          </cell>
          <cell r="N2183" t="str">
            <v/>
          </cell>
          <cell r="O2183" t="str">
            <v/>
          </cell>
          <cell r="P2183" t="str">
            <v/>
          </cell>
        </row>
        <row r="2184">
          <cell r="J2184"/>
          <cell r="K2184"/>
          <cell r="L2184" t="str">
            <v/>
          </cell>
          <cell r="M2184" t="str">
            <v/>
          </cell>
          <cell r="N2184" t="str">
            <v/>
          </cell>
          <cell r="O2184" t="str">
            <v/>
          </cell>
          <cell r="P2184" t="str">
            <v/>
          </cell>
        </row>
        <row r="2185">
          <cell r="J2185"/>
          <cell r="K2185"/>
          <cell r="L2185" t="str">
            <v/>
          </cell>
          <cell r="M2185" t="str">
            <v/>
          </cell>
          <cell r="N2185" t="str">
            <v/>
          </cell>
          <cell r="O2185" t="str">
            <v/>
          </cell>
          <cell r="P2185" t="str">
            <v/>
          </cell>
        </row>
        <row r="2186">
          <cell r="J2186"/>
          <cell r="K2186"/>
          <cell r="L2186" t="str">
            <v/>
          </cell>
          <cell r="M2186" t="str">
            <v/>
          </cell>
          <cell r="N2186" t="str">
            <v/>
          </cell>
          <cell r="O2186" t="str">
            <v/>
          </cell>
          <cell r="P2186" t="str">
            <v/>
          </cell>
        </row>
        <row r="2187">
          <cell r="J2187"/>
          <cell r="K2187"/>
          <cell r="L2187" t="str">
            <v/>
          </cell>
          <cell r="M2187" t="str">
            <v/>
          </cell>
          <cell r="N2187" t="str">
            <v/>
          </cell>
          <cell r="O2187" t="str">
            <v/>
          </cell>
          <cell r="P2187" t="str">
            <v/>
          </cell>
        </row>
        <row r="2188">
          <cell r="J2188"/>
          <cell r="K2188"/>
          <cell r="L2188" t="str">
            <v/>
          </cell>
          <cell r="M2188" t="str">
            <v/>
          </cell>
          <cell r="N2188" t="str">
            <v/>
          </cell>
          <cell r="O2188" t="str">
            <v/>
          </cell>
          <cell r="P2188" t="str">
            <v/>
          </cell>
        </row>
        <row r="2189">
          <cell r="J2189"/>
          <cell r="K2189"/>
          <cell r="L2189" t="str">
            <v/>
          </cell>
          <cell r="M2189" t="str">
            <v/>
          </cell>
          <cell r="N2189" t="str">
            <v/>
          </cell>
          <cell r="O2189" t="str">
            <v/>
          </cell>
          <cell r="P2189" t="str">
            <v/>
          </cell>
        </row>
        <row r="2190">
          <cell r="J2190"/>
          <cell r="K2190"/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  <cell r="P2190" t="str">
            <v/>
          </cell>
        </row>
        <row r="2191">
          <cell r="J2191"/>
          <cell r="K2191"/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  <cell r="P2191" t="str">
            <v/>
          </cell>
        </row>
        <row r="2192">
          <cell r="J2192"/>
          <cell r="K2192"/>
          <cell r="L2192" t="str">
            <v/>
          </cell>
          <cell r="M2192" t="str">
            <v/>
          </cell>
          <cell r="N2192" t="str">
            <v/>
          </cell>
          <cell r="O2192" t="str">
            <v/>
          </cell>
          <cell r="P2192" t="str">
            <v/>
          </cell>
        </row>
        <row r="2193">
          <cell r="J2193"/>
          <cell r="K2193"/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  <cell r="P2193" t="str">
            <v/>
          </cell>
        </row>
        <row r="2194">
          <cell r="J2194"/>
          <cell r="K2194"/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  <cell r="P2194" t="str">
            <v/>
          </cell>
        </row>
        <row r="2195">
          <cell r="J2195"/>
          <cell r="K2195"/>
          <cell r="L2195" t="str">
            <v/>
          </cell>
          <cell r="M2195" t="str">
            <v/>
          </cell>
          <cell r="N2195" t="str">
            <v/>
          </cell>
          <cell r="O2195" t="str">
            <v/>
          </cell>
          <cell r="P2195" t="str">
            <v/>
          </cell>
        </row>
        <row r="2196">
          <cell r="J2196"/>
          <cell r="K2196"/>
          <cell r="L2196" t="str">
            <v/>
          </cell>
          <cell r="M2196" t="str">
            <v/>
          </cell>
          <cell r="N2196" t="str">
            <v/>
          </cell>
          <cell r="O2196" t="str">
            <v/>
          </cell>
          <cell r="P2196" t="str">
            <v/>
          </cell>
        </row>
        <row r="2197">
          <cell r="J2197"/>
          <cell r="K2197"/>
          <cell r="L2197" t="str">
            <v/>
          </cell>
          <cell r="M2197" t="str">
            <v/>
          </cell>
          <cell r="N2197" t="str">
            <v/>
          </cell>
          <cell r="O2197" t="str">
            <v/>
          </cell>
          <cell r="P2197" t="str">
            <v/>
          </cell>
        </row>
        <row r="2198">
          <cell r="J2198"/>
          <cell r="K2198"/>
          <cell r="L2198" t="str">
            <v/>
          </cell>
          <cell r="M2198" t="str">
            <v/>
          </cell>
          <cell r="N2198" t="str">
            <v/>
          </cell>
          <cell r="O2198" t="str">
            <v/>
          </cell>
          <cell r="P2198" t="str">
            <v/>
          </cell>
        </row>
        <row r="2199">
          <cell r="J2199"/>
          <cell r="K2199"/>
          <cell r="L2199" t="str">
            <v/>
          </cell>
          <cell r="M2199" t="str">
            <v/>
          </cell>
          <cell r="N2199" t="str">
            <v/>
          </cell>
          <cell r="O2199" t="str">
            <v/>
          </cell>
          <cell r="P2199" t="str">
            <v/>
          </cell>
        </row>
        <row r="2200">
          <cell r="J2200"/>
          <cell r="K2200"/>
          <cell r="L2200" t="str">
            <v/>
          </cell>
          <cell r="M2200" t="str">
            <v/>
          </cell>
          <cell r="N2200" t="str">
            <v/>
          </cell>
          <cell r="O2200" t="str">
            <v/>
          </cell>
          <cell r="P2200" t="str">
            <v/>
          </cell>
        </row>
        <row r="2201">
          <cell r="J2201"/>
          <cell r="K2201"/>
          <cell r="L2201" t="str">
            <v/>
          </cell>
          <cell r="M2201" t="str">
            <v/>
          </cell>
          <cell r="N2201" t="str">
            <v/>
          </cell>
          <cell r="O2201" t="str">
            <v/>
          </cell>
          <cell r="P2201" t="str">
            <v/>
          </cell>
        </row>
        <row r="2202">
          <cell r="J2202"/>
          <cell r="K2202"/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  <cell r="P2202" t="str">
            <v/>
          </cell>
        </row>
        <row r="2203">
          <cell r="J2203"/>
          <cell r="K2203"/>
          <cell r="L2203" t="str">
            <v/>
          </cell>
          <cell r="M2203" t="str">
            <v/>
          </cell>
          <cell r="N2203" t="str">
            <v/>
          </cell>
          <cell r="O2203" t="str">
            <v/>
          </cell>
          <cell r="P2203" t="str">
            <v/>
          </cell>
        </row>
        <row r="2204">
          <cell r="J2204"/>
          <cell r="K2204"/>
          <cell r="L2204" t="str">
            <v/>
          </cell>
          <cell r="M2204" t="str">
            <v/>
          </cell>
          <cell r="N2204" t="str">
            <v/>
          </cell>
          <cell r="O2204" t="str">
            <v/>
          </cell>
          <cell r="P2204" t="str">
            <v/>
          </cell>
        </row>
        <row r="2205">
          <cell r="J2205"/>
          <cell r="K2205"/>
          <cell r="L2205" t="str">
            <v/>
          </cell>
          <cell r="M2205" t="str">
            <v/>
          </cell>
          <cell r="N2205" t="str">
            <v/>
          </cell>
          <cell r="O2205" t="str">
            <v/>
          </cell>
          <cell r="P2205" t="str">
            <v/>
          </cell>
        </row>
        <row r="2206">
          <cell r="J2206"/>
          <cell r="K2206"/>
          <cell r="L2206" t="str">
            <v/>
          </cell>
          <cell r="M2206" t="str">
            <v/>
          </cell>
          <cell r="N2206" t="str">
            <v/>
          </cell>
          <cell r="O2206" t="str">
            <v/>
          </cell>
          <cell r="P2206" t="str">
            <v/>
          </cell>
        </row>
        <row r="2207">
          <cell r="J2207"/>
          <cell r="K2207"/>
          <cell r="L2207" t="str">
            <v/>
          </cell>
          <cell r="M2207" t="str">
            <v/>
          </cell>
          <cell r="N2207" t="str">
            <v/>
          </cell>
          <cell r="O2207" t="str">
            <v/>
          </cell>
          <cell r="P2207" t="str">
            <v/>
          </cell>
        </row>
        <row r="2208">
          <cell r="J2208"/>
          <cell r="K2208"/>
          <cell r="L2208" t="str">
            <v/>
          </cell>
          <cell r="M2208" t="str">
            <v/>
          </cell>
          <cell r="N2208" t="str">
            <v/>
          </cell>
          <cell r="O2208" t="str">
            <v/>
          </cell>
          <cell r="P2208" t="str">
            <v/>
          </cell>
        </row>
        <row r="2209">
          <cell r="J2209"/>
          <cell r="K2209"/>
          <cell r="L2209" t="str">
            <v/>
          </cell>
          <cell r="M2209" t="str">
            <v/>
          </cell>
          <cell r="N2209" t="str">
            <v/>
          </cell>
          <cell r="O2209" t="str">
            <v/>
          </cell>
          <cell r="P2209" t="str">
            <v/>
          </cell>
        </row>
        <row r="2210">
          <cell r="J2210"/>
          <cell r="K2210"/>
          <cell r="L2210" t="str">
            <v/>
          </cell>
          <cell r="M2210" t="str">
            <v/>
          </cell>
          <cell r="N2210" t="str">
            <v/>
          </cell>
          <cell r="O2210" t="str">
            <v/>
          </cell>
          <cell r="P2210" t="str">
            <v/>
          </cell>
        </row>
        <row r="2211">
          <cell r="J2211"/>
          <cell r="K2211"/>
          <cell r="L2211" t="str">
            <v/>
          </cell>
          <cell r="M2211" t="str">
            <v/>
          </cell>
          <cell r="N2211" t="str">
            <v/>
          </cell>
          <cell r="O2211" t="str">
            <v/>
          </cell>
          <cell r="P2211" t="str">
            <v/>
          </cell>
        </row>
        <row r="2212">
          <cell r="J2212"/>
          <cell r="K2212"/>
          <cell r="L2212" t="str">
            <v/>
          </cell>
          <cell r="M2212" t="str">
            <v/>
          </cell>
          <cell r="N2212" t="str">
            <v/>
          </cell>
          <cell r="O2212" t="str">
            <v/>
          </cell>
          <cell r="P2212" t="str">
            <v/>
          </cell>
        </row>
        <row r="2213">
          <cell r="J2213"/>
          <cell r="K2213"/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  <cell r="P2213" t="str">
            <v/>
          </cell>
        </row>
        <row r="2214">
          <cell r="J2214"/>
          <cell r="K2214"/>
          <cell r="L2214" t="str">
            <v/>
          </cell>
          <cell r="M2214" t="str">
            <v/>
          </cell>
          <cell r="N2214" t="str">
            <v/>
          </cell>
          <cell r="O2214" t="str">
            <v/>
          </cell>
          <cell r="P2214" t="str">
            <v/>
          </cell>
        </row>
        <row r="2215">
          <cell r="J2215"/>
          <cell r="K2215"/>
          <cell r="L2215" t="str">
            <v/>
          </cell>
          <cell r="M2215" t="str">
            <v/>
          </cell>
          <cell r="N2215" t="str">
            <v/>
          </cell>
          <cell r="O2215" t="str">
            <v/>
          </cell>
          <cell r="P2215" t="str">
            <v/>
          </cell>
        </row>
        <row r="2216">
          <cell r="J2216"/>
          <cell r="K2216"/>
          <cell r="L2216" t="str">
            <v/>
          </cell>
          <cell r="M2216" t="str">
            <v/>
          </cell>
          <cell r="N2216" t="str">
            <v/>
          </cell>
          <cell r="O2216" t="str">
            <v/>
          </cell>
          <cell r="P2216" t="str">
            <v/>
          </cell>
        </row>
        <row r="2217">
          <cell r="J2217"/>
          <cell r="K2217"/>
          <cell r="L2217" t="str">
            <v/>
          </cell>
          <cell r="M2217" t="str">
            <v/>
          </cell>
          <cell r="N2217" t="str">
            <v/>
          </cell>
          <cell r="O2217" t="str">
            <v/>
          </cell>
          <cell r="P2217" t="str">
            <v/>
          </cell>
        </row>
        <row r="2218">
          <cell r="J2218"/>
          <cell r="K2218"/>
          <cell r="L2218" t="str">
            <v/>
          </cell>
          <cell r="M2218" t="str">
            <v/>
          </cell>
          <cell r="N2218" t="str">
            <v/>
          </cell>
          <cell r="O2218" t="str">
            <v/>
          </cell>
          <cell r="P2218" t="str">
            <v/>
          </cell>
        </row>
        <row r="2219">
          <cell r="J2219"/>
          <cell r="K2219"/>
          <cell r="L2219" t="str">
            <v/>
          </cell>
          <cell r="M2219" t="str">
            <v/>
          </cell>
          <cell r="N2219" t="str">
            <v/>
          </cell>
          <cell r="O2219" t="str">
            <v/>
          </cell>
          <cell r="P2219" t="str">
            <v/>
          </cell>
        </row>
        <row r="2220">
          <cell r="J2220"/>
          <cell r="K2220"/>
          <cell r="L2220" t="str">
            <v/>
          </cell>
          <cell r="M2220" t="str">
            <v/>
          </cell>
          <cell r="N2220" t="str">
            <v/>
          </cell>
          <cell r="O2220" t="str">
            <v/>
          </cell>
          <cell r="P2220" t="str">
            <v/>
          </cell>
        </row>
        <row r="2221">
          <cell r="J2221"/>
          <cell r="K2221"/>
          <cell r="L2221" t="str">
            <v/>
          </cell>
          <cell r="M2221" t="str">
            <v/>
          </cell>
          <cell r="N2221" t="str">
            <v/>
          </cell>
          <cell r="O2221" t="str">
            <v/>
          </cell>
          <cell r="P2221" t="str">
            <v/>
          </cell>
        </row>
        <row r="2222">
          <cell r="J2222"/>
          <cell r="K2222"/>
          <cell r="L2222" t="str">
            <v/>
          </cell>
          <cell r="M2222" t="str">
            <v/>
          </cell>
          <cell r="N2222" t="str">
            <v/>
          </cell>
          <cell r="O2222" t="str">
            <v/>
          </cell>
          <cell r="P2222" t="str">
            <v/>
          </cell>
        </row>
        <row r="2223">
          <cell r="J2223"/>
          <cell r="K2223"/>
          <cell r="L2223" t="str">
            <v/>
          </cell>
          <cell r="M2223" t="str">
            <v/>
          </cell>
          <cell r="N2223" t="str">
            <v/>
          </cell>
          <cell r="O2223" t="str">
            <v/>
          </cell>
          <cell r="P2223" t="str">
            <v/>
          </cell>
        </row>
        <row r="2224">
          <cell r="J2224"/>
          <cell r="K2224"/>
          <cell r="L2224" t="str">
            <v/>
          </cell>
          <cell r="M2224" t="str">
            <v/>
          </cell>
          <cell r="N2224" t="str">
            <v/>
          </cell>
          <cell r="O2224" t="str">
            <v/>
          </cell>
          <cell r="P2224" t="str">
            <v/>
          </cell>
        </row>
        <row r="2225">
          <cell r="J2225"/>
          <cell r="K2225"/>
          <cell r="L2225" t="str">
            <v/>
          </cell>
          <cell r="M2225" t="str">
            <v/>
          </cell>
          <cell r="N2225" t="str">
            <v/>
          </cell>
          <cell r="O2225" t="str">
            <v/>
          </cell>
          <cell r="P2225" t="str">
            <v/>
          </cell>
        </row>
        <row r="2226">
          <cell r="J2226"/>
          <cell r="K2226"/>
          <cell r="L2226" t="str">
            <v/>
          </cell>
          <cell r="M2226" t="str">
            <v/>
          </cell>
          <cell r="N2226" t="str">
            <v/>
          </cell>
          <cell r="O2226" t="str">
            <v/>
          </cell>
          <cell r="P2226" t="str">
            <v/>
          </cell>
        </row>
        <row r="2227">
          <cell r="J2227"/>
          <cell r="K2227"/>
          <cell r="L2227" t="str">
            <v/>
          </cell>
          <cell r="M2227" t="str">
            <v/>
          </cell>
          <cell r="N2227" t="str">
            <v/>
          </cell>
          <cell r="O2227" t="str">
            <v/>
          </cell>
          <cell r="P2227" t="str">
            <v/>
          </cell>
        </row>
        <row r="2228">
          <cell r="J2228"/>
          <cell r="K2228"/>
          <cell r="L2228" t="str">
            <v/>
          </cell>
          <cell r="M2228" t="str">
            <v/>
          </cell>
          <cell r="N2228" t="str">
            <v/>
          </cell>
          <cell r="O2228" t="str">
            <v/>
          </cell>
          <cell r="P2228" t="str">
            <v/>
          </cell>
        </row>
        <row r="2229">
          <cell r="J2229"/>
          <cell r="K2229"/>
          <cell r="L2229" t="str">
            <v/>
          </cell>
          <cell r="M2229" t="str">
            <v/>
          </cell>
          <cell r="N2229" t="str">
            <v/>
          </cell>
          <cell r="O2229" t="str">
            <v/>
          </cell>
          <cell r="P2229" t="str">
            <v/>
          </cell>
        </row>
        <row r="2230">
          <cell r="J2230"/>
          <cell r="K2230"/>
          <cell r="L2230" t="str">
            <v/>
          </cell>
          <cell r="M2230" t="str">
            <v/>
          </cell>
          <cell r="N2230" t="str">
            <v/>
          </cell>
          <cell r="O2230" t="str">
            <v/>
          </cell>
          <cell r="P2230" t="str">
            <v/>
          </cell>
        </row>
        <row r="2231">
          <cell r="J2231"/>
          <cell r="K2231"/>
          <cell r="L2231" t="str">
            <v/>
          </cell>
          <cell r="M2231" t="str">
            <v/>
          </cell>
          <cell r="N2231" t="str">
            <v/>
          </cell>
          <cell r="O2231" t="str">
            <v/>
          </cell>
          <cell r="P2231" t="str">
            <v/>
          </cell>
        </row>
        <row r="2232">
          <cell r="J2232"/>
          <cell r="K2232"/>
          <cell r="L2232" t="str">
            <v/>
          </cell>
          <cell r="M2232" t="str">
            <v/>
          </cell>
          <cell r="N2232" t="str">
            <v/>
          </cell>
          <cell r="O2232" t="str">
            <v/>
          </cell>
          <cell r="P2232" t="str">
            <v/>
          </cell>
        </row>
        <row r="2233">
          <cell r="J2233"/>
          <cell r="K2233"/>
          <cell r="L2233" t="str">
            <v/>
          </cell>
          <cell r="M2233" t="str">
            <v/>
          </cell>
          <cell r="N2233" t="str">
            <v/>
          </cell>
          <cell r="O2233" t="str">
            <v/>
          </cell>
          <cell r="P2233" t="str">
            <v/>
          </cell>
        </row>
        <row r="2234">
          <cell r="J2234"/>
          <cell r="K2234"/>
          <cell r="L2234" t="str">
            <v/>
          </cell>
          <cell r="M2234" t="str">
            <v/>
          </cell>
          <cell r="N2234" t="str">
            <v/>
          </cell>
          <cell r="O2234" t="str">
            <v/>
          </cell>
          <cell r="P2234" t="str">
            <v/>
          </cell>
        </row>
        <row r="2235">
          <cell r="J2235"/>
          <cell r="K2235"/>
          <cell r="L2235" t="str">
            <v/>
          </cell>
          <cell r="M2235" t="str">
            <v/>
          </cell>
          <cell r="N2235" t="str">
            <v/>
          </cell>
          <cell r="O2235" t="str">
            <v/>
          </cell>
          <cell r="P2235" t="str">
            <v/>
          </cell>
        </row>
        <row r="2236">
          <cell r="J2236"/>
          <cell r="K2236"/>
          <cell r="L2236" t="str">
            <v/>
          </cell>
          <cell r="M2236" t="str">
            <v/>
          </cell>
          <cell r="N2236" t="str">
            <v/>
          </cell>
          <cell r="O2236" t="str">
            <v/>
          </cell>
          <cell r="P2236" t="str">
            <v/>
          </cell>
        </row>
        <row r="2237">
          <cell r="J2237"/>
          <cell r="K2237"/>
          <cell r="L2237" t="str">
            <v/>
          </cell>
          <cell r="M2237" t="str">
            <v/>
          </cell>
          <cell r="N2237" t="str">
            <v/>
          </cell>
          <cell r="O2237" t="str">
            <v/>
          </cell>
          <cell r="P2237" t="str">
            <v/>
          </cell>
        </row>
        <row r="2238">
          <cell r="J2238"/>
          <cell r="K2238"/>
          <cell r="L2238" t="str">
            <v/>
          </cell>
          <cell r="M2238" t="str">
            <v/>
          </cell>
          <cell r="N2238" t="str">
            <v/>
          </cell>
          <cell r="O2238" t="str">
            <v/>
          </cell>
          <cell r="P2238" t="str">
            <v/>
          </cell>
        </row>
        <row r="2239">
          <cell r="J2239"/>
          <cell r="K2239"/>
          <cell r="L2239" t="str">
            <v/>
          </cell>
          <cell r="M2239" t="str">
            <v/>
          </cell>
          <cell r="N2239" t="str">
            <v/>
          </cell>
          <cell r="O2239" t="str">
            <v/>
          </cell>
          <cell r="P2239" t="str">
            <v/>
          </cell>
        </row>
        <row r="2240">
          <cell r="J2240"/>
          <cell r="K2240"/>
          <cell r="L2240" t="str">
            <v/>
          </cell>
          <cell r="M2240" t="str">
            <v/>
          </cell>
          <cell r="N2240" t="str">
            <v/>
          </cell>
          <cell r="O2240" t="str">
            <v/>
          </cell>
          <cell r="P2240" t="str">
            <v/>
          </cell>
        </row>
        <row r="2241">
          <cell r="J2241"/>
          <cell r="K2241"/>
          <cell r="L2241" t="str">
            <v/>
          </cell>
          <cell r="M2241" t="str">
            <v/>
          </cell>
          <cell r="N2241" t="str">
            <v/>
          </cell>
          <cell r="O2241" t="str">
            <v/>
          </cell>
          <cell r="P2241" t="str">
            <v/>
          </cell>
        </row>
        <row r="2242">
          <cell r="J2242"/>
          <cell r="K2242"/>
          <cell r="L2242" t="str">
            <v/>
          </cell>
          <cell r="M2242" t="str">
            <v/>
          </cell>
          <cell r="N2242" t="str">
            <v/>
          </cell>
          <cell r="O2242" t="str">
            <v/>
          </cell>
          <cell r="P2242" t="str">
            <v/>
          </cell>
        </row>
        <row r="2243">
          <cell r="J2243"/>
          <cell r="K2243"/>
          <cell r="L2243" t="str">
            <v/>
          </cell>
          <cell r="M2243" t="str">
            <v/>
          </cell>
          <cell r="N2243" t="str">
            <v/>
          </cell>
          <cell r="O2243" t="str">
            <v/>
          </cell>
          <cell r="P2243" t="str">
            <v/>
          </cell>
        </row>
        <row r="2244">
          <cell r="J2244"/>
          <cell r="K2244"/>
          <cell r="L2244" t="str">
            <v/>
          </cell>
          <cell r="M2244" t="str">
            <v/>
          </cell>
          <cell r="N2244" t="str">
            <v/>
          </cell>
          <cell r="O2244" t="str">
            <v/>
          </cell>
          <cell r="P2244" t="str">
            <v/>
          </cell>
        </row>
        <row r="2245">
          <cell r="J2245"/>
          <cell r="K2245"/>
          <cell r="L2245" t="str">
            <v/>
          </cell>
          <cell r="M2245" t="str">
            <v/>
          </cell>
          <cell r="N2245" t="str">
            <v/>
          </cell>
          <cell r="O2245" t="str">
            <v/>
          </cell>
          <cell r="P2245" t="str">
            <v/>
          </cell>
        </row>
        <row r="2246">
          <cell r="J2246"/>
          <cell r="K2246"/>
          <cell r="L2246" t="str">
            <v/>
          </cell>
          <cell r="M2246" t="str">
            <v/>
          </cell>
          <cell r="N2246" t="str">
            <v/>
          </cell>
          <cell r="O2246" t="str">
            <v/>
          </cell>
          <cell r="P2246" t="str">
            <v/>
          </cell>
        </row>
        <row r="2247">
          <cell r="J2247"/>
          <cell r="K2247"/>
          <cell r="L2247" t="str">
            <v/>
          </cell>
          <cell r="M2247" t="str">
            <v/>
          </cell>
          <cell r="N2247" t="str">
            <v/>
          </cell>
          <cell r="O2247" t="str">
            <v/>
          </cell>
          <cell r="P2247" t="str">
            <v/>
          </cell>
        </row>
        <row r="2248">
          <cell r="J2248"/>
          <cell r="K2248"/>
          <cell r="L2248" t="str">
            <v/>
          </cell>
          <cell r="M2248" t="str">
            <v/>
          </cell>
          <cell r="N2248" t="str">
            <v/>
          </cell>
          <cell r="O2248" t="str">
            <v/>
          </cell>
          <cell r="P2248" t="str">
            <v/>
          </cell>
        </row>
        <row r="2249">
          <cell r="J2249"/>
          <cell r="K2249"/>
          <cell r="L2249" t="str">
            <v/>
          </cell>
          <cell r="M2249" t="str">
            <v/>
          </cell>
          <cell r="N2249" t="str">
            <v/>
          </cell>
          <cell r="O2249" t="str">
            <v/>
          </cell>
          <cell r="P2249" t="str">
            <v/>
          </cell>
        </row>
        <row r="2250">
          <cell r="J2250"/>
          <cell r="K2250"/>
          <cell r="L2250" t="str">
            <v/>
          </cell>
          <cell r="M2250" t="str">
            <v/>
          </cell>
          <cell r="N2250" t="str">
            <v/>
          </cell>
          <cell r="O2250" t="str">
            <v/>
          </cell>
          <cell r="P2250" t="str">
            <v/>
          </cell>
        </row>
        <row r="2251">
          <cell r="J2251"/>
          <cell r="K2251"/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  <cell r="P2251" t="str">
            <v/>
          </cell>
        </row>
        <row r="2252">
          <cell r="J2252"/>
          <cell r="K2252"/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  <cell r="P2252" t="str">
            <v/>
          </cell>
        </row>
        <row r="2253">
          <cell r="J2253"/>
          <cell r="K2253"/>
          <cell r="L2253" t="str">
            <v/>
          </cell>
          <cell r="M2253" t="str">
            <v/>
          </cell>
          <cell r="N2253" t="str">
            <v/>
          </cell>
          <cell r="O2253" t="str">
            <v/>
          </cell>
          <cell r="P2253" t="str">
            <v/>
          </cell>
        </row>
        <row r="2254">
          <cell r="J2254"/>
          <cell r="K2254"/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  <cell r="P2254" t="str">
            <v/>
          </cell>
        </row>
        <row r="2255">
          <cell r="J2255"/>
          <cell r="K2255"/>
          <cell r="L2255" t="str">
            <v/>
          </cell>
          <cell r="M2255" t="str">
            <v/>
          </cell>
          <cell r="N2255" t="str">
            <v/>
          </cell>
          <cell r="O2255" t="str">
            <v/>
          </cell>
          <cell r="P2255" t="str">
            <v/>
          </cell>
        </row>
        <row r="2256">
          <cell r="J2256"/>
          <cell r="K2256"/>
          <cell r="L2256" t="str">
            <v/>
          </cell>
          <cell r="M2256" t="str">
            <v/>
          </cell>
          <cell r="N2256" t="str">
            <v/>
          </cell>
          <cell r="O2256" t="str">
            <v/>
          </cell>
          <cell r="P2256" t="str">
            <v/>
          </cell>
        </row>
        <row r="2257">
          <cell r="J2257"/>
          <cell r="K2257"/>
          <cell r="L2257" t="str">
            <v/>
          </cell>
          <cell r="M2257" t="str">
            <v/>
          </cell>
          <cell r="N2257" t="str">
            <v/>
          </cell>
          <cell r="O2257" t="str">
            <v/>
          </cell>
          <cell r="P2257" t="str">
            <v/>
          </cell>
        </row>
        <row r="2258">
          <cell r="J2258"/>
          <cell r="K2258"/>
          <cell r="L2258" t="str">
            <v/>
          </cell>
          <cell r="M2258" t="str">
            <v/>
          </cell>
          <cell r="N2258" t="str">
            <v/>
          </cell>
          <cell r="O2258" t="str">
            <v/>
          </cell>
          <cell r="P2258" t="str">
            <v/>
          </cell>
        </row>
        <row r="2259">
          <cell r="J2259"/>
          <cell r="K2259"/>
          <cell r="L2259" t="str">
            <v/>
          </cell>
          <cell r="M2259" t="str">
            <v/>
          </cell>
          <cell r="N2259" t="str">
            <v/>
          </cell>
          <cell r="O2259" t="str">
            <v/>
          </cell>
          <cell r="P2259" t="str">
            <v/>
          </cell>
        </row>
        <row r="2260">
          <cell r="J2260"/>
          <cell r="K2260"/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  <cell r="P2260" t="str">
            <v/>
          </cell>
        </row>
        <row r="2261">
          <cell r="J2261"/>
          <cell r="K2261"/>
          <cell r="L2261" t="str">
            <v/>
          </cell>
          <cell r="M2261" t="str">
            <v/>
          </cell>
          <cell r="N2261" t="str">
            <v/>
          </cell>
          <cell r="O2261" t="str">
            <v/>
          </cell>
          <cell r="P2261" t="str">
            <v/>
          </cell>
        </row>
        <row r="2262">
          <cell r="J2262"/>
          <cell r="K2262"/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  <cell r="P2262" t="str">
            <v/>
          </cell>
        </row>
        <row r="2263">
          <cell r="J2263"/>
          <cell r="K2263"/>
          <cell r="L2263" t="str">
            <v/>
          </cell>
          <cell r="M2263" t="str">
            <v/>
          </cell>
          <cell r="N2263" t="str">
            <v/>
          </cell>
          <cell r="O2263" t="str">
            <v/>
          </cell>
          <cell r="P2263" t="str">
            <v/>
          </cell>
        </row>
        <row r="2264">
          <cell r="J2264"/>
          <cell r="K2264"/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  <cell r="P2264" t="str">
            <v/>
          </cell>
        </row>
        <row r="2265">
          <cell r="J2265"/>
          <cell r="K2265"/>
          <cell r="L2265" t="str">
            <v/>
          </cell>
          <cell r="M2265" t="str">
            <v/>
          </cell>
          <cell r="N2265" t="str">
            <v/>
          </cell>
          <cell r="O2265" t="str">
            <v/>
          </cell>
          <cell r="P2265" t="str">
            <v/>
          </cell>
        </row>
        <row r="2266">
          <cell r="J2266"/>
          <cell r="K2266"/>
          <cell r="L2266" t="str">
            <v/>
          </cell>
          <cell r="M2266" t="str">
            <v/>
          </cell>
          <cell r="N2266" t="str">
            <v/>
          </cell>
          <cell r="O2266" t="str">
            <v/>
          </cell>
          <cell r="P2266" t="str">
            <v/>
          </cell>
        </row>
        <row r="2267">
          <cell r="J2267"/>
          <cell r="K2267"/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  <cell r="P2267" t="str">
            <v/>
          </cell>
        </row>
        <row r="2268">
          <cell r="J2268"/>
          <cell r="K2268"/>
          <cell r="L2268" t="str">
            <v/>
          </cell>
          <cell r="M2268" t="str">
            <v/>
          </cell>
          <cell r="N2268" t="str">
            <v/>
          </cell>
          <cell r="O2268" t="str">
            <v/>
          </cell>
          <cell r="P2268" t="str">
            <v/>
          </cell>
        </row>
        <row r="2269">
          <cell r="J2269"/>
          <cell r="K2269"/>
          <cell r="L2269" t="str">
            <v/>
          </cell>
          <cell r="M2269" t="str">
            <v/>
          </cell>
          <cell r="N2269" t="str">
            <v/>
          </cell>
          <cell r="O2269" t="str">
            <v/>
          </cell>
          <cell r="P2269" t="str">
            <v/>
          </cell>
        </row>
        <row r="2270">
          <cell r="J2270"/>
          <cell r="K2270"/>
          <cell r="L2270" t="str">
            <v/>
          </cell>
          <cell r="M2270" t="str">
            <v/>
          </cell>
          <cell r="N2270" t="str">
            <v/>
          </cell>
          <cell r="O2270" t="str">
            <v/>
          </cell>
          <cell r="P2270" t="str">
            <v/>
          </cell>
        </row>
        <row r="2271">
          <cell r="J2271"/>
          <cell r="K2271"/>
          <cell r="L2271" t="str">
            <v/>
          </cell>
          <cell r="M2271" t="str">
            <v/>
          </cell>
          <cell r="N2271" t="str">
            <v/>
          </cell>
          <cell r="O2271" t="str">
            <v/>
          </cell>
          <cell r="P2271" t="str">
            <v/>
          </cell>
        </row>
        <row r="2272">
          <cell r="J2272"/>
          <cell r="K2272"/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  <cell r="P2272" t="str">
            <v/>
          </cell>
        </row>
        <row r="2273">
          <cell r="J2273"/>
          <cell r="K2273"/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  <cell r="P2273" t="str">
            <v/>
          </cell>
        </row>
        <row r="2274">
          <cell r="J2274"/>
          <cell r="K2274"/>
          <cell r="L2274" t="str">
            <v/>
          </cell>
          <cell r="M2274" t="str">
            <v/>
          </cell>
          <cell r="N2274" t="str">
            <v/>
          </cell>
          <cell r="O2274" t="str">
            <v/>
          </cell>
          <cell r="P2274" t="str">
            <v/>
          </cell>
        </row>
        <row r="2275">
          <cell r="J2275"/>
          <cell r="K2275"/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  <cell r="P2275" t="str">
            <v/>
          </cell>
        </row>
        <row r="2276">
          <cell r="J2276"/>
          <cell r="K2276"/>
          <cell r="L2276" t="str">
            <v/>
          </cell>
          <cell r="M2276" t="str">
            <v/>
          </cell>
          <cell r="N2276" t="str">
            <v/>
          </cell>
          <cell r="O2276" t="str">
            <v/>
          </cell>
          <cell r="P2276" t="str">
            <v/>
          </cell>
        </row>
        <row r="2277">
          <cell r="J2277"/>
          <cell r="K2277"/>
          <cell r="L2277" t="str">
            <v/>
          </cell>
          <cell r="M2277" t="str">
            <v/>
          </cell>
          <cell r="N2277" t="str">
            <v/>
          </cell>
          <cell r="O2277" t="str">
            <v/>
          </cell>
          <cell r="P2277" t="str">
            <v/>
          </cell>
        </row>
        <row r="2278">
          <cell r="J2278"/>
          <cell r="K2278"/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  <cell r="P2278" t="str">
            <v/>
          </cell>
        </row>
        <row r="2279">
          <cell r="J2279"/>
          <cell r="K2279"/>
          <cell r="L2279" t="str">
            <v/>
          </cell>
          <cell r="M2279" t="str">
            <v/>
          </cell>
          <cell r="N2279" t="str">
            <v/>
          </cell>
          <cell r="O2279" t="str">
            <v/>
          </cell>
          <cell r="P2279" t="str">
            <v/>
          </cell>
        </row>
        <row r="2280">
          <cell r="J2280"/>
          <cell r="K2280"/>
          <cell r="L2280" t="str">
            <v/>
          </cell>
          <cell r="M2280" t="str">
            <v/>
          </cell>
          <cell r="N2280" t="str">
            <v/>
          </cell>
          <cell r="O2280" t="str">
            <v/>
          </cell>
          <cell r="P2280" t="str">
            <v/>
          </cell>
        </row>
        <row r="2281">
          <cell r="J2281"/>
          <cell r="K2281"/>
          <cell r="L2281" t="str">
            <v/>
          </cell>
          <cell r="M2281" t="str">
            <v/>
          </cell>
          <cell r="N2281" t="str">
            <v/>
          </cell>
          <cell r="O2281" t="str">
            <v/>
          </cell>
          <cell r="P2281" t="str">
            <v/>
          </cell>
        </row>
        <row r="2282">
          <cell r="J2282"/>
          <cell r="K2282"/>
          <cell r="L2282" t="str">
            <v/>
          </cell>
          <cell r="M2282" t="str">
            <v/>
          </cell>
          <cell r="N2282" t="str">
            <v/>
          </cell>
          <cell r="O2282" t="str">
            <v/>
          </cell>
          <cell r="P2282" t="str">
            <v/>
          </cell>
        </row>
        <row r="2283">
          <cell r="J2283"/>
          <cell r="K2283"/>
          <cell r="L2283" t="str">
            <v/>
          </cell>
          <cell r="M2283" t="str">
            <v/>
          </cell>
          <cell r="N2283" t="str">
            <v/>
          </cell>
          <cell r="O2283" t="str">
            <v/>
          </cell>
          <cell r="P2283" t="str">
            <v/>
          </cell>
        </row>
        <row r="2284">
          <cell r="J2284"/>
          <cell r="K2284"/>
          <cell r="L2284" t="str">
            <v/>
          </cell>
          <cell r="M2284" t="str">
            <v/>
          </cell>
          <cell r="N2284" t="str">
            <v/>
          </cell>
          <cell r="O2284" t="str">
            <v/>
          </cell>
          <cell r="P2284" t="str">
            <v/>
          </cell>
        </row>
        <row r="2285">
          <cell r="J2285"/>
          <cell r="K2285"/>
          <cell r="L2285" t="str">
            <v/>
          </cell>
          <cell r="M2285" t="str">
            <v/>
          </cell>
          <cell r="N2285" t="str">
            <v/>
          </cell>
          <cell r="O2285" t="str">
            <v/>
          </cell>
          <cell r="P2285" t="str">
            <v/>
          </cell>
        </row>
        <row r="2286">
          <cell r="J2286"/>
          <cell r="K2286"/>
          <cell r="L2286" t="str">
            <v/>
          </cell>
          <cell r="M2286" t="str">
            <v/>
          </cell>
          <cell r="N2286" t="str">
            <v/>
          </cell>
          <cell r="O2286" t="str">
            <v/>
          </cell>
          <cell r="P2286" t="str">
            <v/>
          </cell>
        </row>
        <row r="2287">
          <cell r="J2287"/>
          <cell r="K2287"/>
          <cell r="L2287" t="str">
            <v/>
          </cell>
          <cell r="M2287" t="str">
            <v/>
          </cell>
          <cell r="N2287" t="str">
            <v/>
          </cell>
          <cell r="O2287" t="str">
            <v/>
          </cell>
          <cell r="P2287" t="str">
            <v/>
          </cell>
        </row>
        <row r="2288">
          <cell r="J2288"/>
          <cell r="K2288"/>
          <cell r="L2288" t="str">
            <v/>
          </cell>
          <cell r="M2288" t="str">
            <v/>
          </cell>
          <cell r="N2288" t="str">
            <v/>
          </cell>
          <cell r="O2288" t="str">
            <v/>
          </cell>
          <cell r="P2288" t="str">
            <v/>
          </cell>
        </row>
        <row r="2289">
          <cell r="J2289"/>
          <cell r="K2289"/>
          <cell r="L2289" t="str">
            <v/>
          </cell>
          <cell r="M2289" t="str">
            <v/>
          </cell>
          <cell r="N2289" t="str">
            <v/>
          </cell>
          <cell r="O2289" t="str">
            <v/>
          </cell>
          <cell r="P2289" t="str">
            <v/>
          </cell>
        </row>
        <row r="2290">
          <cell r="J2290"/>
          <cell r="K2290"/>
          <cell r="L2290" t="str">
            <v/>
          </cell>
          <cell r="M2290" t="str">
            <v/>
          </cell>
          <cell r="N2290" t="str">
            <v/>
          </cell>
          <cell r="O2290" t="str">
            <v/>
          </cell>
          <cell r="P2290" t="str">
            <v/>
          </cell>
        </row>
        <row r="2291">
          <cell r="J2291"/>
          <cell r="K2291"/>
          <cell r="L2291" t="str">
            <v/>
          </cell>
          <cell r="M2291" t="str">
            <v/>
          </cell>
          <cell r="N2291" t="str">
            <v/>
          </cell>
          <cell r="O2291" t="str">
            <v/>
          </cell>
          <cell r="P2291" t="str">
            <v/>
          </cell>
        </row>
        <row r="2292">
          <cell r="J2292"/>
          <cell r="K2292"/>
          <cell r="L2292" t="str">
            <v/>
          </cell>
          <cell r="M2292" t="str">
            <v/>
          </cell>
          <cell r="N2292" t="str">
            <v/>
          </cell>
          <cell r="O2292" t="str">
            <v/>
          </cell>
          <cell r="P2292" t="str">
            <v/>
          </cell>
        </row>
        <row r="2293">
          <cell r="J2293"/>
          <cell r="K2293"/>
          <cell r="L2293" t="str">
            <v/>
          </cell>
          <cell r="M2293" t="str">
            <v/>
          </cell>
          <cell r="N2293" t="str">
            <v/>
          </cell>
          <cell r="O2293" t="str">
            <v/>
          </cell>
          <cell r="P2293" t="str">
            <v/>
          </cell>
        </row>
        <row r="2294">
          <cell r="J2294"/>
          <cell r="K2294"/>
          <cell r="L2294" t="str">
            <v/>
          </cell>
          <cell r="M2294" t="str">
            <v/>
          </cell>
          <cell r="N2294" t="str">
            <v/>
          </cell>
          <cell r="O2294" t="str">
            <v/>
          </cell>
          <cell r="P2294" t="str">
            <v/>
          </cell>
        </row>
        <row r="2295">
          <cell r="J2295"/>
          <cell r="K2295"/>
          <cell r="L2295" t="str">
            <v/>
          </cell>
          <cell r="M2295" t="str">
            <v/>
          </cell>
          <cell r="N2295" t="str">
            <v/>
          </cell>
          <cell r="O2295" t="str">
            <v/>
          </cell>
          <cell r="P2295" t="str">
            <v/>
          </cell>
        </row>
        <row r="2296">
          <cell r="J2296"/>
          <cell r="K2296"/>
          <cell r="L2296" t="str">
            <v/>
          </cell>
          <cell r="M2296" t="str">
            <v/>
          </cell>
          <cell r="N2296" t="str">
            <v/>
          </cell>
          <cell r="O2296" t="str">
            <v/>
          </cell>
          <cell r="P2296" t="str">
            <v/>
          </cell>
        </row>
        <row r="2297">
          <cell r="J2297"/>
          <cell r="K2297"/>
          <cell r="L2297" t="str">
            <v/>
          </cell>
          <cell r="M2297" t="str">
            <v/>
          </cell>
          <cell r="N2297" t="str">
            <v/>
          </cell>
          <cell r="O2297" t="str">
            <v/>
          </cell>
          <cell r="P2297" t="str">
            <v/>
          </cell>
        </row>
        <row r="2298">
          <cell r="J2298"/>
          <cell r="K2298"/>
          <cell r="L2298" t="str">
            <v/>
          </cell>
          <cell r="M2298" t="str">
            <v/>
          </cell>
          <cell r="N2298" t="str">
            <v/>
          </cell>
          <cell r="O2298" t="str">
            <v/>
          </cell>
          <cell r="P2298" t="str">
            <v/>
          </cell>
        </row>
        <row r="2299">
          <cell r="J2299"/>
          <cell r="K2299"/>
          <cell r="L2299" t="str">
            <v/>
          </cell>
          <cell r="M2299" t="str">
            <v/>
          </cell>
          <cell r="N2299" t="str">
            <v/>
          </cell>
          <cell r="O2299" t="str">
            <v/>
          </cell>
          <cell r="P2299" t="str">
            <v/>
          </cell>
        </row>
        <row r="2300">
          <cell r="J2300"/>
          <cell r="K2300"/>
          <cell r="L2300" t="str">
            <v/>
          </cell>
          <cell r="M2300" t="str">
            <v/>
          </cell>
          <cell r="N2300" t="str">
            <v/>
          </cell>
          <cell r="O2300" t="str">
            <v/>
          </cell>
          <cell r="P2300" t="str">
            <v/>
          </cell>
        </row>
        <row r="2301">
          <cell r="J2301"/>
          <cell r="K2301"/>
          <cell r="L2301" t="str">
            <v/>
          </cell>
          <cell r="M2301" t="str">
            <v/>
          </cell>
          <cell r="N2301" t="str">
            <v/>
          </cell>
          <cell r="O2301" t="str">
            <v/>
          </cell>
          <cell r="P2301" t="str">
            <v/>
          </cell>
        </row>
        <row r="2302">
          <cell r="J2302"/>
          <cell r="K2302"/>
          <cell r="L2302" t="str">
            <v/>
          </cell>
          <cell r="M2302" t="str">
            <v/>
          </cell>
          <cell r="N2302" t="str">
            <v/>
          </cell>
          <cell r="O2302" t="str">
            <v/>
          </cell>
          <cell r="P2302" t="str">
            <v/>
          </cell>
        </row>
        <row r="2303">
          <cell r="J2303"/>
          <cell r="K2303"/>
          <cell r="L2303" t="str">
            <v/>
          </cell>
          <cell r="M2303" t="str">
            <v/>
          </cell>
          <cell r="N2303" t="str">
            <v/>
          </cell>
          <cell r="O2303" t="str">
            <v/>
          </cell>
          <cell r="P2303" t="str">
            <v/>
          </cell>
        </row>
        <row r="2304">
          <cell r="J2304"/>
          <cell r="K2304"/>
          <cell r="L2304" t="str">
            <v/>
          </cell>
          <cell r="M2304" t="str">
            <v/>
          </cell>
          <cell r="N2304" t="str">
            <v/>
          </cell>
          <cell r="O2304" t="str">
            <v/>
          </cell>
          <cell r="P2304" t="str">
            <v/>
          </cell>
        </row>
        <row r="2305">
          <cell r="J2305"/>
          <cell r="K2305"/>
          <cell r="L2305" t="str">
            <v/>
          </cell>
          <cell r="M2305" t="str">
            <v/>
          </cell>
          <cell r="N2305" t="str">
            <v/>
          </cell>
          <cell r="O2305" t="str">
            <v/>
          </cell>
          <cell r="P2305" t="str">
            <v/>
          </cell>
        </row>
        <row r="2306">
          <cell r="J2306"/>
          <cell r="K2306"/>
          <cell r="L2306" t="str">
            <v/>
          </cell>
          <cell r="M2306" t="str">
            <v/>
          </cell>
          <cell r="N2306" t="str">
            <v/>
          </cell>
          <cell r="O2306" t="str">
            <v/>
          </cell>
          <cell r="P2306" t="str">
            <v/>
          </cell>
        </row>
        <row r="2307">
          <cell r="J2307"/>
          <cell r="K2307"/>
          <cell r="L2307" t="str">
            <v/>
          </cell>
          <cell r="M2307" t="str">
            <v/>
          </cell>
          <cell r="N2307" t="str">
            <v/>
          </cell>
          <cell r="O2307" t="str">
            <v/>
          </cell>
          <cell r="P2307" t="str">
            <v/>
          </cell>
        </row>
        <row r="2308">
          <cell r="J2308"/>
          <cell r="K2308"/>
          <cell r="L2308" t="str">
            <v/>
          </cell>
          <cell r="M2308" t="str">
            <v/>
          </cell>
          <cell r="N2308" t="str">
            <v/>
          </cell>
          <cell r="O2308" t="str">
            <v/>
          </cell>
          <cell r="P2308" t="str">
            <v/>
          </cell>
        </row>
        <row r="2309">
          <cell r="J2309"/>
          <cell r="K2309"/>
          <cell r="L2309" t="str">
            <v/>
          </cell>
          <cell r="M2309" t="str">
            <v/>
          </cell>
          <cell r="N2309" t="str">
            <v/>
          </cell>
          <cell r="O2309" t="str">
            <v/>
          </cell>
          <cell r="P2309" t="str">
            <v/>
          </cell>
        </row>
        <row r="2310">
          <cell r="J2310"/>
          <cell r="K2310"/>
          <cell r="L2310" t="str">
            <v/>
          </cell>
          <cell r="M2310" t="str">
            <v/>
          </cell>
          <cell r="N2310" t="str">
            <v/>
          </cell>
          <cell r="O2310" t="str">
            <v/>
          </cell>
          <cell r="P2310" t="str">
            <v/>
          </cell>
        </row>
        <row r="2311">
          <cell r="J2311"/>
          <cell r="K2311"/>
          <cell r="L2311" t="str">
            <v/>
          </cell>
          <cell r="M2311" t="str">
            <v/>
          </cell>
          <cell r="N2311" t="str">
            <v/>
          </cell>
          <cell r="O2311" t="str">
            <v/>
          </cell>
          <cell r="P2311" t="str">
            <v/>
          </cell>
        </row>
        <row r="2312">
          <cell r="J2312"/>
          <cell r="K2312"/>
          <cell r="L2312" t="str">
            <v/>
          </cell>
          <cell r="M2312" t="str">
            <v/>
          </cell>
          <cell r="N2312" t="str">
            <v/>
          </cell>
          <cell r="O2312" t="str">
            <v/>
          </cell>
          <cell r="P2312" t="str">
            <v/>
          </cell>
        </row>
        <row r="2313">
          <cell r="J2313"/>
          <cell r="K2313"/>
          <cell r="L2313" t="str">
            <v/>
          </cell>
          <cell r="M2313" t="str">
            <v/>
          </cell>
          <cell r="N2313" t="str">
            <v/>
          </cell>
          <cell r="O2313" t="str">
            <v/>
          </cell>
          <cell r="P2313" t="str">
            <v/>
          </cell>
        </row>
        <row r="2314">
          <cell r="J2314"/>
          <cell r="K2314"/>
          <cell r="L2314" t="str">
            <v/>
          </cell>
          <cell r="M2314" t="str">
            <v/>
          </cell>
          <cell r="N2314" t="str">
            <v/>
          </cell>
          <cell r="O2314" t="str">
            <v/>
          </cell>
          <cell r="P2314" t="str">
            <v/>
          </cell>
        </row>
        <row r="2315">
          <cell r="J2315"/>
          <cell r="K2315"/>
          <cell r="L2315" t="str">
            <v/>
          </cell>
          <cell r="M2315" t="str">
            <v/>
          </cell>
          <cell r="N2315" t="str">
            <v/>
          </cell>
          <cell r="O2315" t="str">
            <v/>
          </cell>
          <cell r="P2315" t="str">
            <v/>
          </cell>
        </row>
        <row r="2316">
          <cell r="J2316"/>
          <cell r="K2316"/>
          <cell r="L2316" t="str">
            <v/>
          </cell>
          <cell r="M2316" t="str">
            <v/>
          </cell>
          <cell r="N2316" t="str">
            <v/>
          </cell>
          <cell r="O2316" t="str">
            <v/>
          </cell>
          <cell r="P2316" t="str">
            <v/>
          </cell>
        </row>
        <row r="2317">
          <cell r="J2317"/>
          <cell r="K2317"/>
          <cell r="L2317" t="str">
            <v/>
          </cell>
          <cell r="M2317" t="str">
            <v/>
          </cell>
          <cell r="N2317" t="str">
            <v/>
          </cell>
          <cell r="O2317" t="str">
            <v/>
          </cell>
          <cell r="P2317" t="str">
            <v/>
          </cell>
        </row>
        <row r="2318">
          <cell r="J2318"/>
          <cell r="K2318"/>
          <cell r="L2318" t="str">
            <v/>
          </cell>
          <cell r="M2318" t="str">
            <v/>
          </cell>
          <cell r="N2318" t="str">
            <v/>
          </cell>
          <cell r="O2318" t="str">
            <v/>
          </cell>
          <cell r="P2318" t="str">
            <v/>
          </cell>
        </row>
        <row r="2319">
          <cell r="J2319"/>
          <cell r="K2319"/>
          <cell r="L2319" t="str">
            <v/>
          </cell>
          <cell r="M2319" t="str">
            <v/>
          </cell>
          <cell r="N2319" t="str">
            <v/>
          </cell>
          <cell r="O2319" t="str">
            <v/>
          </cell>
          <cell r="P2319" t="str">
            <v/>
          </cell>
        </row>
        <row r="2320">
          <cell r="J2320"/>
          <cell r="K2320"/>
          <cell r="L2320" t="str">
            <v/>
          </cell>
          <cell r="M2320" t="str">
            <v/>
          </cell>
          <cell r="N2320" t="str">
            <v/>
          </cell>
          <cell r="O2320" t="str">
            <v/>
          </cell>
          <cell r="P2320" t="str">
            <v/>
          </cell>
        </row>
        <row r="2321">
          <cell r="J2321"/>
          <cell r="K2321"/>
          <cell r="L2321" t="str">
            <v/>
          </cell>
          <cell r="M2321" t="str">
            <v/>
          </cell>
          <cell r="N2321" t="str">
            <v/>
          </cell>
          <cell r="O2321" t="str">
            <v/>
          </cell>
          <cell r="P2321" t="str">
            <v/>
          </cell>
        </row>
        <row r="2322">
          <cell r="J2322"/>
          <cell r="K2322"/>
          <cell r="L2322" t="str">
            <v/>
          </cell>
          <cell r="M2322" t="str">
            <v/>
          </cell>
          <cell r="N2322" t="str">
            <v/>
          </cell>
          <cell r="O2322" t="str">
            <v/>
          </cell>
          <cell r="P2322" t="str">
            <v/>
          </cell>
        </row>
        <row r="2323">
          <cell r="J2323"/>
          <cell r="K2323"/>
          <cell r="L2323" t="str">
            <v/>
          </cell>
          <cell r="M2323" t="str">
            <v/>
          </cell>
          <cell r="N2323" t="str">
            <v/>
          </cell>
          <cell r="O2323" t="str">
            <v/>
          </cell>
          <cell r="P2323" t="str">
            <v/>
          </cell>
        </row>
        <row r="2324">
          <cell r="J2324"/>
          <cell r="K2324"/>
          <cell r="L2324" t="str">
            <v/>
          </cell>
          <cell r="M2324" t="str">
            <v/>
          </cell>
          <cell r="N2324" t="str">
            <v/>
          </cell>
          <cell r="O2324" t="str">
            <v/>
          </cell>
          <cell r="P2324" t="str">
            <v/>
          </cell>
        </row>
        <row r="2325">
          <cell r="J2325"/>
          <cell r="K2325"/>
          <cell r="L2325" t="str">
            <v/>
          </cell>
          <cell r="M2325" t="str">
            <v/>
          </cell>
          <cell r="N2325" t="str">
            <v/>
          </cell>
          <cell r="O2325" t="str">
            <v/>
          </cell>
          <cell r="P2325" t="str">
            <v/>
          </cell>
        </row>
        <row r="2326">
          <cell r="J2326"/>
          <cell r="K2326"/>
          <cell r="L2326" t="str">
            <v/>
          </cell>
          <cell r="M2326" t="str">
            <v/>
          </cell>
          <cell r="N2326" t="str">
            <v/>
          </cell>
          <cell r="O2326" t="str">
            <v/>
          </cell>
          <cell r="P2326" t="str">
            <v/>
          </cell>
        </row>
        <row r="2327">
          <cell r="J2327"/>
          <cell r="K2327"/>
          <cell r="L2327" t="str">
            <v/>
          </cell>
          <cell r="M2327" t="str">
            <v/>
          </cell>
          <cell r="N2327" t="str">
            <v/>
          </cell>
          <cell r="O2327" t="str">
            <v/>
          </cell>
          <cell r="P2327" t="str">
            <v/>
          </cell>
        </row>
        <row r="2328">
          <cell r="J2328"/>
          <cell r="K2328"/>
          <cell r="L2328" t="str">
            <v/>
          </cell>
          <cell r="M2328" t="str">
            <v/>
          </cell>
          <cell r="N2328" t="str">
            <v/>
          </cell>
          <cell r="O2328" t="str">
            <v/>
          </cell>
          <cell r="P2328" t="str">
            <v/>
          </cell>
        </row>
        <row r="2329">
          <cell r="J2329"/>
          <cell r="K2329"/>
          <cell r="L2329" t="str">
            <v/>
          </cell>
          <cell r="M2329" t="str">
            <v/>
          </cell>
          <cell r="N2329" t="str">
            <v/>
          </cell>
          <cell r="O2329" t="str">
            <v/>
          </cell>
          <cell r="P2329" t="str">
            <v/>
          </cell>
        </row>
        <row r="2330">
          <cell r="J2330"/>
          <cell r="K2330"/>
          <cell r="L2330" t="str">
            <v/>
          </cell>
          <cell r="M2330" t="str">
            <v/>
          </cell>
          <cell r="N2330" t="str">
            <v/>
          </cell>
          <cell r="O2330" t="str">
            <v/>
          </cell>
          <cell r="P2330" t="str">
            <v/>
          </cell>
        </row>
        <row r="2331">
          <cell r="J2331"/>
          <cell r="K2331"/>
          <cell r="L2331" t="str">
            <v/>
          </cell>
          <cell r="M2331" t="str">
            <v/>
          </cell>
          <cell r="N2331" t="str">
            <v/>
          </cell>
          <cell r="O2331" t="str">
            <v/>
          </cell>
          <cell r="P2331" t="str">
            <v/>
          </cell>
        </row>
        <row r="2332">
          <cell r="J2332"/>
          <cell r="K2332"/>
          <cell r="L2332" t="str">
            <v/>
          </cell>
          <cell r="M2332" t="str">
            <v/>
          </cell>
          <cell r="N2332" t="str">
            <v/>
          </cell>
          <cell r="O2332" t="str">
            <v/>
          </cell>
          <cell r="P2332" t="str">
            <v/>
          </cell>
        </row>
        <row r="2333">
          <cell r="J2333"/>
          <cell r="K2333"/>
          <cell r="L2333" t="str">
            <v/>
          </cell>
          <cell r="M2333" t="str">
            <v/>
          </cell>
          <cell r="N2333" t="str">
            <v/>
          </cell>
          <cell r="O2333" t="str">
            <v/>
          </cell>
          <cell r="P2333" t="str">
            <v/>
          </cell>
        </row>
        <row r="2334">
          <cell r="J2334"/>
          <cell r="K2334"/>
          <cell r="L2334" t="str">
            <v/>
          </cell>
          <cell r="M2334" t="str">
            <v/>
          </cell>
          <cell r="N2334" t="str">
            <v/>
          </cell>
          <cell r="O2334" t="str">
            <v/>
          </cell>
          <cell r="P2334" t="str">
            <v/>
          </cell>
        </row>
        <row r="2335">
          <cell r="J2335"/>
          <cell r="K2335"/>
          <cell r="L2335" t="str">
            <v/>
          </cell>
          <cell r="M2335" t="str">
            <v/>
          </cell>
          <cell r="N2335" t="str">
            <v/>
          </cell>
          <cell r="O2335" t="str">
            <v/>
          </cell>
          <cell r="P2335" t="str">
            <v/>
          </cell>
        </row>
        <row r="2336">
          <cell r="J2336"/>
          <cell r="K2336"/>
          <cell r="L2336" t="str">
            <v/>
          </cell>
          <cell r="M2336" t="str">
            <v/>
          </cell>
          <cell r="N2336" t="str">
            <v/>
          </cell>
          <cell r="O2336" t="str">
            <v/>
          </cell>
          <cell r="P2336" t="str">
            <v/>
          </cell>
        </row>
        <row r="2337">
          <cell r="J2337"/>
          <cell r="K2337"/>
          <cell r="L2337" t="str">
            <v/>
          </cell>
          <cell r="M2337" t="str">
            <v/>
          </cell>
          <cell r="N2337" t="str">
            <v/>
          </cell>
          <cell r="O2337" t="str">
            <v/>
          </cell>
          <cell r="P2337" t="str">
            <v/>
          </cell>
        </row>
        <row r="2338">
          <cell r="J2338"/>
          <cell r="K2338"/>
          <cell r="L2338" t="str">
            <v/>
          </cell>
          <cell r="M2338" t="str">
            <v/>
          </cell>
          <cell r="N2338" t="str">
            <v/>
          </cell>
          <cell r="O2338" t="str">
            <v/>
          </cell>
          <cell r="P2338" t="str">
            <v/>
          </cell>
        </row>
        <row r="2339">
          <cell r="J2339"/>
          <cell r="K2339"/>
          <cell r="L2339" t="str">
            <v/>
          </cell>
          <cell r="M2339" t="str">
            <v/>
          </cell>
          <cell r="N2339" t="str">
            <v/>
          </cell>
          <cell r="O2339" t="str">
            <v/>
          </cell>
          <cell r="P2339" t="str">
            <v/>
          </cell>
        </row>
        <row r="2340">
          <cell r="J2340"/>
          <cell r="K2340"/>
          <cell r="L2340" t="str">
            <v/>
          </cell>
          <cell r="M2340" t="str">
            <v/>
          </cell>
          <cell r="N2340" t="str">
            <v/>
          </cell>
          <cell r="O2340" t="str">
            <v/>
          </cell>
          <cell r="P2340" t="str">
            <v/>
          </cell>
        </row>
        <row r="2341">
          <cell r="J2341"/>
          <cell r="K2341"/>
          <cell r="L2341" t="str">
            <v/>
          </cell>
          <cell r="M2341" t="str">
            <v/>
          </cell>
          <cell r="N2341" t="str">
            <v/>
          </cell>
          <cell r="O2341" t="str">
            <v/>
          </cell>
          <cell r="P2341" t="str">
            <v/>
          </cell>
        </row>
        <row r="2342">
          <cell r="J2342"/>
          <cell r="K2342"/>
          <cell r="L2342" t="str">
            <v/>
          </cell>
          <cell r="M2342" t="str">
            <v/>
          </cell>
          <cell r="N2342" t="str">
            <v/>
          </cell>
          <cell r="O2342" t="str">
            <v/>
          </cell>
          <cell r="P2342" t="str">
            <v/>
          </cell>
        </row>
        <row r="2343">
          <cell r="J2343"/>
          <cell r="K2343"/>
          <cell r="L2343" t="str">
            <v/>
          </cell>
          <cell r="M2343" t="str">
            <v/>
          </cell>
          <cell r="N2343" t="str">
            <v/>
          </cell>
          <cell r="O2343" t="str">
            <v/>
          </cell>
          <cell r="P2343" t="str">
            <v/>
          </cell>
        </row>
        <row r="2344">
          <cell r="J2344"/>
          <cell r="K2344"/>
          <cell r="L2344" t="str">
            <v/>
          </cell>
          <cell r="M2344" t="str">
            <v/>
          </cell>
          <cell r="N2344" t="str">
            <v/>
          </cell>
          <cell r="O2344" t="str">
            <v/>
          </cell>
          <cell r="P2344" t="str">
            <v/>
          </cell>
        </row>
        <row r="2345">
          <cell r="J2345"/>
          <cell r="K2345"/>
          <cell r="L2345" t="str">
            <v/>
          </cell>
          <cell r="M2345" t="str">
            <v/>
          </cell>
          <cell r="N2345" t="str">
            <v/>
          </cell>
          <cell r="O2345" t="str">
            <v/>
          </cell>
          <cell r="P2345" t="str">
            <v/>
          </cell>
        </row>
        <row r="2346">
          <cell r="J2346"/>
          <cell r="K2346"/>
          <cell r="L2346" t="str">
            <v/>
          </cell>
          <cell r="M2346" t="str">
            <v/>
          </cell>
          <cell r="N2346" t="str">
            <v/>
          </cell>
          <cell r="O2346" t="str">
            <v/>
          </cell>
          <cell r="P2346" t="str">
            <v/>
          </cell>
        </row>
        <row r="2347">
          <cell r="J2347"/>
          <cell r="K2347"/>
          <cell r="L2347" t="str">
            <v/>
          </cell>
          <cell r="M2347" t="str">
            <v/>
          </cell>
          <cell r="N2347" t="str">
            <v/>
          </cell>
          <cell r="O2347" t="str">
            <v/>
          </cell>
          <cell r="P2347" t="str">
            <v/>
          </cell>
        </row>
        <row r="2348">
          <cell r="J2348"/>
          <cell r="K2348"/>
          <cell r="L2348" t="str">
            <v/>
          </cell>
          <cell r="M2348" t="str">
            <v/>
          </cell>
          <cell r="N2348" t="str">
            <v/>
          </cell>
          <cell r="O2348" t="str">
            <v/>
          </cell>
          <cell r="P2348" t="str">
            <v/>
          </cell>
        </row>
        <row r="2349">
          <cell r="J2349"/>
          <cell r="K2349"/>
          <cell r="L2349" t="str">
            <v/>
          </cell>
          <cell r="M2349" t="str">
            <v/>
          </cell>
          <cell r="N2349" t="str">
            <v/>
          </cell>
          <cell r="O2349" t="str">
            <v/>
          </cell>
          <cell r="P2349" t="str">
            <v/>
          </cell>
        </row>
        <row r="2350">
          <cell r="J2350"/>
          <cell r="K2350"/>
          <cell r="L2350" t="str">
            <v/>
          </cell>
          <cell r="M2350" t="str">
            <v/>
          </cell>
          <cell r="N2350" t="str">
            <v/>
          </cell>
          <cell r="O2350" t="str">
            <v/>
          </cell>
          <cell r="P2350" t="str">
            <v/>
          </cell>
        </row>
        <row r="2351">
          <cell r="J2351"/>
          <cell r="K2351"/>
          <cell r="L2351" t="str">
            <v/>
          </cell>
          <cell r="M2351" t="str">
            <v/>
          </cell>
          <cell r="N2351" t="str">
            <v/>
          </cell>
          <cell r="O2351" t="str">
            <v/>
          </cell>
          <cell r="P2351" t="str">
            <v/>
          </cell>
        </row>
        <row r="2352">
          <cell r="J2352"/>
          <cell r="K2352"/>
          <cell r="L2352" t="str">
            <v/>
          </cell>
          <cell r="M2352" t="str">
            <v/>
          </cell>
          <cell r="N2352" t="str">
            <v/>
          </cell>
          <cell r="O2352" t="str">
            <v/>
          </cell>
          <cell r="P2352" t="str">
            <v/>
          </cell>
        </row>
        <row r="2353">
          <cell r="J2353"/>
          <cell r="K2353"/>
          <cell r="L2353" t="str">
            <v/>
          </cell>
          <cell r="M2353" t="str">
            <v/>
          </cell>
          <cell r="N2353" t="str">
            <v/>
          </cell>
          <cell r="O2353" t="str">
            <v/>
          </cell>
          <cell r="P2353" t="str">
            <v/>
          </cell>
        </row>
        <row r="2354">
          <cell r="J2354"/>
          <cell r="K2354"/>
          <cell r="L2354" t="str">
            <v/>
          </cell>
          <cell r="M2354" t="str">
            <v/>
          </cell>
          <cell r="N2354" t="str">
            <v/>
          </cell>
          <cell r="O2354" t="str">
            <v/>
          </cell>
          <cell r="P2354" t="str">
            <v/>
          </cell>
        </row>
        <row r="2355">
          <cell r="J2355"/>
          <cell r="K2355"/>
          <cell r="L2355" t="str">
            <v/>
          </cell>
          <cell r="M2355" t="str">
            <v/>
          </cell>
          <cell r="N2355" t="str">
            <v/>
          </cell>
          <cell r="O2355" t="str">
            <v/>
          </cell>
          <cell r="P2355" t="str">
            <v/>
          </cell>
        </row>
        <row r="2356">
          <cell r="J2356"/>
          <cell r="K2356"/>
          <cell r="L2356" t="str">
            <v/>
          </cell>
          <cell r="M2356" t="str">
            <v/>
          </cell>
          <cell r="N2356" t="str">
            <v/>
          </cell>
          <cell r="O2356" t="str">
            <v/>
          </cell>
          <cell r="P2356" t="str">
            <v/>
          </cell>
        </row>
        <row r="2357">
          <cell r="J2357"/>
          <cell r="K2357"/>
          <cell r="L2357" t="str">
            <v/>
          </cell>
          <cell r="M2357" t="str">
            <v/>
          </cell>
          <cell r="N2357" t="str">
            <v/>
          </cell>
          <cell r="O2357" t="str">
            <v/>
          </cell>
          <cell r="P2357" t="str">
            <v/>
          </cell>
        </row>
        <row r="2358">
          <cell r="J2358"/>
          <cell r="K2358"/>
          <cell r="L2358" t="str">
            <v/>
          </cell>
          <cell r="M2358" t="str">
            <v/>
          </cell>
          <cell r="N2358" t="str">
            <v/>
          </cell>
          <cell r="O2358" t="str">
            <v/>
          </cell>
          <cell r="P2358" t="str">
            <v/>
          </cell>
        </row>
        <row r="2359">
          <cell r="J2359"/>
          <cell r="K2359"/>
          <cell r="L2359" t="str">
            <v/>
          </cell>
          <cell r="M2359" t="str">
            <v/>
          </cell>
          <cell r="N2359" t="str">
            <v/>
          </cell>
          <cell r="O2359" t="str">
            <v/>
          </cell>
          <cell r="P2359" t="str">
            <v/>
          </cell>
        </row>
        <row r="2360">
          <cell r="J2360"/>
          <cell r="K2360"/>
          <cell r="L2360" t="str">
            <v/>
          </cell>
          <cell r="M2360" t="str">
            <v/>
          </cell>
          <cell r="N2360" t="str">
            <v/>
          </cell>
          <cell r="O2360" t="str">
            <v/>
          </cell>
          <cell r="P2360" t="str">
            <v/>
          </cell>
        </row>
        <row r="2361">
          <cell r="J2361"/>
          <cell r="K2361"/>
          <cell r="L2361" t="str">
            <v/>
          </cell>
          <cell r="M2361" t="str">
            <v/>
          </cell>
          <cell r="N2361" t="str">
            <v/>
          </cell>
          <cell r="O2361" t="str">
            <v/>
          </cell>
          <cell r="P2361" t="str">
            <v/>
          </cell>
        </row>
        <row r="2362">
          <cell r="J2362"/>
          <cell r="K2362"/>
          <cell r="L2362" t="str">
            <v/>
          </cell>
          <cell r="M2362" t="str">
            <v/>
          </cell>
          <cell r="N2362" t="str">
            <v/>
          </cell>
          <cell r="O2362" t="str">
            <v/>
          </cell>
          <cell r="P2362" t="str">
            <v/>
          </cell>
        </row>
        <row r="2363">
          <cell r="J2363"/>
          <cell r="K2363"/>
          <cell r="L2363" t="str">
            <v/>
          </cell>
          <cell r="M2363" t="str">
            <v/>
          </cell>
          <cell r="N2363" t="str">
            <v/>
          </cell>
          <cell r="O2363" t="str">
            <v/>
          </cell>
          <cell r="P2363" t="str">
            <v/>
          </cell>
        </row>
        <row r="2364">
          <cell r="J2364"/>
          <cell r="K2364"/>
          <cell r="L2364" t="str">
            <v/>
          </cell>
          <cell r="M2364" t="str">
            <v/>
          </cell>
          <cell r="N2364" t="str">
            <v/>
          </cell>
          <cell r="O2364" t="str">
            <v/>
          </cell>
          <cell r="P2364" t="str">
            <v/>
          </cell>
        </row>
        <row r="2365">
          <cell r="J2365"/>
          <cell r="K2365"/>
          <cell r="L2365" t="str">
            <v/>
          </cell>
          <cell r="M2365" t="str">
            <v/>
          </cell>
          <cell r="N2365" t="str">
            <v/>
          </cell>
          <cell r="O2365" t="str">
            <v/>
          </cell>
          <cell r="P2365" t="str">
            <v/>
          </cell>
        </row>
        <row r="2366">
          <cell r="J2366"/>
          <cell r="K2366"/>
          <cell r="L2366" t="str">
            <v/>
          </cell>
          <cell r="M2366" t="str">
            <v/>
          </cell>
          <cell r="N2366" t="str">
            <v/>
          </cell>
          <cell r="O2366" t="str">
            <v/>
          </cell>
          <cell r="P2366" t="str">
            <v/>
          </cell>
        </row>
        <row r="2367">
          <cell r="J2367"/>
          <cell r="K2367"/>
          <cell r="L2367" t="str">
            <v/>
          </cell>
          <cell r="M2367" t="str">
            <v/>
          </cell>
          <cell r="N2367" t="str">
            <v/>
          </cell>
          <cell r="O2367" t="str">
            <v/>
          </cell>
          <cell r="P2367" t="str">
            <v/>
          </cell>
        </row>
        <row r="2368">
          <cell r="J2368"/>
          <cell r="K2368"/>
          <cell r="L2368" t="str">
            <v/>
          </cell>
          <cell r="M2368" t="str">
            <v/>
          </cell>
          <cell r="N2368" t="str">
            <v/>
          </cell>
          <cell r="O2368" t="str">
            <v/>
          </cell>
          <cell r="P2368" t="str">
            <v/>
          </cell>
        </row>
        <row r="2369">
          <cell r="J2369"/>
          <cell r="K2369"/>
          <cell r="L2369" t="str">
            <v/>
          </cell>
          <cell r="M2369" t="str">
            <v/>
          </cell>
          <cell r="N2369" t="str">
            <v/>
          </cell>
          <cell r="O2369" t="str">
            <v/>
          </cell>
          <cell r="P2369" t="str">
            <v/>
          </cell>
        </row>
        <row r="2370">
          <cell r="J2370"/>
          <cell r="K2370"/>
          <cell r="L2370" t="str">
            <v/>
          </cell>
          <cell r="M2370" t="str">
            <v/>
          </cell>
          <cell r="N2370" t="str">
            <v/>
          </cell>
          <cell r="O2370" t="str">
            <v/>
          </cell>
          <cell r="P2370" t="str">
            <v/>
          </cell>
        </row>
        <row r="2371">
          <cell r="J2371"/>
          <cell r="K2371"/>
          <cell r="L2371" t="str">
            <v/>
          </cell>
          <cell r="M2371" t="str">
            <v/>
          </cell>
          <cell r="N2371" t="str">
            <v/>
          </cell>
          <cell r="O2371" t="str">
            <v/>
          </cell>
          <cell r="P2371" t="str">
            <v/>
          </cell>
        </row>
        <row r="2372">
          <cell r="J2372"/>
          <cell r="K2372"/>
          <cell r="L2372" t="str">
            <v/>
          </cell>
          <cell r="M2372" t="str">
            <v/>
          </cell>
          <cell r="N2372" t="str">
            <v/>
          </cell>
          <cell r="O2372" t="str">
            <v/>
          </cell>
          <cell r="P2372" t="str">
            <v/>
          </cell>
        </row>
        <row r="2373">
          <cell r="J2373"/>
          <cell r="K2373"/>
          <cell r="L2373" t="str">
            <v/>
          </cell>
          <cell r="M2373" t="str">
            <v/>
          </cell>
          <cell r="N2373" t="str">
            <v/>
          </cell>
          <cell r="O2373" t="str">
            <v/>
          </cell>
          <cell r="P2373" t="str">
            <v/>
          </cell>
        </row>
        <row r="2374">
          <cell r="J2374"/>
          <cell r="K2374"/>
          <cell r="L2374" t="str">
            <v/>
          </cell>
          <cell r="M2374" t="str">
            <v/>
          </cell>
          <cell r="N2374" t="str">
            <v/>
          </cell>
          <cell r="O2374" t="str">
            <v/>
          </cell>
          <cell r="P2374" t="str">
            <v/>
          </cell>
        </row>
        <row r="2375">
          <cell r="J2375"/>
          <cell r="K2375"/>
          <cell r="L2375" t="str">
            <v/>
          </cell>
          <cell r="M2375" t="str">
            <v/>
          </cell>
          <cell r="N2375" t="str">
            <v/>
          </cell>
          <cell r="O2375" t="str">
            <v/>
          </cell>
          <cell r="P2375" t="str">
            <v/>
          </cell>
        </row>
        <row r="2376">
          <cell r="J2376"/>
          <cell r="K2376"/>
          <cell r="L2376" t="str">
            <v/>
          </cell>
          <cell r="M2376" t="str">
            <v/>
          </cell>
          <cell r="N2376" t="str">
            <v/>
          </cell>
          <cell r="O2376" t="str">
            <v/>
          </cell>
          <cell r="P2376" t="str">
            <v/>
          </cell>
        </row>
        <row r="2377">
          <cell r="J2377"/>
          <cell r="K2377"/>
          <cell r="L2377" t="str">
            <v/>
          </cell>
          <cell r="M2377" t="str">
            <v/>
          </cell>
          <cell r="N2377" t="str">
            <v/>
          </cell>
          <cell r="O2377" t="str">
            <v/>
          </cell>
          <cell r="P2377" t="str">
            <v/>
          </cell>
        </row>
        <row r="2378">
          <cell r="J2378"/>
          <cell r="K2378"/>
          <cell r="L2378" t="str">
            <v/>
          </cell>
          <cell r="M2378" t="str">
            <v/>
          </cell>
          <cell r="N2378" t="str">
            <v/>
          </cell>
          <cell r="O2378" t="str">
            <v/>
          </cell>
          <cell r="P2378" t="str">
            <v/>
          </cell>
        </row>
        <row r="2379">
          <cell r="J2379"/>
          <cell r="K2379"/>
          <cell r="L2379" t="str">
            <v/>
          </cell>
          <cell r="M2379" t="str">
            <v/>
          </cell>
          <cell r="N2379" t="str">
            <v/>
          </cell>
          <cell r="O2379" t="str">
            <v/>
          </cell>
          <cell r="P2379" t="str">
            <v/>
          </cell>
        </row>
        <row r="2380">
          <cell r="J2380"/>
          <cell r="K2380"/>
          <cell r="L2380" t="str">
            <v/>
          </cell>
          <cell r="M2380" t="str">
            <v/>
          </cell>
          <cell r="N2380" t="str">
            <v/>
          </cell>
          <cell r="O2380" t="str">
            <v/>
          </cell>
          <cell r="P2380" t="str">
            <v/>
          </cell>
        </row>
        <row r="2381">
          <cell r="J2381"/>
          <cell r="K2381"/>
          <cell r="L2381" t="str">
            <v/>
          </cell>
          <cell r="M2381" t="str">
            <v/>
          </cell>
          <cell r="N2381" t="str">
            <v/>
          </cell>
          <cell r="O2381" t="str">
            <v/>
          </cell>
          <cell r="P2381" t="str">
            <v/>
          </cell>
        </row>
        <row r="2382">
          <cell r="J2382"/>
          <cell r="K2382"/>
          <cell r="L2382" t="str">
            <v/>
          </cell>
          <cell r="M2382" t="str">
            <v/>
          </cell>
          <cell r="N2382" t="str">
            <v/>
          </cell>
          <cell r="O2382" t="str">
            <v/>
          </cell>
          <cell r="P2382" t="str">
            <v/>
          </cell>
        </row>
        <row r="2383">
          <cell r="J2383"/>
          <cell r="K2383"/>
          <cell r="L2383" t="str">
            <v/>
          </cell>
          <cell r="M2383" t="str">
            <v/>
          </cell>
          <cell r="N2383" t="str">
            <v/>
          </cell>
          <cell r="O2383" t="str">
            <v/>
          </cell>
          <cell r="P2383" t="str">
            <v/>
          </cell>
        </row>
        <row r="2384">
          <cell r="J2384"/>
          <cell r="K2384"/>
          <cell r="L2384" t="str">
            <v/>
          </cell>
          <cell r="M2384" t="str">
            <v/>
          </cell>
          <cell r="N2384" t="str">
            <v/>
          </cell>
          <cell r="O2384" t="str">
            <v/>
          </cell>
          <cell r="P2384" t="str">
            <v/>
          </cell>
        </row>
        <row r="2385">
          <cell r="J2385"/>
          <cell r="K2385"/>
          <cell r="L2385" t="str">
            <v/>
          </cell>
          <cell r="M2385" t="str">
            <v/>
          </cell>
          <cell r="N2385" t="str">
            <v/>
          </cell>
          <cell r="O2385" t="str">
            <v/>
          </cell>
          <cell r="P2385" t="str">
            <v/>
          </cell>
        </row>
        <row r="2386">
          <cell r="J2386"/>
          <cell r="K2386"/>
          <cell r="L2386" t="str">
            <v/>
          </cell>
          <cell r="M2386" t="str">
            <v/>
          </cell>
          <cell r="N2386" t="str">
            <v/>
          </cell>
          <cell r="O2386" t="str">
            <v/>
          </cell>
          <cell r="P2386" t="str">
            <v/>
          </cell>
        </row>
        <row r="2387">
          <cell r="J2387"/>
          <cell r="K2387"/>
          <cell r="L2387" t="str">
            <v/>
          </cell>
          <cell r="M2387" t="str">
            <v/>
          </cell>
          <cell r="N2387" t="str">
            <v/>
          </cell>
          <cell r="O2387" t="str">
            <v/>
          </cell>
          <cell r="P2387" t="str">
            <v/>
          </cell>
        </row>
        <row r="2388">
          <cell r="J2388"/>
          <cell r="K2388"/>
          <cell r="L2388" t="str">
            <v/>
          </cell>
          <cell r="M2388" t="str">
            <v/>
          </cell>
          <cell r="N2388" t="str">
            <v/>
          </cell>
          <cell r="O2388" t="str">
            <v/>
          </cell>
          <cell r="P2388" t="str">
            <v/>
          </cell>
        </row>
        <row r="2389">
          <cell r="J2389"/>
          <cell r="K2389"/>
          <cell r="L2389" t="str">
            <v/>
          </cell>
          <cell r="M2389" t="str">
            <v/>
          </cell>
          <cell r="N2389" t="str">
            <v/>
          </cell>
          <cell r="O2389" t="str">
            <v/>
          </cell>
          <cell r="P2389" t="str">
            <v/>
          </cell>
        </row>
        <row r="2390">
          <cell r="J2390"/>
          <cell r="K2390"/>
          <cell r="L2390" t="str">
            <v/>
          </cell>
          <cell r="M2390" t="str">
            <v/>
          </cell>
          <cell r="N2390" t="str">
            <v/>
          </cell>
          <cell r="O2390" t="str">
            <v/>
          </cell>
          <cell r="P2390" t="str">
            <v/>
          </cell>
        </row>
        <row r="2391">
          <cell r="J2391"/>
          <cell r="K2391"/>
          <cell r="L2391" t="str">
            <v/>
          </cell>
          <cell r="M2391" t="str">
            <v/>
          </cell>
          <cell r="N2391" t="str">
            <v/>
          </cell>
          <cell r="O2391" t="str">
            <v/>
          </cell>
          <cell r="P2391" t="str">
            <v/>
          </cell>
        </row>
        <row r="2392">
          <cell r="J2392"/>
          <cell r="K2392"/>
          <cell r="L2392" t="str">
            <v/>
          </cell>
          <cell r="M2392" t="str">
            <v/>
          </cell>
          <cell r="N2392" t="str">
            <v/>
          </cell>
          <cell r="O2392" t="str">
            <v/>
          </cell>
          <cell r="P2392" t="str">
            <v/>
          </cell>
        </row>
        <row r="2393">
          <cell r="J2393"/>
          <cell r="K2393"/>
          <cell r="L2393" t="str">
            <v/>
          </cell>
          <cell r="M2393" t="str">
            <v/>
          </cell>
          <cell r="N2393" t="str">
            <v/>
          </cell>
          <cell r="O2393" t="str">
            <v/>
          </cell>
          <cell r="P2393" t="str">
            <v/>
          </cell>
        </row>
        <row r="2394">
          <cell r="J2394"/>
          <cell r="K2394"/>
          <cell r="L2394" t="str">
            <v/>
          </cell>
          <cell r="M2394" t="str">
            <v/>
          </cell>
          <cell r="N2394" t="str">
            <v/>
          </cell>
          <cell r="O2394" t="str">
            <v/>
          </cell>
          <cell r="P2394" t="str">
            <v/>
          </cell>
        </row>
        <row r="2395">
          <cell r="J2395"/>
          <cell r="K2395"/>
          <cell r="L2395" t="str">
            <v/>
          </cell>
          <cell r="M2395" t="str">
            <v/>
          </cell>
          <cell r="N2395" t="str">
            <v/>
          </cell>
          <cell r="O2395" t="str">
            <v/>
          </cell>
          <cell r="P2395" t="str">
            <v/>
          </cell>
        </row>
        <row r="2396">
          <cell r="J2396"/>
          <cell r="K2396"/>
          <cell r="L2396" t="str">
            <v/>
          </cell>
          <cell r="M2396" t="str">
            <v/>
          </cell>
          <cell r="N2396" t="str">
            <v/>
          </cell>
          <cell r="O2396" t="str">
            <v/>
          </cell>
          <cell r="P2396" t="str">
            <v/>
          </cell>
        </row>
        <row r="2397">
          <cell r="J2397"/>
          <cell r="K2397"/>
          <cell r="L2397" t="str">
            <v/>
          </cell>
          <cell r="M2397" t="str">
            <v/>
          </cell>
          <cell r="N2397" t="str">
            <v/>
          </cell>
          <cell r="O2397" t="str">
            <v/>
          </cell>
          <cell r="P2397" t="str">
            <v/>
          </cell>
        </row>
        <row r="2398">
          <cell r="J2398"/>
          <cell r="K2398"/>
          <cell r="L2398" t="str">
            <v/>
          </cell>
          <cell r="M2398" t="str">
            <v/>
          </cell>
          <cell r="N2398" t="str">
            <v/>
          </cell>
          <cell r="O2398" t="str">
            <v/>
          </cell>
          <cell r="P2398" t="str">
            <v/>
          </cell>
        </row>
        <row r="2399">
          <cell r="J2399"/>
          <cell r="K2399"/>
          <cell r="L2399" t="str">
            <v/>
          </cell>
          <cell r="M2399" t="str">
            <v/>
          </cell>
          <cell r="N2399" t="str">
            <v/>
          </cell>
          <cell r="O2399" t="str">
            <v/>
          </cell>
          <cell r="P2399" t="str">
            <v/>
          </cell>
        </row>
        <row r="2400">
          <cell r="J2400"/>
          <cell r="K2400"/>
          <cell r="L2400" t="str">
            <v/>
          </cell>
          <cell r="M2400" t="str">
            <v/>
          </cell>
          <cell r="N2400" t="str">
            <v/>
          </cell>
          <cell r="O2400" t="str">
            <v/>
          </cell>
          <cell r="P2400" t="str">
            <v/>
          </cell>
        </row>
        <row r="2401">
          <cell r="J2401"/>
          <cell r="K2401"/>
          <cell r="L2401" t="str">
            <v/>
          </cell>
          <cell r="M2401" t="str">
            <v/>
          </cell>
          <cell r="N2401" t="str">
            <v/>
          </cell>
          <cell r="O2401" t="str">
            <v/>
          </cell>
          <cell r="P2401" t="str">
            <v/>
          </cell>
        </row>
        <row r="2402">
          <cell r="J2402"/>
          <cell r="K2402"/>
          <cell r="L2402" t="str">
            <v/>
          </cell>
          <cell r="M2402" t="str">
            <v/>
          </cell>
          <cell r="N2402" t="str">
            <v/>
          </cell>
          <cell r="O2402" t="str">
            <v/>
          </cell>
          <cell r="P2402" t="str">
            <v/>
          </cell>
        </row>
        <row r="2403">
          <cell r="J2403"/>
          <cell r="K2403"/>
          <cell r="L2403" t="str">
            <v/>
          </cell>
          <cell r="M2403" t="str">
            <v/>
          </cell>
          <cell r="N2403" t="str">
            <v/>
          </cell>
          <cell r="O2403" t="str">
            <v/>
          </cell>
          <cell r="P2403" t="str">
            <v/>
          </cell>
        </row>
        <row r="2404">
          <cell r="J2404"/>
          <cell r="K2404"/>
          <cell r="L2404" t="str">
            <v/>
          </cell>
          <cell r="M2404" t="str">
            <v/>
          </cell>
          <cell r="N2404" t="str">
            <v/>
          </cell>
          <cell r="O2404" t="str">
            <v/>
          </cell>
          <cell r="P2404" t="str">
            <v/>
          </cell>
        </row>
        <row r="2405">
          <cell r="J2405"/>
          <cell r="K2405"/>
          <cell r="L2405" t="str">
            <v/>
          </cell>
          <cell r="M2405" t="str">
            <v/>
          </cell>
          <cell r="N2405" t="str">
            <v/>
          </cell>
          <cell r="O2405" t="str">
            <v/>
          </cell>
          <cell r="P2405" t="str">
            <v/>
          </cell>
        </row>
        <row r="2406">
          <cell r="J2406"/>
          <cell r="K2406"/>
          <cell r="L2406" t="str">
            <v/>
          </cell>
          <cell r="M2406" t="str">
            <v/>
          </cell>
          <cell r="N2406" t="str">
            <v/>
          </cell>
          <cell r="O2406" t="str">
            <v/>
          </cell>
          <cell r="P2406" t="str">
            <v/>
          </cell>
        </row>
        <row r="2407">
          <cell r="J2407"/>
          <cell r="K2407"/>
          <cell r="L2407" t="str">
            <v/>
          </cell>
          <cell r="M2407" t="str">
            <v/>
          </cell>
          <cell r="N2407" t="str">
            <v/>
          </cell>
          <cell r="O2407" t="str">
            <v/>
          </cell>
          <cell r="P2407" t="str">
            <v/>
          </cell>
        </row>
        <row r="2408">
          <cell r="J2408"/>
          <cell r="K2408"/>
          <cell r="L2408" t="str">
            <v/>
          </cell>
          <cell r="M2408" t="str">
            <v/>
          </cell>
          <cell r="N2408" t="str">
            <v/>
          </cell>
          <cell r="O2408" t="str">
            <v/>
          </cell>
          <cell r="P2408" t="str">
            <v/>
          </cell>
        </row>
        <row r="2409">
          <cell r="J2409"/>
          <cell r="K2409"/>
          <cell r="L2409" t="str">
            <v/>
          </cell>
          <cell r="M2409" t="str">
            <v/>
          </cell>
          <cell r="N2409" t="str">
            <v/>
          </cell>
          <cell r="O2409" t="str">
            <v/>
          </cell>
          <cell r="P2409" t="str">
            <v/>
          </cell>
        </row>
        <row r="2410">
          <cell r="J2410"/>
          <cell r="K2410"/>
          <cell r="L2410" t="str">
            <v/>
          </cell>
          <cell r="M2410" t="str">
            <v/>
          </cell>
          <cell r="N2410" t="str">
            <v/>
          </cell>
          <cell r="O2410" t="str">
            <v/>
          </cell>
          <cell r="P2410" t="str">
            <v/>
          </cell>
        </row>
        <row r="2411">
          <cell r="J2411"/>
          <cell r="K2411"/>
          <cell r="L2411" t="str">
            <v/>
          </cell>
          <cell r="M2411" t="str">
            <v/>
          </cell>
          <cell r="N2411" t="str">
            <v/>
          </cell>
          <cell r="O2411" t="str">
            <v/>
          </cell>
          <cell r="P2411" t="str">
            <v/>
          </cell>
        </row>
        <row r="2412">
          <cell r="J2412"/>
          <cell r="K2412"/>
          <cell r="L2412" t="str">
            <v/>
          </cell>
          <cell r="M2412" t="str">
            <v/>
          </cell>
          <cell r="N2412" t="str">
            <v/>
          </cell>
          <cell r="O2412" t="str">
            <v/>
          </cell>
          <cell r="P2412" t="str">
            <v/>
          </cell>
        </row>
        <row r="2413">
          <cell r="J2413"/>
          <cell r="K2413"/>
          <cell r="L2413" t="str">
            <v/>
          </cell>
          <cell r="M2413" t="str">
            <v/>
          </cell>
          <cell r="N2413" t="str">
            <v/>
          </cell>
          <cell r="O2413" t="str">
            <v/>
          </cell>
          <cell r="P2413" t="str">
            <v/>
          </cell>
        </row>
        <row r="2414">
          <cell r="J2414"/>
          <cell r="K2414"/>
          <cell r="L2414" t="str">
            <v/>
          </cell>
          <cell r="M2414" t="str">
            <v/>
          </cell>
          <cell r="N2414" t="str">
            <v/>
          </cell>
          <cell r="O2414" t="str">
            <v/>
          </cell>
          <cell r="P2414" t="str">
            <v/>
          </cell>
        </row>
        <row r="2415">
          <cell r="J2415"/>
          <cell r="K2415"/>
          <cell r="L2415" t="str">
            <v/>
          </cell>
          <cell r="M2415" t="str">
            <v/>
          </cell>
          <cell r="N2415" t="str">
            <v/>
          </cell>
          <cell r="O2415" t="str">
            <v/>
          </cell>
          <cell r="P2415" t="str">
            <v/>
          </cell>
        </row>
        <row r="2416">
          <cell r="J2416"/>
          <cell r="K2416"/>
          <cell r="L2416" t="str">
            <v/>
          </cell>
          <cell r="M2416" t="str">
            <v/>
          </cell>
          <cell r="N2416" t="str">
            <v/>
          </cell>
          <cell r="O2416" t="str">
            <v/>
          </cell>
          <cell r="P2416" t="str">
            <v/>
          </cell>
        </row>
        <row r="2417">
          <cell r="J2417"/>
          <cell r="K2417"/>
          <cell r="L2417" t="str">
            <v/>
          </cell>
          <cell r="M2417" t="str">
            <v/>
          </cell>
          <cell r="N2417" t="str">
            <v/>
          </cell>
          <cell r="O2417" t="str">
            <v/>
          </cell>
          <cell r="P2417" t="str">
            <v/>
          </cell>
        </row>
        <row r="2418">
          <cell r="J2418"/>
          <cell r="K2418"/>
          <cell r="L2418" t="str">
            <v/>
          </cell>
          <cell r="M2418" t="str">
            <v/>
          </cell>
          <cell r="N2418" t="str">
            <v/>
          </cell>
          <cell r="O2418" t="str">
            <v/>
          </cell>
          <cell r="P2418" t="str">
            <v/>
          </cell>
        </row>
        <row r="2419">
          <cell r="J2419"/>
          <cell r="K2419"/>
          <cell r="L2419" t="str">
            <v/>
          </cell>
          <cell r="M2419" t="str">
            <v/>
          </cell>
          <cell r="N2419" t="str">
            <v/>
          </cell>
          <cell r="O2419" t="str">
            <v/>
          </cell>
          <cell r="P2419" t="str">
            <v/>
          </cell>
        </row>
        <row r="2420">
          <cell r="J2420"/>
          <cell r="K2420"/>
          <cell r="L2420" t="str">
            <v/>
          </cell>
          <cell r="M2420" t="str">
            <v/>
          </cell>
          <cell r="N2420" t="str">
            <v/>
          </cell>
          <cell r="O2420" t="str">
            <v/>
          </cell>
          <cell r="P2420" t="str">
            <v/>
          </cell>
        </row>
        <row r="2421">
          <cell r="J2421"/>
          <cell r="K2421"/>
          <cell r="L2421" t="str">
            <v/>
          </cell>
          <cell r="M2421" t="str">
            <v/>
          </cell>
          <cell r="N2421" t="str">
            <v/>
          </cell>
          <cell r="O2421" t="str">
            <v/>
          </cell>
          <cell r="P2421" t="str">
            <v/>
          </cell>
        </row>
        <row r="2422">
          <cell r="J2422"/>
          <cell r="K2422"/>
          <cell r="L2422" t="str">
            <v/>
          </cell>
          <cell r="M2422" t="str">
            <v/>
          </cell>
          <cell r="N2422" t="str">
            <v/>
          </cell>
          <cell r="O2422" t="str">
            <v/>
          </cell>
          <cell r="P2422" t="str">
            <v/>
          </cell>
        </row>
        <row r="2423">
          <cell r="J2423"/>
          <cell r="K2423"/>
          <cell r="L2423" t="str">
            <v/>
          </cell>
          <cell r="M2423" t="str">
            <v/>
          </cell>
          <cell r="N2423" t="str">
            <v/>
          </cell>
          <cell r="O2423" t="str">
            <v/>
          </cell>
          <cell r="P2423" t="str">
            <v/>
          </cell>
        </row>
        <row r="2424">
          <cell r="J2424"/>
          <cell r="K2424"/>
          <cell r="L2424" t="str">
            <v/>
          </cell>
          <cell r="M2424" t="str">
            <v/>
          </cell>
          <cell r="N2424" t="str">
            <v/>
          </cell>
          <cell r="O2424" t="str">
            <v/>
          </cell>
          <cell r="P2424" t="str">
            <v/>
          </cell>
        </row>
        <row r="2425">
          <cell r="J2425"/>
          <cell r="K2425"/>
          <cell r="L2425" t="str">
            <v/>
          </cell>
          <cell r="M2425" t="str">
            <v/>
          </cell>
          <cell r="N2425" t="str">
            <v/>
          </cell>
          <cell r="O2425" t="str">
            <v/>
          </cell>
          <cell r="P2425" t="str">
            <v/>
          </cell>
        </row>
        <row r="2426">
          <cell r="J2426"/>
          <cell r="K2426"/>
          <cell r="L2426" t="str">
            <v/>
          </cell>
          <cell r="M2426" t="str">
            <v/>
          </cell>
          <cell r="N2426" t="str">
            <v/>
          </cell>
          <cell r="O2426" t="str">
            <v/>
          </cell>
          <cell r="P2426" t="str">
            <v/>
          </cell>
        </row>
        <row r="2427">
          <cell r="J2427"/>
          <cell r="K2427"/>
          <cell r="L2427" t="str">
            <v/>
          </cell>
          <cell r="M2427" t="str">
            <v/>
          </cell>
          <cell r="N2427" t="str">
            <v/>
          </cell>
          <cell r="O2427" t="str">
            <v/>
          </cell>
          <cell r="P2427" t="str">
            <v/>
          </cell>
        </row>
        <row r="2428">
          <cell r="J2428"/>
          <cell r="K2428"/>
          <cell r="L2428" t="str">
            <v/>
          </cell>
          <cell r="M2428" t="str">
            <v/>
          </cell>
          <cell r="N2428" t="str">
            <v/>
          </cell>
          <cell r="O2428" t="str">
            <v/>
          </cell>
          <cell r="P2428" t="str">
            <v/>
          </cell>
        </row>
        <row r="2429">
          <cell r="J2429"/>
          <cell r="K2429"/>
          <cell r="L2429" t="str">
            <v/>
          </cell>
          <cell r="M2429" t="str">
            <v/>
          </cell>
          <cell r="N2429" t="str">
            <v/>
          </cell>
          <cell r="O2429" t="str">
            <v/>
          </cell>
          <cell r="P2429" t="str">
            <v/>
          </cell>
        </row>
        <row r="2430">
          <cell r="J2430"/>
          <cell r="K2430"/>
          <cell r="L2430" t="str">
            <v/>
          </cell>
          <cell r="M2430" t="str">
            <v/>
          </cell>
          <cell r="N2430" t="str">
            <v/>
          </cell>
          <cell r="O2430" t="str">
            <v/>
          </cell>
          <cell r="P2430" t="str">
            <v/>
          </cell>
        </row>
        <row r="2431">
          <cell r="J2431"/>
          <cell r="K2431"/>
          <cell r="L2431" t="str">
            <v/>
          </cell>
          <cell r="M2431" t="str">
            <v/>
          </cell>
          <cell r="N2431" t="str">
            <v/>
          </cell>
          <cell r="O2431" t="str">
            <v/>
          </cell>
          <cell r="P2431" t="str">
            <v/>
          </cell>
        </row>
        <row r="2432">
          <cell r="J2432"/>
          <cell r="K2432"/>
          <cell r="L2432" t="str">
            <v/>
          </cell>
          <cell r="M2432" t="str">
            <v/>
          </cell>
          <cell r="N2432" t="str">
            <v/>
          </cell>
          <cell r="O2432" t="str">
            <v/>
          </cell>
          <cell r="P2432" t="str">
            <v/>
          </cell>
        </row>
        <row r="2433">
          <cell r="J2433"/>
          <cell r="K2433"/>
          <cell r="L2433" t="str">
            <v/>
          </cell>
          <cell r="M2433" t="str">
            <v/>
          </cell>
          <cell r="N2433" t="str">
            <v/>
          </cell>
          <cell r="O2433" t="str">
            <v/>
          </cell>
          <cell r="P2433" t="str">
            <v/>
          </cell>
        </row>
        <row r="2434">
          <cell r="J2434"/>
          <cell r="K2434"/>
          <cell r="L2434" t="str">
            <v/>
          </cell>
          <cell r="M2434" t="str">
            <v/>
          </cell>
          <cell r="N2434" t="str">
            <v/>
          </cell>
          <cell r="O2434" t="str">
            <v/>
          </cell>
          <cell r="P2434" t="str">
            <v/>
          </cell>
        </row>
        <row r="2435">
          <cell r="J2435"/>
          <cell r="K2435"/>
          <cell r="L2435" t="str">
            <v/>
          </cell>
          <cell r="M2435" t="str">
            <v/>
          </cell>
          <cell r="N2435" t="str">
            <v/>
          </cell>
          <cell r="O2435" t="str">
            <v/>
          </cell>
          <cell r="P2435" t="str">
            <v/>
          </cell>
        </row>
        <row r="2436">
          <cell r="J2436"/>
          <cell r="K2436"/>
          <cell r="L2436" t="str">
            <v/>
          </cell>
          <cell r="M2436" t="str">
            <v/>
          </cell>
          <cell r="N2436" t="str">
            <v/>
          </cell>
          <cell r="O2436" t="str">
            <v/>
          </cell>
          <cell r="P2436" t="str">
            <v/>
          </cell>
        </row>
        <row r="2437">
          <cell r="J2437"/>
          <cell r="K2437"/>
          <cell r="L2437" t="str">
            <v/>
          </cell>
          <cell r="M2437" t="str">
            <v/>
          </cell>
          <cell r="N2437" t="str">
            <v/>
          </cell>
          <cell r="O2437" t="str">
            <v/>
          </cell>
          <cell r="P2437" t="str">
            <v/>
          </cell>
        </row>
        <row r="2438">
          <cell r="J2438"/>
          <cell r="K2438"/>
          <cell r="L2438" t="str">
            <v/>
          </cell>
          <cell r="M2438" t="str">
            <v/>
          </cell>
          <cell r="N2438" t="str">
            <v/>
          </cell>
          <cell r="O2438" t="str">
            <v/>
          </cell>
          <cell r="P2438" t="str">
            <v/>
          </cell>
        </row>
        <row r="2439">
          <cell r="J2439"/>
          <cell r="K2439"/>
          <cell r="L2439" t="str">
            <v/>
          </cell>
          <cell r="M2439" t="str">
            <v/>
          </cell>
          <cell r="N2439" t="str">
            <v/>
          </cell>
          <cell r="O2439" t="str">
            <v/>
          </cell>
          <cell r="P2439" t="str">
            <v/>
          </cell>
        </row>
        <row r="2440">
          <cell r="J2440"/>
          <cell r="K2440"/>
          <cell r="L2440" t="str">
            <v/>
          </cell>
          <cell r="M2440" t="str">
            <v/>
          </cell>
          <cell r="N2440" t="str">
            <v/>
          </cell>
          <cell r="O2440" t="str">
            <v/>
          </cell>
          <cell r="P2440" t="str">
            <v/>
          </cell>
        </row>
        <row r="2441">
          <cell r="J2441"/>
          <cell r="K2441"/>
          <cell r="L2441" t="str">
            <v/>
          </cell>
          <cell r="M2441" t="str">
            <v/>
          </cell>
          <cell r="N2441" t="str">
            <v/>
          </cell>
          <cell r="O2441" t="str">
            <v/>
          </cell>
          <cell r="P2441" t="str">
            <v/>
          </cell>
        </row>
        <row r="2442">
          <cell r="J2442"/>
          <cell r="K2442"/>
          <cell r="L2442" t="str">
            <v/>
          </cell>
          <cell r="M2442" t="str">
            <v/>
          </cell>
          <cell r="N2442" t="str">
            <v/>
          </cell>
          <cell r="O2442" t="str">
            <v/>
          </cell>
          <cell r="P2442" t="str">
            <v/>
          </cell>
        </row>
        <row r="2443">
          <cell r="J2443"/>
          <cell r="K2443"/>
          <cell r="L2443" t="str">
            <v/>
          </cell>
          <cell r="M2443" t="str">
            <v/>
          </cell>
          <cell r="N2443" t="str">
            <v/>
          </cell>
          <cell r="O2443" t="str">
            <v/>
          </cell>
          <cell r="P2443" t="str">
            <v/>
          </cell>
        </row>
        <row r="2444">
          <cell r="J2444"/>
          <cell r="K2444"/>
          <cell r="L2444" t="str">
            <v/>
          </cell>
          <cell r="M2444" t="str">
            <v/>
          </cell>
          <cell r="N2444" t="str">
            <v/>
          </cell>
          <cell r="O2444" t="str">
            <v/>
          </cell>
          <cell r="P2444" t="str">
            <v/>
          </cell>
        </row>
        <row r="2445">
          <cell r="J2445"/>
          <cell r="K2445"/>
          <cell r="L2445" t="str">
            <v/>
          </cell>
          <cell r="M2445" t="str">
            <v/>
          </cell>
          <cell r="N2445" t="str">
            <v/>
          </cell>
          <cell r="O2445" t="str">
            <v/>
          </cell>
          <cell r="P2445" t="str">
            <v/>
          </cell>
        </row>
        <row r="2446">
          <cell r="J2446"/>
          <cell r="K2446"/>
          <cell r="L2446" t="str">
            <v/>
          </cell>
          <cell r="M2446" t="str">
            <v/>
          </cell>
          <cell r="N2446" t="str">
            <v/>
          </cell>
          <cell r="O2446" t="str">
            <v/>
          </cell>
          <cell r="P2446" t="str">
            <v/>
          </cell>
        </row>
        <row r="2447">
          <cell r="J2447"/>
          <cell r="K2447"/>
          <cell r="L2447" t="str">
            <v/>
          </cell>
          <cell r="M2447" t="str">
            <v/>
          </cell>
          <cell r="N2447" t="str">
            <v/>
          </cell>
          <cell r="O2447" t="str">
            <v/>
          </cell>
          <cell r="P2447" t="str">
            <v/>
          </cell>
        </row>
        <row r="2448">
          <cell r="J2448"/>
          <cell r="K2448"/>
          <cell r="L2448" t="str">
            <v/>
          </cell>
          <cell r="M2448" t="str">
            <v/>
          </cell>
          <cell r="N2448" t="str">
            <v/>
          </cell>
          <cell r="O2448" t="str">
            <v/>
          </cell>
          <cell r="P2448" t="str">
            <v/>
          </cell>
        </row>
        <row r="2449">
          <cell r="J2449"/>
          <cell r="K2449"/>
          <cell r="L2449" t="str">
            <v/>
          </cell>
          <cell r="M2449" t="str">
            <v/>
          </cell>
          <cell r="N2449" t="str">
            <v/>
          </cell>
          <cell r="O2449" t="str">
            <v/>
          </cell>
          <cell r="P2449" t="str">
            <v/>
          </cell>
        </row>
        <row r="2450">
          <cell r="J2450"/>
          <cell r="K2450"/>
          <cell r="L2450" t="str">
            <v/>
          </cell>
          <cell r="M2450" t="str">
            <v/>
          </cell>
          <cell r="N2450" t="str">
            <v/>
          </cell>
          <cell r="O2450" t="str">
            <v/>
          </cell>
          <cell r="P2450" t="str">
            <v/>
          </cell>
        </row>
        <row r="2451">
          <cell r="J2451"/>
          <cell r="K2451"/>
          <cell r="L2451" t="str">
            <v/>
          </cell>
          <cell r="M2451" t="str">
            <v/>
          </cell>
          <cell r="N2451" t="str">
            <v/>
          </cell>
          <cell r="O2451" t="str">
            <v/>
          </cell>
          <cell r="P2451" t="str">
            <v/>
          </cell>
        </row>
        <row r="2452">
          <cell r="J2452"/>
          <cell r="K2452"/>
          <cell r="L2452" t="str">
            <v/>
          </cell>
          <cell r="M2452" t="str">
            <v/>
          </cell>
          <cell r="N2452" t="str">
            <v/>
          </cell>
          <cell r="O2452" t="str">
            <v/>
          </cell>
          <cell r="P2452" t="str">
            <v/>
          </cell>
        </row>
        <row r="2453">
          <cell r="J2453"/>
          <cell r="K2453"/>
          <cell r="L2453" t="str">
            <v/>
          </cell>
          <cell r="M2453" t="str">
            <v/>
          </cell>
          <cell r="N2453" t="str">
            <v/>
          </cell>
          <cell r="O2453" t="str">
            <v/>
          </cell>
          <cell r="P2453" t="str">
            <v/>
          </cell>
        </row>
        <row r="2454">
          <cell r="J2454"/>
          <cell r="K2454"/>
          <cell r="L2454" t="str">
            <v/>
          </cell>
          <cell r="M2454" t="str">
            <v/>
          </cell>
          <cell r="N2454" t="str">
            <v/>
          </cell>
          <cell r="O2454" t="str">
            <v/>
          </cell>
          <cell r="P2454" t="str">
            <v/>
          </cell>
        </row>
        <row r="2455">
          <cell r="J2455"/>
          <cell r="K2455"/>
          <cell r="L2455" t="str">
            <v/>
          </cell>
          <cell r="M2455" t="str">
            <v/>
          </cell>
          <cell r="N2455" t="str">
            <v/>
          </cell>
          <cell r="O2455" t="str">
            <v/>
          </cell>
          <cell r="P2455" t="str">
            <v/>
          </cell>
        </row>
        <row r="2456">
          <cell r="J2456"/>
          <cell r="K2456"/>
          <cell r="L2456" t="str">
            <v/>
          </cell>
          <cell r="M2456" t="str">
            <v/>
          </cell>
          <cell r="N2456" t="str">
            <v/>
          </cell>
          <cell r="O2456" t="str">
            <v/>
          </cell>
          <cell r="P2456" t="str">
            <v/>
          </cell>
        </row>
        <row r="2457">
          <cell r="J2457"/>
          <cell r="K2457"/>
          <cell r="L2457" t="str">
            <v/>
          </cell>
          <cell r="M2457" t="str">
            <v/>
          </cell>
          <cell r="N2457" t="str">
            <v/>
          </cell>
          <cell r="O2457" t="str">
            <v/>
          </cell>
          <cell r="P2457" t="str">
            <v/>
          </cell>
        </row>
        <row r="2458">
          <cell r="J2458"/>
          <cell r="K2458"/>
          <cell r="L2458" t="str">
            <v/>
          </cell>
          <cell r="M2458" t="str">
            <v/>
          </cell>
          <cell r="N2458" t="str">
            <v/>
          </cell>
          <cell r="O2458" t="str">
            <v/>
          </cell>
          <cell r="P2458" t="str">
            <v/>
          </cell>
        </row>
        <row r="2459">
          <cell r="J2459"/>
          <cell r="K2459"/>
          <cell r="L2459" t="str">
            <v/>
          </cell>
          <cell r="M2459" t="str">
            <v/>
          </cell>
          <cell r="N2459" t="str">
            <v/>
          </cell>
          <cell r="O2459" t="str">
            <v/>
          </cell>
          <cell r="P2459" t="str">
            <v/>
          </cell>
        </row>
        <row r="2460">
          <cell r="J2460"/>
          <cell r="K2460"/>
          <cell r="L2460" t="str">
            <v/>
          </cell>
          <cell r="M2460" t="str">
            <v/>
          </cell>
          <cell r="N2460" t="str">
            <v/>
          </cell>
          <cell r="O2460" t="str">
            <v/>
          </cell>
          <cell r="P2460" t="str">
            <v/>
          </cell>
        </row>
        <row r="2461">
          <cell r="J2461"/>
          <cell r="K2461"/>
          <cell r="L2461" t="str">
            <v/>
          </cell>
          <cell r="M2461" t="str">
            <v/>
          </cell>
          <cell r="N2461" t="str">
            <v/>
          </cell>
          <cell r="O2461" t="str">
            <v/>
          </cell>
          <cell r="P2461" t="str">
            <v/>
          </cell>
        </row>
        <row r="2462">
          <cell r="J2462"/>
          <cell r="K2462"/>
          <cell r="L2462" t="str">
            <v/>
          </cell>
          <cell r="M2462" t="str">
            <v/>
          </cell>
          <cell r="N2462" t="str">
            <v/>
          </cell>
          <cell r="O2462" t="str">
            <v/>
          </cell>
          <cell r="P2462" t="str">
            <v/>
          </cell>
        </row>
        <row r="2463">
          <cell r="J2463"/>
          <cell r="K2463"/>
          <cell r="L2463" t="str">
            <v/>
          </cell>
          <cell r="M2463" t="str">
            <v/>
          </cell>
          <cell r="N2463" t="str">
            <v/>
          </cell>
          <cell r="O2463" t="str">
            <v/>
          </cell>
          <cell r="P2463" t="str">
            <v/>
          </cell>
        </row>
        <row r="2464">
          <cell r="J2464"/>
          <cell r="K2464"/>
          <cell r="L2464" t="str">
            <v/>
          </cell>
          <cell r="M2464" t="str">
            <v/>
          </cell>
          <cell r="N2464" t="str">
            <v/>
          </cell>
          <cell r="O2464" t="str">
            <v/>
          </cell>
          <cell r="P2464" t="str">
            <v/>
          </cell>
        </row>
        <row r="2465">
          <cell r="J2465"/>
          <cell r="K2465"/>
          <cell r="L2465" t="str">
            <v/>
          </cell>
          <cell r="M2465" t="str">
            <v/>
          </cell>
          <cell r="N2465" t="str">
            <v/>
          </cell>
          <cell r="O2465" t="str">
            <v/>
          </cell>
          <cell r="P2465" t="str">
            <v/>
          </cell>
        </row>
        <row r="2466">
          <cell r="J2466"/>
          <cell r="K2466"/>
          <cell r="L2466" t="str">
            <v/>
          </cell>
          <cell r="M2466" t="str">
            <v/>
          </cell>
          <cell r="N2466" t="str">
            <v/>
          </cell>
          <cell r="O2466" t="str">
            <v/>
          </cell>
          <cell r="P2466" t="str">
            <v/>
          </cell>
        </row>
        <row r="2467">
          <cell r="J2467"/>
          <cell r="K2467"/>
          <cell r="L2467" t="str">
            <v/>
          </cell>
          <cell r="M2467" t="str">
            <v/>
          </cell>
          <cell r="N2467" t="str">
            <v/>
          </cell>
          <cell r="O2467" t="str">
            <v/>
          </cell>
          <cell r="P2467" t="str">
            <v/>
          </cell>
        </row>
        <row r="2468">
          <cell r="J2468"/>
          <cell r="K2468"/>
          <cell r="L2468" t="str">
            <v/>
          </cell>
          <cell r="M2468" t="str">
            <v/>
          </cell>
          <cell r="N2468" t="str">
            <v/>
          </cell>
          <cell r="O2468" t="str">
            <v/>
          </cell>
          <cell r="P2468" t="str">
            <v/>
          </cell>
        </row>
        <row r="2469">
          <cell r="J2469"/>
          <cell r="K2469"/>
          <cell r="L2469" t="str">
            <v/>
          </cell>
          <cell r="M2469" t="str">
            <v/>
          </cell>
          <cell r="N2469" t="str">
            <v/>
          </cell>
          <cell r="O2469" t="str">
            <v/>
          </cell>
          <cell r="P2469" t="str">
            <v/>
          </cell>
        </row>
        <row r="2470">
          <cell r="J2470"/>
          <cell r="K2470"/>
          <cell r="L2470" t="str">
            <v/>
          </cell>
          <cell r="M2470" t="str">
            <v/>
          </cell>
          <cell r="N2470" t="str">
            <v/>
          </cell>
          <cell r="O2470" t="str">
            <v/>
          </cell>
          <cell r="P2470" t="str">
            <v/>
          </cell>
        </row>
        <row r="2471">
          <cell r="J2471"/>
          <cell r="K2471"/>
          <cell r="L2471" t="str">
            <v/>
          </cell>
          <cell r="M2471" t="str">
            <v/>
          </cell>
          <cell r="N2471" t="str">
            <v/>
          </cell>
          <cell r="O2471" t="str">
            <v/>
          </cell>
          <cell r="P2471" t="str">
            <v/>
          </cell>
        </row>
        <row r="2472">
          <cell r="J2472"/>
          <cell r="K2472"/>
          <cell r="L2472" t="str">
            <v/>
          </cell>
          <cell r="M2472" t="str">
            <v/>
          </cell>
          <cell r="N2472" t="str">
            <v/>
          </cell>
          <cell r="O2472" t="str">
            <v/>
          </cell>
          <cell r="P2472" t="str">
            <v/>
          </cell>
        </row>
        <row r="2473">
          <cell r="J2473"/>
          <cell r="K2473"/>
          <cell r="L2473" t="str">
            <v/>
          </cell>
          <cell r="M2473" t="str">
            <v/>
          </cell>
          <cell r="N2473" t="str">
            <v/>
          </cell>
          <cell r="O2473" t="str">
            <v/>
          </cell>
          <cell r="P2473" t="str">
            <v/>
          </cell>
        </row>
        <row r="2474">
          <cell r="J2474"/>
          <cell r="K2474"/>
          <cell r="L2474" t="str">
            <v/>
          </cell>
          <cell r="M2474" t="str">
            <v/>
          </cell>
          <cell r="N2474" t="str">
            <v/>
          </cell>
          <cell r="O2474" t="str">
            <v/>
          </cell>
          <cell r="P2474" t="str">
            <v/>
          </cell>
        </row>
        <row r="2475">
          <cell r="J2475"/>
          <cell r="K2475"/>
          <cell r="L2475" t="str">
            <v/>
          </cell>
          <cell r="M2475" t="str">
            <v/>
          </cell>
          <cell r="N2475" t="str">
            <v/>
          </cell>
          <cell r="O2475" t="str">
            <v/>
          </cell>
          <cell r="P2475" t="str">
            <v/>
          </cell>
        </row>
        <row r="2476">
          <cell r="J2476"/>
          <cell r="K2476"/>
          <cell r="L2476" t="str">
            <v/>
          </cell>
          <cell r="M2476" t="str">
            <v/>
          </cell>
          <cell r="N2476" t="str">
            <v/>
          </cell>
          <cell r="O2476" t="str">
            <v/>
          </cell>
          <cell r="P2476" t="str">
            <v/>
          </cell>
        </row>
        <row r="2477">
          <cell r="J2477"/>
          <cell r="K2477"/>
          <cell r="L2477" t="str">
            <v/>
          </cell>
          <cell r="M2477" t="str">
            <v/>
          </cell>
          <cell r="N2477" t="str">
            <v/>
          </cell>
          <cell r="O2477" t="str">
            <v/>
          </cell>
          <cell r="P2477" t="str">
            <v/>
          </cell>
        </row>
        <row r="2478">
          <cell r="J2478"/>
          <cell r="K2478"/>
          <cell r="L2478" t="str">
            <v/>
          </cell>
          <cell r="M2478" t="str">
            <v/>
          </cell>
          <cell r="N2478" t="str">
            <v/>
          </cell>
          <cell r="O2478" t="str">
            <v/>
          </cell>
          <cell r="P2478" t="str">
            <v/>
          </cell>
        </row>
        <row r="2479">
          <cell r="J2479"/>
          <cell r="K2479"/>
          <cell r="L2479" t="str">
            <v/>
          </cell>
          <cell r="M2479" t="str">
            <v/>
          </cell>
          <cell r="N2479" t="str">
            <v/>
          </cell>
          <cell r="O2479" t="str">
            <v/>
          </cell>
          <cell r="P2479" t="str">
            <v/>
          </cell>
        </row>
        <row r="2480">
          <cell r="J2480"/>
          <cell r="K2480"/>
          <cell r="L2480" t="str">
            <v/>
          </cell>
          <cell r="M2480" t="str">
            <v/>
          </cell>
          <cell r="N2480" t="str">
            <v/>
          </cell>
          <cell r="O2480" t="str">
            <v/>
          </cell>
          <cell r="P2480" t="str">
            <v/>
          </cell>
        </row>
        <row r="2481">
          <cell r="J2481"/>
          <cell r="K2481"/>
          <cell r="L2481" t="str">
            <v/>
          </cell>
          <cell r="M2481" t="str">
            <v/>
          </cell>
          <cell r="N2481" t="str">
            <v/>
          </cell>
          <cell r="O2481" t="str">
            <v/>
          </cell>
          <cell r="P2481" t="str">
            <v/>
          </cell>
        </row>
        <row r="2482">
          <cell r="J2482"/>
          <cell r="K2482"/>
          <cell r="L2482" t="str">
            <v/>
          </cell>
          <cell r="M2482" t="str">
            <v/>
          </cell>
          <cell r="N2482" t="str">
            <v/>
          </cell>
          <cell r="O2482" t="str">
            <v/>
          </cell>
          <cell r="P2482" t="str">
            <v/>
          </cell>
        </row>
        <row r="2483">
          <cell r="J2483"/>
          <cell r="K2483"/>
          <cell r="L2483" t="str">
            <v/>
          </cell>
          <cell r="M2483" t="str">
            <v/>
          </cell>
          <cell r="N2483" t="str">
            <v/>
          </cell>
          <cell r="O2483" t="str">
            <v/>
          </cell>
          <cell r="P2483" t="str">
            <v/>
          </cell>
        </row>
        <row r="2484">
          <cell r="J2484"/>
          <cell r="K2484"/>
          <cell r="L2484" t="str">
            <v/>
          </cell>
          <cell r="M2484" t="str">
            <v/>
          </cell>
          <cell r="N2484" t="str">
            <v/>
          </cell>
          <cell r="O2484" t="str">
            <v/>
          </cell>
          <cell r="P2484" t="str">
            <v/>
          </cell>
        </row>
        <row r="2485">
          <cell r="J2485"/>
          <cell r="K2485"/>
          <cell r="L2485" t="str">
            <v/>
          </cell>
          <cell r="M2485" t="str">
            <v/>
          </cell>
          <cell r="N2485" t="str">
            <v/>
          </cell>
          <cell r="O2485" t="str">
            <v/>
          </cell>
          <cell r="P2485" t="str">
            <v/>
          </cell>
        </row>
        <row r="2486">
          <cell r="J2486"/>
          <cell r="K2486"/>
          <cell r="L2486" t="str">
            <v/>
          </cell>
          <cell r="M2486" t="str">
            <v/>
          </cell>
          <cell r="N2486" t="str">
            <v/>
          </cell>
          <cell r="O2486" t="str">
            <v/>
          </cell>
          <cell r="P2486" t="str">
            <v/>
          </cell>
        </row>
        <row r="2487">
          <cell r="J2487"/>
          <cell r="K2487"/>
          <cell r="L2487" t="str">
            <v/>
          </cell>
          <cell r="M2487" t="str">
            <v/>
          </cell>
          <cell r="N2487" t="str">
            <v/>
          </cell>
          <cell r="O2487" t="str">
            <v/>
          </cell>
          <cell r="P2487" t="str">
            <v/>
          </cell>
        </row>
        <row r="2488">
          <cell r="J2488"/>
          <cell r="K2488"/>
          <cell r="L2488" t="str">
            <v/>
          </cell>
          <cell r="M2488" t="str">
            <v/>
          </cell>
          <cell r="N2488" t="str">
            <v/>
          </cell>
          <cell r="O2488" t="str">
            <v/>
          </cell>
          <cell r="P2488" t="str">
            <v/>
          </cell>
        </row>
        <row r="2489">
          <cell r="J2489"/>
          <cell r="K2489"/>
          <cell r="L2489" t="str">
            <v/>
          </cell>
          <cell r="M2489" t="str">
            <v/>
          </cell>
          <cell r="N2489" t="str">
            <v/>
          </cell>
          <cell r="O2489" t="str">
            <v/>
          </cell>
          <cell r="P2489" t="str">
            <v/>
          </cell>
        </row>
        <row r="2490">
          <cell r="J2490"/>
          <cell r="K2490"/>
          <cell r="L2490" t="str">
            <v/>
          </cell>
          <cell r="M2490" t="str">
            <v/>
          </cell>
          <cell r="N2490" t="str">
            <v/>
          </cell>
          <cell r="O2490" t="str">
            <v/>
          </cell>
          <cell r="P2490" t="str">
            <v/>
          </cell>
        </row>
        <row r="2491">
          <cell r="J2491"/>
          <cell r="K2491"/>
          <cell r="L2491" t="str">
            <v/>
          </cell>
          <cell r="M2491" t="str">
            <v/>
          </cell>
          <cell r="N2491" t="str">
            <v/>
          </cell>
          <cell r="O2491" t="str">
            <v/>
          </cell>
          <cell r="P2491" t="str">
            <v/>
          </cell>
        </row>
        <row r="2492">
          <cell r="J2492"/>
          <cell r="K2492"/>
          <cell r="L2492" t="str">
            <v/>
          </cell>
          <cell r="M2492" t="str">
            <v/>
          </cell>
          <cell r="N2492" t="str">
            <v/>
          </cell>
          <cell r="O2492" t="str">
            <v/>
          </cell>
          <cell r="P2492" t="str">
            <v/>
          </cell>
        </row>
        <row r="2493">
          <cell r="J2493"/>
          <cell r="K2493"/>
          <cell r="L2493" t="str">
            <v/>
          </cell>
          <cell r="M2493" t="str">
            <v/>
          </cell>
          <cell r="N2493" t="str">
            <v/>
          </cell>
          <cell r="O2493" t="str">
            <v/>
          </cell>
          <cell r="P2493" t="str">
            <v/>
          </cell>
        </row>
        <row r="2494">
          <cell r="J2494"/>
          <cell r="K2494"/>
          <cell r="L2494" t="str">
            <v/>
          </cell>
          <cell r="M2494" t="str">
            <v/>
          </cell>
          <cell r="N2494" t="str">
            <v/>
          </cell>
          <cell r="O2494" t="str">
            <v/>
          </cell>
          <cell r="P2494" t="str">
            <v/>
          </cell>
        </row>
        <row r="2495">
          <cell r="J2495"/>
          <cell r="K2495"/>
          <cell r="L2495" t="str">
            <v/>
          </cell>
          <cell r="M2495" t="str">
            <v/>
          </cell>
          <cell r="N2495" t="str">
            <v/>
          </cell>
          <cell r="O2495" t="str">
            <v/>
          </cell>
          <cell r="P2495" t="str">
            <v/>
          </cell>
        </row>
        <row r="2496">
          <cell r="J2496"/>
          <cell r="K2496"/>
          <cell r="L2496" t="str">
            <v/>
          </cell>
          <cell r="M2496" t="str">
            <v/>
          </cell>
          <cell r="N2496" t="str">
            <v/>
          </cell>
          <cell r="O2496" t="str">
            <v/>
          </cell>
          <cell r="P2496" t="str">
            <v/>
          </cell>
        </row>
        <row r="2497">
          <cell r="J2497"/>
          <cell r="K2497"/>
          <cell r="L2497" t="str">
            <v/>
          </cell>
          <cell r="M2497" t="str">
            <v/>
          </cell>
          <cell r="N2497" t="str">
            <v/>
          </cell>
          <cell r="O2497" t="str">
            <v/>
          </cell>
          <cell r="P2497" t="str">
            <v/>
          </cell>
        </row>
        <row r="2498">
          <cell r="J2498"/>
          <cell r="K2498"/>
          <cell r="L2498" t="str">
            <v/>
          </cell>
          <cell r="M2498" t="str">
            <v/>
          </cell>
          <cell r="N2498" t="str">
            <v/>
          </cell>
          <cell r="O2498" t="str">
            <v/>
          </cell>
          <cell r="P2498" t="str">
            <v/>
          </cell>
        </row>
        <row r="2499">
          <cell r="J2499"/>
          <cell r="K2499"/>
          <cell r="L2499" t="str">
            <v/>
          </cell>
          <cell r="M2499" t="str">
            <v/>
          </cell>
          <cell r="N2499" t="str">
            <v/>
          </cell>
          <cell r="O2499" t="str">
            <v/>
          </cell>
          <cell r="P2499" t="str">
            <v/>
          </cell>
        </row>
        <row r="2500">
          <cell r="J2500"/>
          <cell r="K2500"/>
          <cell r="L2500" t="str">
            <v/>
          </cell>
          <cell r="M2500" t="str">
            <v/>
          </cell>
          <cell r="N2500" t="str">
            <v/>
          </cell>
          <cell r="O2500" t="str">
            <v/>
          </cell>
          <cell r="P2500" t="str">
            <v/>
          </cell>
        </row>
        <row r="2501">
          <cell r="J2501"/>
          <cell r="K2501"/>
          <cell r="L2501" t="str">
            <v/>
          </cell>
          <cell r="M2501" t="str">
            <v/>
          </cell>
          <cell r="N2501" t="str">
            <v/>
          </cell>
          <cell r="O2501" t="str">
            <v/>
          </cell>
          <cell r="P2501" t="str">
            <v/>
          </cell>
        </row>
        <row r="2502">
          <cell r="J2502"/>
          <cell r="K2502"/>
          <cell r="L2502" t="str">
            <v/>
          </cell>
          <cell r="M2502" t="str">
            <v/>
          </cell>
          <cell r="N2502" t="str">
            <v/>
          </cell>
          <cell r="O2502" t="str">
            <v/>
          </cell>
          <cell r="P2502" t="str">
            <v/>
          </cell>
        </row>
        <row r="2503">
          <cell r="J2503"/>
          <cell r="K2503"/>
          <cell r="L2503" t="str">
            <v/>
          </cell>
          <cell r="M2503" t="str">
            <v/>
          </cell>
          <cell r="N2503" t="str">
            <v/>
          </cell>
          <cell r="O2503" t="str">
            <v/>
          </cell>
          <cell r="P2503" t="str">
            <v/>
          </cell>
        </row>
        <row r="2504">
          <cell r="J2504"/>
          <cell r="K2504"/>
          <cell r="L2504" t="str">
            <v/>
          </cell>
          <cell r="M2504" t="str">
            <v/>
          </cell>
          <cell r="N2504" t="str">
            <v/>
          </cell>
          <cell r="O2504" t="str">
            <v/>
          </cell>
          <cell r="P2504" t="str">
            <v/>
          </cell>
        </row>
        <row r="2505">
          <cell r="J2505"/>
          <cell r="K2505"/>
          <cell r="L2505" t="str">
            <v/>
          </cell>
          <cell r="M2505" t="str">
            <v/>
          </cell>
          <cell r="N2505" t="str">
            <v/>
          </cell>
          <cell r="O2505" t="str">
            <v/>
          </cell>
          <cell r="P2505" t="str">
            <v/>
          </cell>
        </row>
        <row r="2506">
          <cell r="J2506"/>
          <cell r="K2506"/>
          <cell r="L2506" t="str">
            <v/>
          </cell>
          <cell r="M2506" t="str">
            <v/>
          </cell>
          <cell r="N2506" t="str">
            <v/>
          </cell>
          <cell r="O2506" t="str">
            <v/>
          </cell>
          <cell r="P2506" t="str">
            <v/>
          </cell>
        </row>
        <row r="2507">
          <cell r="J2507"/>
          <cell r="K2507"/>
          <cell r="L2507" t="str">
            <v/>
          </cell>
          <cell r="M2507" t="str">
            <v/>
          </cell>
          <cell r="N2507" t="str">
            <v/>
          </cell>
          <cell r="O2507" t="str">
            <v/>
          </cell>
          <cell r="P2507" t="str">
            <v/>
          </cell>
        </row>
        <row r="2508">
          <cell r="J2508"/>
          <cell r="K2508"/>
          <cell r="L2508" t="str">
            <v/>
          </cell>
          <cell r="M2508" t="str">
            <v/>
          </cell>
          <cell r="N2508" t="str">
            <v/>
          </cell>
          <cell r="O2508" t="str">
            <v/>
          </cell>
          <cell r="P2508" t="str">
            <v/>
          </cell>
        </row>
        <row r="2509">
          <cell r="J2509"/>
          <cell r="K2509"/>
          <cell r="L2509" t="str">
            <v/>
          </cell>
          <cell r="M2509" t="str">
            <v/>
          </cell>
          <cell r="N2509" t="str">
            <v/>
          </cell>
          <cell r="O2509" t="str">
            <v/>
          </cell>
          <cell r="P2509" t="str">
            <v/>
          </cell>
        </row>
        <row r="2510">
          <cell r="J2510"/>
          <cell r="K2510"/>
          <cell r="L2510" t="str">
            <v/>
          </cell>
          <cell r="M2510" t="str">
            <v/>
          </cell>
          <cell r="N2510" t="str">
            <v/>
          </cell>
          <cell r="O2510" t="str">
            <v/>
          </cell>
          <cell r="P2510" t="str">
            <v/>
          </cell>
        </row>
        <row r="2511">
          <cell r="J2511"/>
          <cell r="K2511"/>
          <cell r="L2511" t="str">
            <v/>
          </cell>
          <cell r="M2511" t="str">
            <v/>
          </cell>
          <cell r="N2511" t="str">
            <v/>
          </cell>
          <cell r="O2511" t="str">
            <v/>
          </cell>
          <cell r="P2511" t="str">
            <v/>
          </cell>
        </row>
        <row r="2512">
          <cell r="J2512"/>
          <cell r="K2512"/>
          <cell r="L2512" t="str">
            <v/>
          </cell>
          <cell r="M2512" t="str">
            <v/>
          </cell>
          <cell r="N2512" t="str">
            <v/>
          </cell>
          <cell r="O2512" t="str">
            <v/>
          </cell>
          <cell r="P2512" t="str">
            <v/>
          </cell>
        </row>
        <row r="2513">
          <cell r="J2513"/>
          <cell r="K2513"/>
          <cell r="L2513" t="str">
            <v/>
          </cell>
          <cell r="M2513" t="str">
            <v/>
          </cell>
          <cell r="N2513" t="str">
            <v/>
          </cell>
          <cell r="O2513" t="str">
            <v/>
          </cell>
          <cell r="P2513" t="str">
            <v/>
          </cell>
        </row>
        <row r="2514">
          <cell r="J2514"/>
          <cell r="K2514"/>
          <cell r="L2514" t="str">
            <v/>
          </cell>
          <cell r="M2514" t="str">
            <v/>
          </cell>
          <cell r="N2514" t="str">
            <v/>
          </cell>
          <cell r="O2514" t="str">
            <v/>
          </cell>
          <cell r="P2514" t="str">
            <v/>
          </cell>
        </row>
        <row r="2515">
          <cell r="J2515"/>
          <cell r="K2515"/>
          <cell r="L2515" t="str">
            <v/>
          </cell>
          <cell r="M2515" t="str">
            <v/>
          </cell>
          <cell r="N2515" t="str">
            <v/>
          </cell>
          <cell r="O2515" t="str">
            <v/>
          </cell>
          <cell r="P2515" t="str">
            <v/>
          </cell>
        </row>
        <row r="2516">
          <cell r="J2516"/>
          <cell r="K2516"/>
          <cell r="L2516" t="str">
            <v/>
          </cell>
          <cell r="M2516" t="str">
            <v/>
          </cell>
          <cell r="N2516" t="str">
            <v/>
          </cell>
          <cell r="O2516" t="str">
            <v/>
          </cell>
          <cell r="P2516" t="str">
            <v/>
          </cell>
        </row>
        <row r="2517">
          <cell r="J2517"/>
          <cell r="K2517"/>
          <cell r="L2517" t="str">
            <v/>
          </cell>
          <cell r="M2517" t="str">
            <v/>
          </cell>
          <cell r="N2517" t="str">
            <v/>
          </cell>
          <cell r="O2517" t="str">
            <v/>
          </cell>
          <cell r="P2517" t="str">
            <v/>
          </cell>
        </row>
        <row r="2518">
          <cell r="J2518"/>
          <cell r="K2518"/>
          <cell r="L2518" t="str">
            <v/>
          </cell>
          <cell r="M2518" t="str">
            <v/>
          </cell>
          <cell r="N2518" t="str">
            <v/>
          </cell>
          <cell r="O2518" t="str">
            <v/>
          </cell>
          <cell r="P2518" t="str">
            <v/>
          </cell>
        </row>
        <row r="2519">
          <cell r="J2519"/>
          <cell r="K2519"/>
          <cell r="L2519" t="str">
            <v/>
          </cell>
          <cell r="M2519" t="str">
            <v/>
          </cell>
          <cell r="N2519" t="str">
            <v/>
          </cell>
          <cell r="O2519" t="str">
            <v/>
          </cell>
          <cell r="P2519" t="str">
            <v/>
          </cell>
        </row>
        <row r="2520">
          <cell r="J2520"/>
          <cell r="K2520"/>
          <cell r="L2520" t="str">
            <v/>
          </cell>
          <cell r="M2520" t="str">
            <v/>
          </cell>
          <cell r="N2520" t="str">
            <v/>
          </cell>
          <cell r="O2520" t="str">
            <v/>
          </cell>
          <cell r="P2520" t="str">
            <v/>
          </cell>
        </row>
        <row r="2521">
          <cell r="J2521"/>
          <cell r="K2521"/>
          <cell r="L2521" t="str">
            <v/>
          </cell>
          <cell r="M2521" t="str">
            <v/>
          </cell>
          <cell r="N2521" t="str">
            <v/>
          </cell>
          <cell r="O2521" t="str">
            <v/>
          </cell>
          <cell r="P2521" t="str">
            <v/>
          </cell>
        </row>
        <row r="2522">
          <cell r="J2522"/>
          <cell r="K2522"/>
          <cell r="L2522" t="str">
            <v/>
          </cell>
          <cell r="M2522" t="str">
            <v/>
          </cell>
          <cell r="N2522" t="str">
            <v/>
          </cell>
          <cell r="O2522" t="str">
            <v/>
          </cell>
          <cell r="P2522" t="str">
            <v/>
          </cell>
        </row>
        <row r="2523">
          <cell r="J2523"/>
          <cell r="K2523"/>
          <cell r="L2523" t="str">
            <v/>
          </cell>
          <cell r="M2523" t="str">
            <v/>
          </cell>
          <cell r="N2523" t="str">
            <v/>
          </cell>
          <cell r="O2523" t="str">
            <v/>
          </cell>
          <cell r="P2523" t="str">
            <v/>
          </cell>
        </row>
        <row r="2524">
          <cell r="J2524"/>
          <cell r="K2524"/>
          <cell r="L2524" t="str">
            <v/>
          </cell>
          <cell r="M2524" t="str">
            <v/>
          </cell>
          <cell r="N2524" t="str">
            <v/>
          </cell>
          <cell r="O2524" t="str">
            <v/>
          </cell>
          <cell r="P2524" t="str">
            <v/>
          </cell>
        </row>
        <row r="2525">
          <cell r="J2525"/>
          <cell r="K2525"/>
          <cell r="L2525" t="str">
            <v/>
          </cell>
          <cell r="M2525" t="str">
            <v/>
          </cell>
          <cell r="N2525" t="str">
            <v/>
          </cell>
          <cell r="O2525" t="str">
            <v/>
          </cell>
          <cell r="P2525" t="str">
            <v/>
          </cell>
        </row>
        <row r="2526">
          <cell r="J2526"/>
          <cell r="K2526"/>
          <cell r="L2526" t="str">
            <v/>
          </cell>
          <cell r="M2526" t="str">
            <v/>
          </cell>
          <cell r="N2526" t="str">
            <v/>
          </cell>
          <cell r="O2526" t="str">
            <v/>
          </cell>
          <cell r="P2526" t="str">
            <v/>
          </cell>
        </row>
        <row r="2527">
          <cell r="J2527"/>
          <cell r="K2527"/>
          <cell r="L2527" t="str">
            <v/>
          </cell>
          <cell r="M2527" t="str">
            <v/>
          </cell>
          <cell r="N2527" t="str">
            <v/>
          </cell>
          <cell r="O2527" t="str">
            <v/>
          </cell>
          <cell r="P2527" t="str">
            <v/>
          </cell>
        </row>
        <row r="2528">
          <cell r="J2528"/>
          <cell r="K2528"/>
          <cell r="L2528" t="str">
            <v/>
          </cell>
          <cell r="M2528" t="str">
            <v/>
          </cell>
          <cell r="N2528" t="str">
            <v/>
          </cell>
          <cell r="O2528" t="str">
            <v/>
          </cell>
          <cell r="P2528" t="str">
            <v/>
          </cell>
        </row>
        <row r="2529">
          <cell r="J2529"/>
          <cell r="K2529"/>
          <cell r="L2529" t="str">
            <v/>
          </cell>
          <cell r="M2529" t="str">
            <v/>
          </cell>
          <cell r="N2529" t="str">
            <v/>
          </cell>
          <cell r="O2529" t="str">
            <v/>
          </cell>
          <cell r="P2529" t="str">
            <v/>
          </cell>
        </row>
        <row r="2530">
          <cell r="J2530"/>
          <cell r="K2530"/>
          <cell r="L2530" t="str">
            <v/>
          </cell>
          <cell r="M2530" t="str">
            <v/>
          </cell>
          <cell r="N2530" t="str">
            <v/>
          </cell>
          <cell r="O2530" t="str">
            <v/>
          </cell>
          <cell r="P2530" t="str">
            <v/>
          </cell>
        </row>
        <row r="2531">
          <cell r="J2531"/>
          <cell r="K2531"/>
          <cell r="L2531" t="str">
            <v/>
          </cell>
          <cell r="M2531" t="str">
            <v/>
          </cell>
          <cell r="N2531" t="str">
            <v/>
          </cell>
          <cell r="O2531" t="str">
            <v/>
          </cell>
          <cell r="P2531" t="str">
            <v/>
          </cell>
        </row>
        <row r="2532">
          <cell r="J2532"/>
          <cell r="K2532"/>
          <cell r="L2532" t="str">
            <v/>
          </cell>
          <cell r="M2532" t="str">
            <v/>
          </cell>
          <cell r="N2532" t="str">
            <v/>
          </cell>
          <cell r="O2532" t="str">
            <v/>
          </cell>
          <cell r="P2532" t="str">
            <v/>
          </cell>
        </row>
        <row r="2533">
          <cell r="J2533"/>
          <cell r="K2533"/>
          <cell r="L2533" t="str">
            <v/>
          </cell>
          <cell r="M2533" t="str">
            <v/>
          </cell>
          <cell r="N2533" t="str">
            <v/>
          </cell>
          <cell r="O2533" t="str">
            <v/>
          </cell>
          <cell r="P2533" t="str">
            <v/>
          </cell>
        </row>
        <row r="2534">
          <cell r="J2534"/>
          <cell r="K2534"/>
          <cell r="L2534" t="str">
            <v/>
          </cell>
          <cell r="M2534" t="str">
            <v/>
          </cell>
          <cell r="N2534" t="str">
            <v/>
          </cell>
          <cell r="O2534" t="str">
            <v/>
          </cell>
          <cell r="P2534" t="str">
            <v/>
          </cell>
        </row>
        <row r="2535">
          <cell r="J2535"/>
          <cell r="K2535"/>
          <cell r="L2535" t="str">
            <v/>
          </cell>
          <cell r="M2535" t="str">
            <v/>
          </cell>
          <cell r="N2535" t="str">
            <v/>
          </cell>
          <cell r="O2535" t="str">
            <v/>
          </cell>
          <cell r="P2535" t="str">
            <v/>
          </cell>
        </row>
        <row r="2536">
          <cell r="J2536"/>
          <cell r="K2536"/>
          <cell r="L2536" t="str">
            <v/>
          </cell>
          <cell r="M2536" t="str">
            <v/>
          </cell>
          <cell r="N2536" t="str">
            <v/>
          </cell>
          <cell r="O2536" t="str">
            <v/>
          </cell>
          <cell r="P2536" t="str">
            <v/>
          </cell>
        </row>
        <row r="2537">
          <cell r="J2537"/>
          <cell r="K2537"/>
          <cell r="L2537" t="str">
            <v/>
          </cell>
          <cell r="M2537" t="str">
            <v/>
          </cell>
          <cell r="N2537" t="str">
            <v/>
          </cell>
          <cell r="O2537" t="str">
            <v/>
          </cell>
          <cell r="P2537" t="str">
            <v/>
          </cell>
        </row>
        <row r="2538">
          <cell r="J2538"/>
          <cell r="K2538"/>
          <cell r="L2538" t="str">
            <v/>
          </cell>
          <cell r="M2538" t="str">
            <v/>
          </cell>
          <cell r="N2538" t="str">
            <v/>
          </cell>
          <cell r="O2538" t="str">
            <v/>
          </cell>
          <cell r="P2538" t="str">
            <v/>
          </cell>
        </row>
        <row r="2539">
          <cell r="J2539"/>
          <cell r="K2539"/>
          <cell r="L2539" t="str">
            <v/>
          </cell>
          <cell r="M2539" t="str">
            <v/>
          </cell>
          <cell r="N2539" t="str">
            <v/>
          </cell>
          <cell r="O2539" t="str">
            <v/>
          </cell>
          <cell r="P2539" t="str">
            <v/>
          </cell>
        </row>
        <row r="2540">
          <cell r="J2540"/>
          <cell r="K2540"/>
          <cell r="L2540" t="str">
            <v/>
          </cell>
          <cell r="M2540" t="str">
            <v/>
          </cell>
          <cell r="N2540" t="str">
            <v/>
          </cell>
          <cell r="O2540" t="str">
            <v/>
          </cell>
          <cell r="P2540" t="str">
            <v/>
          </cell>
        </row>
        <row r="2541">
          <cell r="J2541"/>
          <cell r="K2541"/>
          <cell r="L2541" t="str">
            <v/>
          </cell>
          <cell r="M2541" t="str">
            <v/>
          </cell>
          <cell r="N2541" t="str">
            <v/>
          </cell>
          <cell r="O2541" t="str">
            <v/>
          </cell>
          <cell r="P2541" t="str">
            <v/>
          </cell>
        </row>
        <row r="2542">
          <cell r="J2542"/>
          <cell r="K2542"/>
          <cell r="L2542" t="str">
            <v/>
          </cell>
          <cell r="M2542" t="str">
            <v/>
          </cell>
          <cell r="N2542" t="str">
            <v/>
          </cell>
          <cell r="O2542" t="str">
            <v/>
          </cell>
          <cell r="P2542" t="str">
            <v/>
          </cell>
        </row>
        <row r="2543">
          <cell r="J2543"/>
          <cell r="K2543"/>
          <cell r="L2543" t="str">
            <v/>
          </cell>
          <cell r="M2543" t="str">
            <v/>
          </cell>
          <cell r="N2543" t="str">
            <v/>
          </cell>
          <cell r="O2543" t="str">
            <v/>
          </cell>
          <cell r="P2543" t="str">
            <v/>
          </cell>
        </row>
        <row r="2544">
          <cell r="J2544"/>
          <cell r="K2544"/>
          <cell r="L2544" t="str">
            <v/>
          </cell>
          <cell r="M2544" t="str">
            <v/>
          </cell>
          <cell r="N2544" t="str">
            <v/>
          </cell>
          <cell r="O2544" t="str">
            <v/>
          </cell>
          <cell r="P2544" t="str">
            <v/>
          </cell>
        </row>
        <row r="2545">
          <cell r="J2545"/>
          <cell r="K2545"/>
          <cell r="L2545" t="str">
            <v/>
          </cell>
          <cell r="M2545" t="str">
            <v/>
          </cell>
          <cell r="N2545" t="str">
            <v/>
          </cell>
          <cell r="O2545" t="str">
            <v/>
          </cell>
          <cell r="P2545" t="str">
            <v/>
          </cell>
        </row>
        <row r="2546">
          <cell r="J2546"/>
          <cell r="K2546"/>
          <cell r="L2546" t="str">
            <v/>
          </cell>
          <cell r="M2546" t="str">
            <v/>
          </cell>
          <cell r="N2546" t="str">
            <v/>
          </cell>
          <cell r="O2546" t="str">
            <v/>
          </cell>
          <cell r="P2546" t="str">
            <v/>
          </cell>
        </row>
        <row r="2547">
          <cell r="J2547"/>
          <cell r="K2547"/>
          <cell r="L2547" t="str">
            <v/>
          </cell>
          <cell r="M2547" t="str">
            <v/>
          </cell>
          <cell r="N2547" t="str">
            <v/>
          </cell>
          <cell r="O2547" t="str">
            <v/>
          </cell>
          <cell r="P2547" t="str">
            <v/>
          </cell>
        </row>
        <row r="2548">
          <cell r="J2548"/>
          <cell r="K2548"/>
          <cell r="L2548" t="str">
            <v/>
          </cell>
          <cell r="M2548" t="str">
            <v/>
          </cell>
          <cell r="N2548" t="str">
            <v/>
          </cell>
          <cell r="O2548" t="str">
            <v/>
          </cell>
          <cell r="P2548" t="str">
            <v/>
          </cell>
        </row>
        <row r="2549">
          <cell r="J2549"/>
          <cell r="K2549"/>
          <cell r="L2549" t="str">
            <v/>
          </cell>
          <cell r="M2549" t="str">
            <v/>
          </cell>
          <cell r="N2549" t="str">
            <v/>
          </cell>
          <cell r="O2549" t="str">
            <v/>
          </cell>
          <cell r="P2549" t="str">
            <v/>
          </cell>
        </row>
        <row r="2550">
          <cell r="J2550"/>
          <cell r="K2550"/>
          <cell r="L2550" t="str">
            <v/>
          </cell>
          <cell r="M2550" t="str">
            <v/>
          </cell>
          <cell r="N2550" t="str">
            <v/>
          </cell>
          <cell r="O2550" t="str">
            <v/>
          </cell>
          <cell r="P2550" t="str">
            <v/>
          </cell>
        </row>
        <row r="2551">
          <cell r="J2551"/>
          <cell r="K2551"/>
          <cell r="L2551" t="str">
            <v/>
          </cell>
          <cell r="M2551" t="str">
            <v/>
          </cell>
          <cell r="N2551" t="str">
            <v/>
          </cell>
          <cell r="O2551" t="str">
            <v/>
          </cell>
          <cell r="P2551" t="str">
            <v/>
          </cell>
        </row>
        <row r="2552">
          <cell r="J2552"/>
          <cell r="K2552"/>
          <cell r="L2552" t="str">
            <v/>
          </cell>
          <cell r="M2552" t="str">
            <v/>
          </cell>
          <cell r="N2552" t="str">
            <v/>
          </cell>
          <cell r="O2552" t="str">
            <v/>
          </cell>
          <cell r="P2552" t="str">
            <v/>
          </cell>
        </row>
        <row r="2553">
          <cell r="J2553"/>
          <cell r="K2553"/>
          <cell r="L2553" t="str">
            <v/>
          </cell>
          <cell r="M2553" t="str">
            <v/>
          </cell>
          <cell r="N2553" t="str">
            <v/>
          </cell>
          <cell r="O2553" t="str">
            <v/>
          </cell>
          <cell r="P2553" t="str">
            <v/>
          </cell>
        </row>
        <row r="2554">
          <cell r="J2554"/>
          <cell r="K2554"/>
          <cell r="L2554" t="str">
            <v/>
          </cell>
          <cell r="M2554" t="str">
            <v/>
          </cell>
          <cell r="N2554" t="str">
            <v/>
          </cell>
          <cell r="O2554" t="str">
            <v/>
          </cell>
          <cell r="P2554" t="str">
            <v/>
          </cell>
        </row>
        <row r="2555">
          <cell r="J2555"/>
          <cell r="K2555"/>
          <cell r="L2555" t="str">
            <v/>
          </cell>
          <cell r="M2555" t="str">
            <v/>
          </cell>
          <cell r="N2555" t="str">
            <v/>
          </cell>
          <cell r="O2555" t="str">
            <v/>
          </cell>
          <cell r="P2555" t="str">
            <v/>
          </cell>
        </row>
        <row r="2556">
          <cell r="J2556"/>
          <cell r="K2556"/>
          <cell r="L2556" t="str">
            <v/>
          </cell>
          <cell r="M2556" t="str">
            <v/>
          </cell>
          <cell r="N2556" t="str">
            <v/>
          </cell>
          <cell r="O2556" t="str">
            <v/>
          </cell>
          <cell r="P2556" t="str">
            <v/>
          </cell>
        </row>
        <row r="2557">
          <cell r="J2557"/>
          <cell r="K2557"/>
          <cell r="L2557" t="str">
            <v/>
          </cell>
          <cell r="M2557" t="str">
            <v/>
          </cell>
          <cell r="N2557" t="str">
            <v/>
          </cell>
          <cell r="O2557" t="str">
            <v/>
          </cell>
          <cell r="P2557" t="str">
            <v/>
          </cell>
        </row>
        <row r="2558">
          <cell r="J2558"/>
          <cell r="K2558"/>
          <cell r="L2558" t="str">
            <v/>
          </cell>
          <cell r="M2558" t="str">
            <v/>
          </cell>
          <cell r="N2558" t="str">
            <v/>
          </cell>
          <cell r="O2558" t="str">
            <v/>
          </cell>
          <cell r="P2558" t="str">
            <v/>
          </cell>
        </row>
        <row r="2559">
          <cell r="J2559"/>
          <cell r="K2559"/>
          <cell r="L2559" t="str">
            <v/>
          </cell>
          <cell r="M2559" t="str">
            <v/>
          </cell>
          <cell r="N2559" t="str">
            <v/>
          </cell>
          <cell r="O2559" t="str">
            <v/>
          </cell>
          <cell r="P2559" t="str">
            <v/>
          </cell>
        </row>
        <row r="2560">
          <cell r="J2560"/>
          <cell r="K2560"/>
          <cell r="L2560" t="str">
            <v/>
          </cell>
          <cell r="M2560" t="str">
            <v/>
          </cell>
          <cell r="N2560" t="str">
            <v/>
          </cell>
          <cell r="O2560" t="str">
            <v/>
          </cell>
          <cell r="P2560" t="str">
            <v/>
          </cell>
        </row>
        <row r="2561">
          <cell r="J2561"/>
          <cell r="K2561"/>
          <cell r="L2561" t="str">
            <v/>
          </cell>
          <cell r="M2561" t="str">
            <v/>
          </cell>
          <cell r="N2561" t="str">
            <v/>
          </cell>
          <cell r="O2561" t="str">
            <v/>
          </cell>
          <cell r="P2561" t="str">
            <v/>
          </cell>
        </row>
        <row r="2562">
          <cell r="J2562"/>
          <cell r="K2562"/>
          <cell r="L2562" t="str">
            <v/>
          </cell>
          <cell r="M2562" t="str">
            <v/>
          </cell>
          <cell r="N2562" t="str">
            <v/>
          </cell>
          <cell r="O2562" t="str">
            <v/>
          </cell>
          <cell r="P2562" t="str">
            <v/>
          </cell>
        </row>
        <row r="2563">
          <cell r="J2563"/>
          <cell r="K2563"/>
          <cell r="L2563" t="str">
            <v/>
          </cell>
          <cell r="M2563" t="str">
            <v/>
          </cell>
          <cell r="N2563" t="str">
            <v/>
          </cell>
          <cell r="O2563" t="str">
            <v/>
          </cell>
          <cell r="P2563" t="str">
            <v/>
          </cell>
        </row>
        <row r="2564">
          <cell r="J2564"/>
          <cell r="K2564"/>
          <cell r="L2564" t="str">
            <v/>
          </cell>
          <cell r="M2564" t="str">
            <v/>
          </cell>
          <cell r="N2564" t="str">
            <v/>
          </cell>
          <cell r="O2564" t="str">
            <v/>
          </cell>
          <cell r="P2564" t="str">
            <v/>
          </cell>
        </row>
        <row r="2565">
          <cell r="J2565"/>
          <cell r="K2565"/>
          <cell r="L2565" t="str">
            <v/>
          </cell>
          <cell r="M2565" t="str">
            <v/>
          </cell>
          <cell r="N2565" t="str">
            <v/>
          </cell>
          <cell r="O2565" t="str">
            <v/>
          </cell>
          <cell r="P2565" t="str">
            <v/>
          </cell>
        </row>
        <row r="2566">
          <cell r="J2566"/>
          <cell r="K2566"/>
          <cell r="L2566" t="str">
            <v/>
          </cell>
          <cell r="M2566" t="str">
            <v/>
          </cell>
          <cell r="N2566" t="str">
            <v/>
          </cell>
          <cell r="O2566" t="str">
            <v/>
          </cell>
          <cell r="P2566" t="str">
            <v/>
          </cell>
        </row>
        <row r="2567">
          <cell r="J2567"/>
          <cell r="K2567"/>
          <cell r="L2567" t="str">
            <v/>
          </cell>
          <cell r="M2567" t="str">
            <v/>
          </cell>
          <cell r="N2567" t="str">
            <v/>
          </cell>
          <cell r="O2567" t="str">
            <v/>
          </cell>
          <cell r="P2567" t="str">
            <v/>
          </cell>
        </row>
        <row r="2568">
          <cell r="J2568"/>
          <cell r="K2568"/>
          <cell r="L2568" t="str">
            <v/>
          </cell>
          <cell r="M2568" t="str">
            <v/>
          </cell>
          <cell r="N2568" t="str">
            <v/>
          </cell>
          <cell r="O2568" t="str">
            <v/>
          </cell>
          <cell r="P2568" t="str">
            <v/>
          </cell>
        </row>
        <row r="2569">
          <cell r="J2569"/>
          <cell r="K2569"/>
          <cell r="L2569" t="str">
            <v/>
          </cell>
          <cell r="M2569" t="str">
            <v/>
          </cell>
          <cell r="N2569" t="str">
            <v/>
          </cell>
          <cell r="O2569" t="str">
            <v/>
          </cell>
          <cell r="P2569" t="str">
            <v/>
          </cell>
        </row>
        <row r="2570">
          <cell r="J2570"/>
          <cell r="K2570"/>
          <cell r="L2570" t="str">
            <v/>
          </cell>
          <cell r="M2570" t="str">
            <v/>
          </cell>
          <cell r="N2570" t="str">
            <v/>
          </cell>
          <cell r="O2570" t="str">
            <v/>
          </cell>
          <cell r="P2570" t="str">
            <v/>
          </cell>
        </row>
        <row r="2571">
          <cell r="J2571"/>
          <cell r="K2571"/>
          <cell r="L2571" t="str">
            <v/>
          </cell>
          <cell r="M2571" t="str">
            <v/>
          </cell>
          <cell r="N2571" t="str">
            <v/>
          </cell>
          <cell r="O2571" t="str">
            <v/>
          </cell>
          <cell r="P2571" t="str">
            <v/>
          </cell>
        </row>
        <row r="2572">
          <cell r="J2572"/>
          <cell r="K2572"/>
          <cell r="L2572" t="str">
            <v/>
          </cell>
          <cell r="M2572" t="str">
            <v/>
          </cell>
          <cell r="N2572" t="str">
            <v/>
          </cell>
          <cell r="O2572" t="str">
            <v/>
          </cell>
          <cell r="P2572" t="str">
            <v/>
          </cell>
        </row>
        <row r="2573">
          <cell r="J2573"/>
          <cell r="K2573"/>
          <cell r="L2573" t="str">
            <v/>
          </cell>
          <cell r="M2573" t="str">
            <v/>
          </cell>
          <cell r="N2573" t="str">
            <v/>
          </cell>
          <cell r="O2573" t="str">
            <v/>
          </cell>
          <cell r="P2573" t="str">
            <v/>
          </cell>
        </row>
        <row r="2574">
          <cell r="J2574"/>
          <cell r="K2574"/>
          <cell r="L2574" t="str">
            <v/>
          </cell>
          <cell r="M2574" t="str">
            <v/>
          </cell>
          <cell r="N2574" t="str">
            <v/>
          </cell>
          <cell r="O2574" t="str">
            <v/>
          </cell>
          <cell r="P2574" t="str">
            <v/>
          </cell>
        </row>
        <row r="2575">
          <cell r="J2575"/>
          <cell r="K2575"/>
          <cell r="L2575" t="str">
            <v/>
          </cell>
          <cell r="M2575" t="str">
            <v/>
          </cell>
          <cell r="N2575" t="str">
            <v/>
          </cell>
          <cell r="O2575" t="str">
            <v/>
          </cell>
          <cell r="P2575" t="str">
            <v/>
          </cell>
        </row>
        <row r="2576">
          <cell r="J2576"/>
          <cell r="K2576"/>
          <cell r="L2576" t="str">
            <v/>
          </cell>
          <cell r="M2576" t="str">
            <v/>
          </cell>
          <cell r="N2576" t="str">
            <v/>
          </cell>
          <cell r="O2576" t="str">
            <v/>
          </cell>
          <cell r="P2576" t="str">
            <v/>
          </cell>
        </row>
        <row r="2577">
          <cell r="J2577"/>
          <cell r="K2577"/>
          <cell r="L2577" t="str">
            <v/>
          </cell>
          <cell r="M2577" t="str">
            <v/>
          </cell>
          <cell r="N2577" t="str">
            <v/>
          </cell>
          <cell r="O2577" t="str">
            <v/>
          </cell>
          <cell r="P2577" t="str">
            <v/>
          </cell>
        </row>
        <row r="2578">
          <cell r="J2578"/>
          <cell r="K2578"/>
          <cell r="L2578" t="str">
            <v/>
          </cell>
          <cell r="M2578" t="str">
            <v/>
          </cell>
          <cell r="N2578" t="str">
            <v/>
          </cell>
          <cell r="O2578" t="str">
            <v/>
          </cell>
          <cell r="P2578" t="str">
            <v/>
          </cell>
        </row>
        <row r="2579">
          <cell r="J2579"/>
          <cell r="K2579"/>
          <cell r="L2579" t="str">
            <v/>
          </cell>
          <cell r="M2579" t="str">
            <v/>
          </cell>
          <cell r="N2579" t="str">
            <v/>
          </cell>
          <cell r="O2579" t="str">
            <v/>
          </cell>
          <cell r="P2579" t="str">
            <v/>
          </cell>
        </row>
        <row r="2580">
          <cell r="J2580"/>
          <cell r="K2580"/>
          <cell r="L2580" t="str">
            <v/>
          </cell>
          <cell r="M2580" t="str">
            <v/>
          </cell>
          <cell r="N2580" t="str">
            <v/>
          </cell>
          <cell r="O2580" t="str">
            <v/>
          </cell>
          <cell r="P2580" t="str">
            <v/>
          </cell>
        </row>
        <row r="2581">
          <cell r="J2581"/>
          <cell r="K2581"/>
          <cell r="L2581" t="str">
            <v/>
          </cell>
          <cell r="M2581" t="str">
            <v/>
          </cell>
          <cell r="N2581" t="str">
            <v/>
          </cell>
          <cell r="O2581" t="str">
            <v/>
          </cell>
          <cell r="P2581" t="str">
            <v/>
          </cell>
        </row>
        <row r="2582">
          <cell r="J2582"/>
          <cell r="K2582"/>
          <cell r="L2582" t="str">
            <v/>
          </cell>
          <cell r="M2582" t="str">
            <v/>
          </cell>
          <cell r="N2582" t="str">
            <v/>
          </cell>
          <cell r="O2582" t="str">
            <v/>
          </cell>
          <cell r="P2582" t="str">
            <v/>
          </cell>
        </row>
        <row r="2583">
          <cell r="J2583"/>
          <cell r="K2583"/>
          <cell r="L2583" t="str">
            <v/>
          </cell>
          <cell r="M2583" t="str">
            <v/>
          </cell>
          <cell r="N2583" t="str">
            <v/>
          </cell>
          <cell r="O2583" t="str">
            <v/>
          </cell>
          <cell r="P2583" t="str">
            <v/>
          </cell>
        </row>
        <row r="2584">
          <cell r="J2584"/>
          <cell r="K2584"/>
          <cell r="L2584" t="str">
            <v/>
          </cell>
          <cell r="M2584" t="str">
            <v/>
          </cell>
          <cell r="N2584" t="str">
            <v/>
          </cell>
          <cell r="O2584" t="str">
            <v/>
          </cell>
          <cell r="P2584" t="str">
            <v/>
          </cell>
        </row>
        <row r="2585">
          <cell r="J2585"/>
          <cell r="K2585"/>
          <cell r="L2585" t="str">
            <v/>
          </cell>
          <cell r="M2585" t="str">
            <v/>
          </cell>
          <cell r="N2585" t="str">
            <v/>
          </cell>
          <cell r="O2585" t="str">
            <v/>
          </cell>
          <cell r="P2585" t="str">
            <v/>
          </cell>
        </row>
        <row r="2586">
          <cell r="J2586"/>
          <cell r="K2586"/>
          <cell r="L2586" t="str">
            <v/>
          </cell>
          <cell r="M2586" t="str">
            <v/>
          </cell>
          <cell r="N2586" t="str">
            <v/>
          </cell>
          <cell r="O2586" t="str">
            <v/>
          </cell>
          <cell r="P2586" t="str">
            <v/>
          </cell>
        </row>
        <row r="2587">
          <cell r="J2587"/>
          <cell r="K2587"/>
          <cell r="L2587" t="str">
            <v/>
          </cell>
          <cell r="M2587" t="str">
            <v/>
          </cell>
          <cell r="N2587" t="str">
            <v/>
          </cell>
          <cell r="O2587" t="str">
            <v/>
          </cell>
          <cell r="P2587" t="str">
            <v/>
          </cell>
        </row>
        <row r="2588">
          <cell r="J2588"/>
          <cell r="K2588"/>
          <cell r="L2588" t="str">
            <v/>
          </cell>
          <cell r="M2588" t="str">
            <v/>
          </cell>
          <cell r="N2588" t="str">
            <v/>
          </cell>
          <cell r="O2588" t="str">
            <v/>
          </cell>
          <cell r="P2588" t="str">
            <v/>
          </cell>
        </row>
        <row r="2589">
          <cell r="J2589"/>
          <cell r="K2589"/>
          <cell r="L2589" t="str">
            <v/>
          </cell>
          <cell r="M2589" t="str">
            <v/>
          </cell>
          <cell r="N2589" t="str">
            <v/>
          </cell>
          <cell r="O2589" t="str">
            <v/>
          </cell>
          <cell r="P2589" t="str">
            <v/>
          </cell>
        </row>
        <row r="2590">
          <cell r="J2590"/>
          <cell r="K2590"/>
          <cell r="L2590" t="str">
            <v/>
          </cell>
          <cell r="M2590" t="str">
            <v/>
          </cell>
          <cell r="N2590" t="str">
            <v/>
          </cell>
          <cell r="O2590" t="str">
            <v/>
          </cell>
          <cell r="P2590" t="str">
            <v/>
          </cell>
        </row>
        <row r="2591">
          <cell r="J2591"/>
          <cell r="K2591"/>
          <cell r="L2591" t="str">
            <v/>
          </cell>
          <cell r="M2591" t="str">
            <v/>
          </cell>
          <cell r="N2591" t="str">
            <v/>
          </cell>
          <cell r="O2591" t="str">
            <v/>
          </cell>
          <cell r="P2591" t="str">
            <v/>
          </cell>
        </row>
        <row r="2592">
          <cell r="J2592"/>
          <cell r="K2592"/>
          <cell r="L2592" t="str">
            <v/>
          </cell>
          <cell r="M2592" t="str">
            <v/>
          </cell>
          <cell r="N2592" t="str">
            <v/>
          </cell>
          <cell r="O2592" t="str">
            <v/>
          </cell>
          <cell r="P2592" t="str">
            <v/>
          </cell>
        </row>
        <row r="2593">
          <cell r="J2593"/>
          <cell r="K2593"/>
          <cell r="L2593" t="str">
            <v/>
          </cell>
          <cell r="M2593" t="str">
            <v/>
          </cell>
          <cell r="N2593" t="str">
            <v/>
          </cell>
          <cell r="O2593" t="str">
            <v/>
          </cell>
          <cell r="P2593" t="str">
            <v/>
          </cell>
        </row>
        <row r="2594">
          <cell r="J2594"/>
          <cell r="K2594"/>
          <cell r="L2594" t="str">
            <v/>
          </cell>
          <cell r="M2594" t="str">
            <v/>
          </cell>
          <cell r="N2594" t="str">
            <v/>
          </cell>
          <cell r="O2594" t="str">
            <v/>
          </cell>
          <cell r="P2594" t="str">
            <v/>
          </cell>
        </row>
        <row r="2595">
          <cell r="J2595"/>
          <cell r="K2595"/>
          <cell r="L2595" t="str">
            <v/>
          </cell>
          <cell r="M2595" t="str">
            <v/>
          </cell>
          <cell r="N2595" t="str">
            <v/>
          </cell>
          <cell r="O2595" t="str">
            <v/>
          </cell>
          <cell r="P2595" t="str">
            <v/>
          </cell>
        </row>
        <row r="2596">
          <cell r="J2596"/>
          <cell r="K2596"/>
          <cell r="L2596" t="str">
            <v/>
          </cell>
          <cell r="M2596" t="str">
            <v/>
          </cell>
          <cell r="N2596" t="str">
            <v/>
          </cell>
          <cell r="O2596" t="str">
            <v/>
          </cell>
          <cell r="P2596" t="str">
            <v/>
          </cell>
        </row>
        <row r="2597">
          <cell r="J2597"/>
          <cell r="K2597"/>
          <cell r="L2597" t="str">
            <v/>
          </cell>
          <cell r="M2597" t="str">
            <v/>
          </cell>
          <cell r="N2597" t="str">
            <v/>
          </cell>
          <cell r="O2597" t="str">
            <v/>
          </cell>
          <cell r="P2597" t="str">
            <v/>
          </cell>
        </row>
        <row r="2598">
          <cell r="J2598"/>
          <cell r="K2598"/>
          <cell r="L2598" t="str">
            <v/>
          </cell>
          <cell r="M2598" t="str">
            <v/>
          </cell>
          <cell r="N2598" t="str">
            <v/>
          </cell>
          <cell r="O2598" t="str">
            <v/>
          </cell>
          <cell r="P2598" t="str">
            <v/>
          </cell>
        </row>
        <row r="2599">
          <cell r="J2599"/>
          <cell r="K2599"/>
          <cell r="L2599" t="str">
            <v/>
          </cell>
          <cell r="M2599" t="str">
            <v/>
          </cell>
          <cell r="N2599" t="str">
            <v/>
          </cell>
          <cell r="O2599" t="str">
            <v/>
          </cell>
          <cell r="P2599" t="str">
            <v/>
          </cell>
        </row>
        <row r="2600">
          <cell r="J2600"/>
          <cell r="K2600"/>
          <cell r="L2600" t="str">
            <v/>
          </cell>
          <cell r="M2600" t="str">
            <v/>
          </cell>
          <cell r="N2600" t="str">
            <v/>
          </cell>
          <cell r="O2600" t="str">
            <v/>
          </cell>
          <cell r="P2600" t="str">
            <v/>
          </cell>
        </row>
        <row r="2601">
          <cell r="J2601"/>
          <cell r="K2601"/>
          <cell r="L2601" t="str">
            <v/>
          </cell>
          <cell r="M2601" t="str">
            <v/>
          </cell>
          <cell r="N2601" t="str">
            <v/>
          </cell>
          <cell r="O2601" t="str">
            <v/>
          </cell>
          <cell r="P2601" t="str">
            <v/>
          </cell>
        </row>
        <row r="2602">
          <cell r="J2602"/>
          <cell r="K2602"/>
          <cell r="L2602" t="str">
            <v/>
          </cell>
          <cell r="M2602" t="str">
            <v/>
          </cell>
          <cell r="N2602" t="str">
            <v/>
          </cell>
          <cell r="O2602" t="str">
            <v/>
          </cell>
          <cell r="P2602" t="str">
            <v/>
          </cell>
        </row>
        <row r="2603">
          <cell r="J2603"/>
          <cell r="K2603"/>
          <cell r="L2603" t="str">
            <v/>
          </cell>
          <cell r="M2603" t="str">
            <v/>
          </cell>
          <cell r="N2603" t="str">
            <v/>
          </cell>
          <cell r="O2603" t="str">
            <v/>
          </cell>
          <cell r="P2603" t="str">
            <v/>
          </cell>
        </row>
        <row r="2604">
          <cell r="J2604"/>
          <cell r="K2604"/>
          <cell r="L2604" t="str">
            <v/>
          </cell>
          <cell r="M2604" t="str">
            <v/>
          </cell>
          <cell r="N2604" t="str">
            <v/>
          </cell>
          <cell r="O2604" t="str">
            <v/>
          </cell>
          <cell r="P2604" t="str">
            <v/>
          </cell>
        </row>
        <row r="2605">
          <cell r="J2605"/>
          <cell r="K2605"/>
          <cell r="L2605" t="str">
            <v/>
          </cell>
          <cell r="M2605" t="str">
            <v/>
          </cell>
          <cell r="N2605" t="str">
            <v/>
          </cell>
          <cell r="O2605" t="str">
            <v/>
          </cell>
          <cell r="P2605" t="str">
            <v/>
          </cell>
        </row>
        <row r="2606">
          <cell r="J2606"/>
          <cell r="K2606"/>
          <cell r="L2606" t="str">
            <v/>
          </cell>
          <cell r="M2606" t="str">
            <v/>
          </cell>
          <cell r="N2606" t="str">
            <v/>
          </cell>
          <cell r="O2606" t="str">
            <v/>
          </cell>
          <cell r="P2606" t="str">
            <v/>
          </cell>
        </row>
        <row r="2607">
          <cell r="J2607"/>
          <cell r="K2607"/>
          <cell r="L2607" t="str">
            <v/>
          </cell>
          <cell r="M2607" t="str">
            <v/>
          </cell>
          <cell r="N2607" t="str">
            <v/>
          </cell>
          <cell r="O2607" t="str">
            <v/>
          </cell>
          <cell r="P2607" t="str">
            <v/>
          </cell>
        </row>
        <row r="2608">
          <cell r="J2608"/>
          <cell r="K2608"/>
          <cell r="L2608" t="str">
            <v/>
          </cell>
          <cell r="M2608" t="str">
            <v/>
          </cell>
          <cell r="N2608" t="str">
            <v/>
          </cell>
          <cell r="O2608" t="str">
            <v/>
          </cell>
          <cell r="P2608" t="str">
            <v/>
          </cell>
        </row>
        <row r="2609">
          <cell r="J2609"/>
          <cell r="K2609"/>
          <cell r="L2609" t="str">
            <v/>
          </cell>
          <cell r="M2609" t="str">
            <v/>
          </cell>
          <cell r="N2609" t="str">
            <v/>
          </cell>
          <cell r="O2609" t="str">
            <v/>
          </cell>
          <cell r="P2609" t="str">
            <v/>
          </cell>
        </row>
        <row r="2610">
          <cell r="J2610"/>
          <cell r="K2610"/>
          <cell r="L2610" t="str">
            <v/>
          </cell>
          <cell r="M2610" t="str">
            <v/>
          </cell>
          <cell r="N2610" t="str">
            <v/>
          </cell>
          <cell r="O2610" t="str">
            <v/>
          </cell>
          <cell r="P2610" t="str">
            <v/>
          </cell>
        </row>
        <row r="2611">
          <cell r="J2611"/>
          <cell r="K2611"/>
          <cell r="L2611" t="str">
            <v/>
          </cell>
          <cell r="M2611" t="str">
            <v/>
          </cell>
          <cell r="N2611" t="str">
            <v/>
          </cell>
          <cell r="O2611" t="str">
            <v/>
          </cell>
          <cell r="P2611" t="str">
            <v/>
          </cell>
        </row>
        <row r="2612">
          <cell r="J2612"/>
          <cell r="K2612"/>
          <cell r="L2612" t="str">
            <v/>
          </cell>
          <cell r="M2612" t="str">
            <v/>
          </cell>
          <cell r="N2612" t="str">
            <v/>
          </cell>
          <cell r="O2612" t="str">
            <v/>
          </cell>
          <cell r="P2612" t="str">
            <v/>
          </cell>
        </row>
        <row r="2613">
          <cell r="J2613"/>
          <cell r="K2613"/>
          <cell r="L2613" t="str">
            <v/>
          </cell>
          <cell r="M2613" t="str">
            <v/>
          </cell>
          <cell r="N2613" t="str">
            <v/>
          </cell>
          <cell r="O2613" t="str">
            <v/>
          </cell>
          <cell r="P2613" t="str">
            <v/>
          </cell>
        </row>
        <row r="2614">
          <cell r="J2614"/>
          <cell r="K2614"/>
          <cell r="L2614" t="str">
            <v/>
          </cell>
          <cell r="M2614" t="str">
            <v/>
          </cell>
          <cell r="N2614" t="str">
            <v/>
          </cell>
          <cell r="O2614" t="str">
            <v/>
          </cell>
          <cell r="P2614" t="str">
            <v/>
          </cell>
        </row>
        <row r="2615">
          <cell r="J2615"/>
          <cell r="K2615"/>
          <cell r="L2615" t="str">
            <v/>
          </cell>
          <cell r="M2615" t="str">
            <v/>
          </cell>
          <cell r="N2615" t="str">
            <v/>
          </cell>
          <cell r="O2615" t="str">
            <v/>
          </cell>
          <cell r="P2615" t="str">
            <v/>
          </cell>
        </row>
        <row r="2616">
          <cell r="J2616"/>
          <cell r="K2616"/>
          <cell r="L2616" t="str">
            <v/>
          </cell>
          <cell r="M2616" t="str">
            <v/>
          </cell>
          <cell r="N2616" t="str">
            <v/>
          </cell>
          <cell r="O2616" t="str">
            <v/>
          </cell>
          <cell r="P2616" t="str">
            <v/>
          </cell>
        </row>
        <row r="2617">
          <cell r="J2617"/>
          <cell r="K2617"/>
          <cell r="L2617" t="str">
            <v/>
          </cell>
          <cell r="M2617" t="str">
            <v/>
          </cell>
          <cell r="N2617" t="str">
            <v/>
          </cell>
          <cell r="O2617" t="str">
            <v/>
          </cell>
          <cell r="P2617" t="str">
            <v/>
          </cell>
        </row>
        <row r="2618">
          <cell r="J2618"/>
          <cell r="K2618"/>
          <cell r="L2618" t="str">
            <v/>
          </cell>
          <cell r="M2618" t="str">
            <v/>
          </cell>
          <cell r="N2618" t="str">
            <v/>
          </cell>
          <cell r="O2618" t="str">
            <v/>
          </cell>
          <cell r="P2618" t="str">
            <v/>
          </cell>
        </row>
        <row r="2619">
          <cell r="J2619"/>
          <cell r="K2619"/>
          <cell r="L2619" t="str">
            <v/>
          </cell>
          <cell r="M2619" t="str">
            <v/>
          </cell>
          <cell r="N2619" t="str">
            <v/>
          </cell>
          <cell r="O2619" t="str">
            <v/>
          </cell>
          <cell r="P2619" t="str">
            <v/>
          </cell>
        </row>
        <row r="2620">
          <cell r="J2620"/>
          <cell r="K2620"/>
          <cell r="L2620" t="str">
            <v/>
          </cell>
          <cell r="M2620" t="str">
            <v/>
          </cell>
          <cell r="N2620" t="str">
            <v/>
          </cell>
          <cell r="O2620" t="str">
            <v/>
          </cell>
          <cell r="P2620" t="str">
            <v/>
          </cell>
        </row>
        <row r="2621">
          <cell r="J2621"/>
          <cell r="K2621"/>
          <cell r="L2621" t="str">
            <v/>
          </cell>
          <cell r="M2621" t="str">
            <v/>
          </cell>
          <cell r="N2621" t="str">
            <v/>
          </cell>
          <cell r="O2621" t="str">
            <v/>
          </cell>
          <cell r="P2621" t="str">
            <v/>
          </cell>
        </row>
        <row r="2622">
          <cell r="J2622"/>
          <cell r="K2622"/>
          <cell r="L2622" t="str">
            <v/>
          </cell>
          <cell r="M2622" t="str">
            <v/>
          </cell>
          <cell r="N2622" t="str">
            <v/>
          </cell>
          <cell r="O2622" t="str">
            <v/>
          </cell>
          <cell r="P2622" t="str">
            <v/>
          </cell>
        </row>
        <row r="2623">
          <cell r="J2623"/>
          <cell r="K2623"/>
          <cell r="L2623" t="str">
            <v/>
          </cell>
          <cell r="M2623" t="str">
            <v/>
          </cell>
          <cell r="N2623" t="str">
            <v/>
          </cell>
          <cell r="O2623" t="str">
            <v/>
          </cell>
          <cell r="P2623" t="str">
            <v/>
          </cell>
        </row>
        <row r="2624">
          <cell r="J2624"/>
          <cell r="K2624"/>
          <cell r="L2624" t="str">
            <v/>
          </cell>
          <cell r="M2624" t="str">
            <v/>
          </cell>
          <cell r="N2624" t="str">
            <v/>
          </cell>
          <cell r="O2624" t="str">
            <v/>
          </cell>
          <cell r="P2624" t="str">
            <v/>
          </cell>
        </row>
        <row r="2625">
          <cell r="J2625"/>
          <cell r="K2625"/>
          <cell r="L2625" t="str">
            <v/>
          </cell>
          <cell r="M2625" t="str">
            <v/>
          </cell>
          <cell r="N2625" t="str">
            <v/>
          </cell>
          <cell r="O2625" t="str">
            <v/>
          </cell>
          <cell r="P2625" t="str">
            <v/>
          </cell>
        </row>
        <row r="2626">
          <cell r="J2626"/>
          <cell r="K2626"/>
          <cell r="L2626" t="str">
            <v/>
          </cell>
          <cell r="M2626" t="str">
            <v/>
          </cell>
          <cell r="N2626" t="str">
            <v/>
          </cell>
          <cell r="O2626" t="str">
            <v/>
          </cell>
          <cell r="P2626" t="str">
            <v/>
          </cell>
        </row>
        <row r="2627">
          <cell r="J2627"/>
          <cell r="K2627"/>
          <cell r="L2627" t="str">
            <v/>
          </cell>
          <cell r="M2627" t="str">
            <v/>
          </cell>
          <cell r="N2627" t="str">
            <v/>
          </cell>
          <cell r="O2627" t="str">
            <v/>
          </cell>
          <cell r="P2627" t="str">
            <v/>
          </cell>
        </row>
        <row r="2628">
          <cell r="J2628"/>
          <cell r="K2628"/>
          <cell r="L2628" t="str">
            <v/>
          </cell>
          <cell r="M2628" t="str">
            <v/>
          </cell>
          <cell r="N2628" t="str">
            <v/>
          </cell>
          <cell r="O2628" t="str">
            <v/>
          </cell>
          <cell r="P2628" t="str">
            <v/>
          </cell>
        </row>
        <row r="2629">
          <cell r="J2629"/>
          <cell r="K2629"/>
          <cell r="L2629" t="str">
            <v/>
          </cell>
          <cell r="M2629" t="str">
            <v/>
          </cell>
          <cell r="N2629" t="str">
            <v/>
          </cell>
          <cell r="O2629" t="str">
            <v/>
          </cell>
          <cell r="P2629" t="str">
            <v/>
          </cell>
        </row>
        <row r="2630">
          <cell r="J2630"/>
          <cell r="K2630"/>
          <cell r="L2630" t="str">
            <v/>
          </cell>
          <cell r="M2630" t="str">
            <v/>
          </cell>
          <cell r="N2630" t="str">
            <v/>
          </cell>
          <cell r="O2630" t="str">
            <v/>
          </cell>
          <cell r="P2630" t="str">
            <v/>
          </cell>
        </row>
        <row r="2631">
          <cell r="J2631"/>
          <cell r="K2631"/>
          <cell r="L2631" t="str">
            <v/>
          </cell>
          <cell r="M2631" t="str">
            <v/>
          </cell>
          <cell r="N2631" t="str">
            <v/>
          </cell>
          <cell r="O2631" t="str">
            <v/>
          </cell>
          <cell r="P2631" t="str">
            <v/>
          </cell>
        </row>
        <row r="2632">
          <cell r="J2632"/>
          <cell r="K2632"/>
          <cell r="L2632" t="str">
            <v/>
          </cell>
          <cell r="M2632" t="str">
            <v/>
          </cell>
          <cell r="N2632" t="str">
            <v/>
          </cell>
          <cell r="O2632" t="str">
            <v/>
          </cell>
          <cell r="P2632" t="str">
            <v/>
          </cell>
        </row>
        <row r="2633">
          <cell r="J2633"/>
          <cell r="K2633"/>
          <cell r="L2633" t="str">
            <v/>
          </cell>
          <cell r="M2633" t="str">
            <v/>
          </cell>
          <cell r="N2633" t="str">
            <v/>
          </cell>
          <cell r="O2633" t="str">
            <v/>
          </cell>
          <cell r="P2633" t="str">
            <v/>
          </cell>
        </row>
        <row r="2634">
          <cell r="J2634"/>
          <cell r="K2634"/>
          <cell r="L2634" t="str">
            <v/>
          </cell>
          <cell r="M2634" t="str">
            <v/>
          </cell>
          <cell r="N2634" t="str">
            <v/>
          </cell>
          <cell r="O2634" t="str">
            <v/>
          </cell>
          <cell r="P2634" t="str">
            <v/>
          </cell>
        </row>
        <row r="2635">
          <cell r="J2635"/>
          <cell r="K2635"/>
          <cell r="L2635" t="str">
            <v/>
          </cell>
          <cell r="M2635" t="str">
            <v/>
          </cell>
          <cell r="N2635" t="str">
            <v/>
          </cell>
          <cell r="O2635" t="str">
            <v/>
          </cell>
          <cell r="P2635" t="str">
            <v/>
          </cell>
        </row>
        <row r="2636">
          <cell r="J2636"/>
          <cell r="K2636"/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  <cell r="P2636" t="str">
            <v/>
          </cell>
        </row>
        <row r="2637">
          <cell r="J2637"/>
          <cell r="K2637"/>
          <cell r="L2637" t="str">
            <v/>
          </cell>
          <cell r="M2637" t="str">
            <v/>
          </cell>
          <cell r="N2637" t="str">
            <v/>
          </cell>
          <cell r="O2637" t="str">
            <v/>
          </cell>
          <cell r="P2637" t="str">
            <v/>
          </cell>
        </row>
        <row r="2638">
          <cell r="J2638"/>
          <cell r="K2638"/>
          <cell r="L2638" t="str">
            <v/>
          </cell>
          <cell r="M2638" t="str">
            <v/>
          </cell>
          <cell r="N2638" t="str">
            <v/>
          </cell>
          <cell r="O2638" t="str">
            <v/>
          </cell>
          <cell r="P2638" t="str">
            <v/>
          </cell>
        </row>
        <row r="2639">
          <cell r="J2639"/>
          <cell r="K2639"/>
          <cell r="L2639" t="str">
            <v/>
          </cell>
          <cell r="M2639" t="str">
            <v/>
          </cell>
          <cell r="N2639" t="str">
            <v/>
          </cell>
          <cell r="O2639" t="str">
            <v/>
          </cell>
          <cell r="P2639" t="str">
            <v/>
          </cell>
        </row>
        <row r="2640">
          <cell r="J2640"/>
          <cell r="K2640"/>
          <cell r="L2640" t="str">
            <v/>
          </cell>
          <cell r="M2640" t="str">
            <v/>
          </cell>
          <cell r="N2640" t="str">
            <v/>
          </cell>
          <cell r="O2640" t="str">
            <v/>
          </cell>
          <cell r="P2640" t="str">
            <v/>
          </cell>
        </row>
        <row r="2641">
          <cell r="J2641"/>
          <cell r="K2641"/>
          <cell r="L2641" t="str">
            <v/>
          </cell>
          <cell r="M2641" t="str">
            <v/>
          </cell>
          <cell r="N2641" t="str">
            <v/>
          </cell>
          <cell r="O2641" t="str">
            <v/>
          </cell>
          <cell r="P2641" t="str">
            <v/>
          </cell>
        </row>
        <row r="2642">
          <cell r="J2642"/>
          <cell r="K2642"/>
          <cell r="L2642" t="str">
            <v/>
          </cell>
          <cell r="M2642" t="str">
            <v/>
          </cell>
          <cell r="N2642" t="str">
            <v/>
          </cell>
          <cell r="O2642" t="str">
            <v/>
          </cell>
          <cell r="P2642" t="str">
            <v/>
          </cell>
        </row>
        <row r="2643">
          <cell r="J2643"/>
          <cell r="K2643"/>
          <cell r="L2643" t="str">
            <v/>
          </cell>
          <cell r="M2643" t="str">
            <v/>
          </cell>
          <cell r="N2643" t="str">
            <v/>
          </cell>
          <cell r="O2643" t="str">
            <v/>
          </cell>
          <cell r="P2643" t="str">
            <v/>
          </cell>
        </row>
        <row r="2644">
          <cell r="J2644"/>
          <cell r="K2644"/>
          <cell r="L2644" t="str">
            <v/>
          </cell>
          <cell r="M2644" t="str">
            <v/>
          </cell>
          <cell r="N2644" t="str">
            <v/>
          </cell>
          <cell r="O2644" t="str">
            <v/>
          </cell>
          <cell r="P2644" t="str">
            <v/>
          </cell>
        </row>
        <row r="2645">
          <cell r="J2645"/>
          <cell r="K2645"/>
          <cell r="L2645" t="str">
            <v/>
          </cell>
          <cell r="M2645" t="str">
            <v/>
          </cell>
          <cell r="N2645" t="str">
            <v/>
          </cell>
          <cell r="O2645" t="str">
            <v/>
          </cell>
          <cell r="P2645" t="str">
            <v/>
          </cell>
        </row>
        <row r="2646">
          <cell r="J2646"/>
          <cell r="K2646"/>
          <cell r="L2646" t="str">
            <v/>
          </cell>
          <cell r="M2646" t="str">
            <v/>
          </cell>
          <cell r="N2646" t="str">
            <v/>
          </cell>
          <cell r="O2646" t="str">
            <v/>
          </cell>
          <cell r="P2646" t="str">
            <v/>
          </cell>
        </row>
        <row r="2647">
          <cell r="J2647"/>
          <cell r="K2647"/>
          <cell r="L2647" t="str">
            <v/>
          </cell>
          <cell r="M2647" t="str">
            <v/>
          </cell>
          <cell r="N2647" t="str">
            <v/>
          </cell>
          <cell r="O2647" t="str">
            <v/>
          </cell>
          <cell r="P2647" t="str">
            <v/>
          </cell>
        </row>
        <row r="2648">
          <cell r="J2648"/>
          <cell r="K2648"/>
          <cell r="L2648" t="str">
            <v/>
          </cell>
          <cell r="M2648" t="str">
            <v/>
          </cell>
          <cell r="N2648" t="str">
            <v/>
          </cell>
          <cell r="O2648" t="str">
            <v/>
          </cell>
          <cell r="P2648" t="str">
            <v/>
          </cell>
        </row>
        <row r="2649">
          <cell r="J2649"/>
          <cell r="K2649"/>
          <cell r="L2649" t="str">
            <v/>
          </cell>
          <cell r="M2649" t="str">
            <v/>
          </cell>
          <cell r="N2649" t="str">
            <v/>
          </cell>
          <cell r="O2649" t="str">
            <v/>
          </cell>
          <cell r="P2649" t="str">
            <v/>
          </cell>
        </row>
        <row r="2650">
          <cell r="J2650"/>
          <cell r="K2650"/>
          <cell r="L2650" t="str">
            <v/>
          </cell>
          <cell r="M2650" t="str">
            <v/>
          </cell>
          <cell r="N2650" t="str">
            <v/>
          </cell>
          <cell r="O2650" t="str">
            <v/>
          </cell>
          <cell r="P2650" t="str">
            <v/>
          </cell>
        </row>
        <row r="2651">
          <cell r="J2651"/>
          <cell r="K2651"/>
          <cell r="L2651" t="str">
            <v/>
          </cell>
          <cell r="M2651" t="str">
            <v/>
          </cell>
          <cell r="N2651" t="str">
            <v/>
          </cell>
          <cell r="O2651" t="str">
            <v/>
          </cell>
          <cell r="P2651" t="str">
            <v/>
          </cell>
        </row>
        <row r="2652">
          <cell r="J2652"/>
          <cell r="K2652"/>
          <cell r="L2652" t="str">
            <v/>
          </cell>
          <cell r="M2652" t="str">
            <v/>
          </cell>
          <cell r="N2652" t="str">
            <v/>
          </cell>
          <cell r="O2652" t="str">
            <v/>
          </cell>
          <cell r="P2652" t="str">
            <v/>
          </cell>
        </row>
        <row r="2653">
          <cell r="J2653"/>
          <cell r="K2653"/>
          <cell r="L2653" t="str">
            <v/>
          </cell>
          <cell r="M2653" t="str">
            <v/>
          </cell>
          <cell r="N2653" t="str">
            <v/>
          </cell>
          <cell r="O2653" t="str">
            <v/>
          </cell>
          <cell r="P2653" t="str">
            <v/>
          </cell>
        </row>
        <row r="2654">
          <cell r="J2654"/>
          <cell r="K2654"/>
          <cell r="L2654" t="str">
            <v/>
          </cell>
          <cell r="M2654" t="str">
            <v/>
          </cell>
          <cell r="N2654" t="str">
            <v/>
          </cell>
          <cell r="O2654" t="str">
            <v/>
          </cell>
          <cell r="P2654" t="str">
            <v/>
          </cell>
        </row>
        <row r="2655">
          <cell r="J2655"/>
          <cell r="K2655"/>
          <cell r="L2655" t="str">
            <v/>
          </cell>
          <cell r="M2655" t="str">
            <v/>
          </cell>
          <cell r="N2655" t="str">
            <v/>
          </cell>
          <cell r="O2655" t="str">
            <v/>
          </cell>
          <cell r="P2655" t="str">
            <v/>
          </cell>
        </row>
        <row r="2656">
          <cell r="J2656"/>
          <cell r="K2656"/>
          <cell r="L2656" t="str">
            <v/>
          </cell>
          <cell r="M2656" t="str">
            <v/>
          </cell>
          <cell r="N2656" t="str">
            <v/>
          </cell>
          <cell r="O2656" t="str">
            <v/>
          </cell>
          <cell r="P2656" t="str">
            <v/>
          </cell>
        </row>
        <row r="2657">
          <cell r="J2657"/>
          <cell r="K2657"/>
          <cell r="L2657" t="str">
            <v/>
          </cell>
          <cell r="M2657" t="str">
            <v/>
          </cell>
          <cell r="N2657" t="str">
            <v/>
          </cell>
          <cell r="O2657" t="str">
            <v/>
          </cell>
          <cell r="P2657" t="str">
            <v/>
          </cell>
        </row>
        <row r="2658">
          <cell r="J2658"/>
          <cell r="K2658"/>
          <cell r="L2658" t="str">
            <v/>
          </cell>
          <cell r="M2658" t="str">
            <v/>
          </cell>
          <cell r="N2658" t="str">
            <v/>
          </cell>
          <cell r="O2658" t="str">
            <v/>
          </cell>
          <cell r="P2658" t="str">
            <v/>
          </cell>
        </row>
        <row r="2659">
          <cell r="J2659"/>
          <cell r="K2659"/>
          <cell r="L2659" t="str">
            <v/>
          </cell>
          <cell r="M2659" t="str">
            <v/>
          </cell>
          <cell r="N2659" t="str">
            <v/>
          </cell>
          <cell r="O2659" t="str">
            <v/>
          </cell>
          <cell r="P2659" t="str">
            <v/>
          </cell>
        </row>
        <row r="2660">
          <cell r="J2660"/>
          <cell r="K2660"/>
          <cell r="L2660" t="str">
            <v/>
          </cell>
          <cell r="M2660" t="str">
            <v/>
          </cell>
          <cell r="N2660" t="str">
            <v/>
          </cell>
          <cell r="O2660" t="str">
            <v/>
          </cell>
          <cell r="P2660" t="str">
            <v/>
          </cell>
        </row>
        <row r="2661">
          <cell r="J2661"/>
          <cell r="K2661"/>
          <cell r="L2661" t="str">
            <v/>
          </cell>
          <cell r="M2661" t="str">
            <v/>
          </cell>
          <cell r="N2661" t="str">
            <v/>
          </cell>
          <cell r="O2661" t="str">
            <v/>
          </cell>
          <cell r="P2661" t="str">
            <v/>
          </cell>
        </row>
        <row r="2662">
          <cell r="J2662"/>
          <cell r="K2662"/>
          <cell r="L2662" t="str">
            <v/>
          </cell>
          <cell r="M2662" t="str">
            <v/>
          </cell>
          <cell r="N2662" t="str">
            <v/>
          </cell>
          <cell r="O2662" t="str">
            <v/>
          </cell>
          <cell r="P2662" t="str">
            <v/>
          </cell>
        </row>
        <row r="2663">
          <cell r="J2663"/>
          <cell r="K2663"/>
          <cell r="L2663" t="str">
            <v/>
          </cell>
          <cell r="M2663" t="str">
            <v/>
          </cell>
          <cell r="N2663" t="str">
            <v/>
          </cell>
          <cell r="O2663" t="str">
            <v/>
          </cell>
          <cell r="P2663" t="str">
            <v/>
          </cell>
        </row>
        <row r="2664">
          <cell r="J2664"/>
          <cell r="K2664"/>
          <cell r="L2664" t="str">
            <v/>
          </cell>
          <cell r="M2664" t="str">
            <v/>
          </cell>
          <cell r="N2664" t="str">
            <v/>
          </cell>
          <cell r="O2664" t="str">
            <v/>
          </cell>
          <cell r="P2664" t="str">
            <v/>
          </cell>
        </row>
        <row r="2665">
          <cell r="J2665"/>
          <cell r="K2665"/>
          <cell r="L2665" t="str">
            <v/>
          </cell>
          <cell r="M2665" t="str">
            <v/>
          </cell>
          <cell r="N2665" t="str">
            <v/>
          </cell>
          <cell r="O2665" t="str">
            <v/>
          </cell>
          <cell r="P2665" t="str">
            <v/>
          </cell>
        </row>
        <row r="2666">
          <cell r="J2666"/>
          <cell r="K2666"/>
          <cell r="L2666" t="str">
            <v/>
          </cell>
          <cell r="M2666" t="str">
            <v/>
          </cell>
          <cell r="N2666" t="str">
            <v/>
          </cell>
          <cell r="O2666" t="str">
            <v/>
          </cell>
          <cell r="P2666" t="str">
            <v/>
          </cell>
        </row>
        <row r="2667">
          <cell r="J2667"/>
          <cell r="K2667"/>
          <cell r="L2667" t="str">
            <v/>
          </cell>
          <cell r="M2667" t="str">
            <v/>
          </cell>
          <cell r="N2667" t="str">
            <v/>
          </cell>
          <cell r="O2667" t="str">
            <v/>
          </cell>
          <cell r="P2667" t="str">
            <v/>
          </cell>
        </row>
        <row r="2668">
          <cell r="J2668"/>
          <cell r="K2668"/>
          <cell r="L2668" t="str">
            <v/>
          </cell>
          <cell r="M2668" t="str">
            <v/>
          </cell>
          <cell r="N2668" t="str">
            <v/>
          </cell>
          <cell r="O2668" t="str">
            <v/>
          </cell>
          <cell r="P2668" t="str">
            <v/>
          </cell>
        </row>
        <row r="2669">
          <cell r="J2669"/>
          <cell r="K2669"/>
          <cell r="L2669" t="str">
            <v/>
          </cell>
          <cell r="M2669" t="str">
            <v/>
          </cell>
          <cell r="N2669" t="str">
            <v/>
          </cell>
          <cell r="O2669" t="str">
            <v/>
          </cell>
          <cell r="P2669" t="str">
            <v/>
          </cell>
        </row>
        <row r="2670">
          <cell r="J2670"/>
          <cell r="K2670"/>
          <cell r="L2670" t="str">
            <v/>
          </cell>
          <cell r="M2670" t="str">
            <v/>
          </cell>
          <cell r="N2670" t="str">
            <v/>
          </cell>
          <cell r="O2670" t="str">
            <v/>
          </cell>
          <cell r="P2670" t="str">
            <v/>
          </cell>
        </row>
        <row r="2671">
          <cell r="J2671"/>
          <cell r="K2671"/>
          <cell r="L2671" t="str">
            <v/>
          </cell>
          <cell r="M2671" t="str">
            <v/>
          </cell>
          <cell r="N2671" t="str">
            <v/>
          </cell>
          <cell r="O2671" t="str">
            <v/>
          </cell>
          <cell r="P2671" t="str">
            <v/>
          </cell>
        </row>
        <row r="2672">
          <cell r="J2672"/>
          <cell r="K2672"/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  <cell r="P2672" t="str">
            <v/>
          </cell>
        </row>
        <row r="2673">
          <cell r="J2673"/>
          <cell r="K2673"/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  <cell r="P2673" t="str">
            <v/>
          </cell>
        </row>
        <row r="2674">
          <cell r="J2674"/>
          <cell r="K2674"/>
          <cell r="L2674" t="str">
            <v/>
          </cell>
          <cell r="M2674" t="str">
            <v/>
          </cell>
          <cell r="N2674" t="str">
            <v/>
          </cell>
          <cell r="O2674" t="str">
            <v/>
          </cell>
          <cell r="P2674" t="str">
            <v/>
          </cell>
        </row>
        <row r="2675">
          <cell r="J2675"/>
          <cell r="K2675"/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  <cell r="P2675" t="str">
            <v/>
          </cell>
        </row>
        <row r="2676">
          <cell r="J2676"/>
          <cell r="K2676"/>
          <cell r="L2676" t="str">
            <v/>
          </cell>
          <cell r="M2676" t="str">
            <v/>
          </cell>
          <cell r="N2676" t="str">
            <v/>
          </cell>
          <cell r="O2676" t="str">
            <v/>
          </cell>
          <cell r="P2676" t="str">
            <v/>
          </cell>
        </row>
        <row r="2677">
          <cell r="J2677"/>
          <cell r="K2677"/>
          <cell r="L2677" t="str">
            <v/>
          </cell>
          <cell r="M2677" t="str">
            <v/>
          </cell>
          <cell r="N2677" t="str">
            <v/>
          </cell>
          <cell r="O2677" t="str">
            <v/>
          </cell>
          <cell r="P2677" t="str">
            <v/>
          </cell>
        </row>
        <row r="2678">
          <cell r="J2678"/>
          <cell r="K2678"/>
          <cell r="L2678" t="str">
            <v/>
          </cell>
          <cell r="M2678" t="str">
            <v/>
          </cell>
          <cell r="N2678" t="str">
            <v/>
          </cell>
          <cell r="O2678" t="str">
            <v/>
          </cell>
          <cell r="P2678" t="str">
            <v/>
          </cell>
        </row>
        <row r="2679">
          <cell r="J2679"/>
          <cell r="K2679"/>
          <cell r="L2679" t="str">
            <v/>
          </cell>
          <cell r="M2679" t="str">
            <v/>
          </cell>
          <cell r="N2679" t="str">
            <v/>
          </cell>
          <cell r="O2679" t="str">
            <v/>
          </cell>
          <cell r="P2679" t="str">
            <v/>
          </cell>
        </row>
        <row r="2680">
          <cell r="J2680"/>
          <cell r="K2680"/>
          <cell r="L2680" t="str">
            <v/>
          </cell>
          <cell r="M2680" t="str">
            <v/>
          </cell>
          <cell r="N2680" t="str">
            <v/>
          </cell>
          <cell r="O2680" t="str">
            <v/>
          </cell>
          <cell r="P2680" t="str">
            <v/>
          </cell>
        </row>
        <row r="2681">
          <cell r="J2681"/>
          <cell r="K2681"/>
          <cell r="L2681" t="str">
            <v/>
          </cell>
          <cell r="M2681" t="str">
            <v/>
          </cell>
          <cell r="N2681" t="str">
            <v/>
          </cell>
          <cell r="O2681" t="str">
            <v/>
          </cell>
          <cell r="P2681" t="str">
            <v/>
          </cell>
        </row>
        <row r="2682">
          <cell r="J2682"/>
          <cell r="K2682"/>
          <cell r="L2682" t="str">
            <v/>
          </cell>
          <cell r="M2682" t="str">
            <v/>
          </cell>
          <cell r="N2682" t="str">
            <v/>
          </cell>
          <cell r="O2682" t="str">
            <v/>
          </cell>
          <cell r="P2682" t="str">
            <v/>
          </cell>
        </row>
        <row r="2683">
          <cell r="J2683"/>
          <cell r="K2683"/>
          <cell r="L2683" t="str">
            <v/>
          </cell>
          <cell r="M2683" t="str">
            <v/>
          </cell>
          <cell r="N2683" t="str">
            <v/>
          </cell>
          <cell r="O2683" t="str">
            <v/>
          </cell>
          <cell r="P2683" t="str">
            <v/>
          </cell>
        </row>
        <row r="2684">
          <cell r="J2684"/>
          <cell r="K2684"/>
          <cell r="L2684" t="str">
            <v/>
          </cell>
          <cell r="M2684" t="str">
            <v/>
          </cell>
          <cell r="N2684" t="str">
            <v/>
          </cell>
          <cell r="O2684" t="str">
            <v/>
          </cell>
          <cell r="P2684" t="str">
            <v/>
          </cell>
        </row>
        <row r="2685">
          <cell r="J2685"/>
          <cell r="K2685"/>
          <cell r="L2685" t="str">
            <v/>
          </cell>
          <cell r="M2685" t="str">
            <v/>
          </cell>
          <cell r="N2685" t="str">
            <v/>
          </cell>
          <cell r="O2685" t="str">
            <v/>
          </cell>
          <cell r="P2685" t="str">
            <v/>
          </cell>
        </row>
        <row r="2686">
          <cell r="J2686"/>
          <cell r="K2686"/>
          <cell r="L2686" t="str">
            <v/>
          </cell>
          <cell r="M2686" t="str">
            <v/>
          </cell>
          <cell r="N2686" t="str">
            <v/>
          </cell>
          <cell r="O2686" t="str">
            <v/>
          </cell>
          <cell r="P2686" t="str">
            <v/>
          </cell>
        </row>
        <row r="2687">
          <cell r="J2687"/>
          <cell r="K2687"/>
          <cell r="L2687" t="str">
            <v/>
          </cell>
          <cell r="M2687" t="str">
            <v/>
          </cell>
          <cell r="N2687" t="str">
            <v/>
          </cell>
          <cell r="O2687" t="str">
            <v/>
          </cell>
          <cell r="P2687" t="str">
            <v/>
          </cell>
        </row>
        <row r="2688">
          <cell r="J2688"/>
          <cell r="K2688"/>
          <cell r="L2688" t="str">
            <v/>
          </cell>
          <cell r="M2688" t="str">
            <v/>
          </cell>
          <cell r="N2688" t="str">
            <v/>
          </cell>
          <cell r="O2688" t="str">
            <v/>
          </cell>
          <cell r="P2688" t="str">
            <v/>
          </cell>
        </row>
        <row r="2689">
          <cell r="J2689"/>
          <cell r="K2689"/>
          <cell r="L2689" t="str">
            <v/>
          </cell>
          <cell r="M2689" t="str">
            <v/>
          </cell>
          <cell r="N2689" t="str">
            <v/>
          </cell>
          <cell r="O2689" t="str">
            <v/>
          </cell>
          <cell r="P2689" t="str">
            <v/>
          </cell>
        </row>
        <row r="2690">
          <cell r="J2690"/>
          <cell r="K2690"/>
          <cell r="L2690" t="str">
            <v/>
          </cell>
          <cell r="M2690" t="str">
            <v/>
          </cell>
          <cell r="N2690" t="str">
            <v/>
          </cell>
          <cell r="O2690" t="str">
            <v/>
          </cell>
          <cell r="P2690" t="str">
            <v/>
          </cell>
        </row>
        <row r="2691">
          <cell r="J2691"/>
          <cell r="K2691"/>
          <cell r="L2691" t="str">
            <v/>
          </cell>
          <cell r="M2691" t="str">
            <v/>
          </cell>
          <cell r="N2691" t="str">
            <v/>
          </cell>
          <cell r="O2691" t="str">
            <v/>
          </cell>
          <cell r="P2691" t="str">
            <v/>
          </cell>
        </row>
        <row r="2692">
          <cell r="J2692"/>
          <cell r="K2692"/>
          <cell r="L2692" t="str">
            <v/>
          </cell>
          <cell r="M2692" t="str">
            <v/>
          </cell>
          <cell r="N2692" t="str">
            <v/>
          </cell>
          <cell r="O2692" t="str">
            <v/>
          </cell>
          <cell r="P2692" t="str">
            <v/>
          </cell>
        </row>
        <row r="2693">
          <cell r="J2693"/>
          <cell r="K2693"/>
          <cell r="L2693" t="str">
            <v/>
          </cell>
          <cell r="M2693" t="str">
            <v/>
          </cell>
          <cell r="N2693" t="str">
            <v/>
          </cell>
          <cell r="O2693" t="str">
            <v/>
          </cell>
          <cell r="P2693" t="str">
            <v/>
          </cell>
        </row>
        <row r="2694">
          <cell r="J2694"/>
          <cell r="K2694"/>
          <cell r="L2694" t="str">
            <v/>
          </cell>
          <cell r="M2694" t="str">
            <v/>
          </cell>
          <cell r="N2694" t="str">
            <v/>
          </cell>
          <cell r="O2694" t="str">
            <v/>
          </cell>
          <cell r="P2694" t="str">
            <v/>
          </cell>
        </row>
        <row r="2695">
          <cell r="J2695"/>
          <cell r="K2695"/>
          <cell r="L2695" t="str">
            <v/>
          </cell>
          <cell r="M2695" t="str">
            <v/>
          </cell>
          <cell r="N2695" t="str">
            <v/>
          </cell>
          <cell r="O2695" t="str">
            <v/>
          </cell>
          <cell r="P2695" t="str">
            <v/>
          </cell>
        </row>
        <row r="2696">
          <cell r="J2696"/>
          <cell r="K2696"/>
          <cell r="L2696" t="str">
            <v/>
          </cell>
          <cell r="M2696" t="str">
            <v/>
          </cell>
          <cell r="N2696" t="str">
            <v/>
          </cell>
          <cell r="O2696" t="str">
            <v/>
          </cell>
          <cell r="P2696" t="str">
            <v/>
          </cell>
        </row>
        <row r="2697">
          <cell r="J2697"/>
          <cell r="K2697"/>
          <cell r="L2697" t="str">
            <v/>
          </cell>
          <cell r="M2697" t="str">
            <v/>
          </cell>
          <cell r="N2697" t="str">
            <v/>
          </cell>
          <cell r="O2697" t="str">
            <v/>
          </cell>
          <cell r="P2697" t="str">
            <v/>
          </cell>
        </row>
        <row r="2698">
          <cell r="J2698"/>
          <cell r="K2698"/>
          <cell r="L2698" t="str">
            <v/>
          </cell>
          <cell r="M2698" t="str">
            <v/>
          </cell>
          <cell r="N2698" t="str">
            <v/>
          </cell>
          <cell r="O2698" t="str">
            <v/>
          </cell>
          <cell r="P2698" t="str">
            <v/>
          </cell>
        </row>
        <row r="2699">
          <cell r="J2699"/>
          <cell r="K2699"/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  <cell r="P2699" t="str">
            <v/>
          </cell>
        </row>
        <row r="2700">
          <cell r="J2700"/>
          <cell r="K2700"/>
          <cell r="L2700" t="str">
            <v/>
          </cell>
          <cell r="M2700" t="str">
            <v/>
          </cell>
          <cell r="N2700" t="str">
            <v/>
          </cell>
          <cell r="O2700" t="str">
            <v/>
          </cell>
          <cell r="P2700" t="str">
            <v/>
          </cell>
        </row>
        <row r="2701">
          <cell r="J2701"/>
          <cell r="K2701"/>
          <cell r="L2701" t="str">
            <v/>
          </cell>
          <cell r="M2701" t="str">
            <v/>
          </cell>
          <cell r="N2701" t="str">
            <v/>
          </cell>
          <cell r="O2701" t="str">
            <v/>
          </cell>
          <cell r="P2701" t="str">
            <v/>
          </cell>
        </row>
        <row r="2702">
          <cell r="J2702"/>
          <cell r="K2702"/>
          <cell r="L2702" t="str">
            <v/>
          </cell>
          <cell r="M2702" t="str">
            <v/>
          </cell>
          <cell r="N2702" t="str">
            <v/>
          </cell>
          <cell r="O2702" t="str">
            <v/>
          </cell>
          <cell r="P2702" t="str">
            <v/>
          </cell>
        </row>
        <row r="2703">
          <cell r="J2703"/>
          <cell r="K2703"/>
          <cell r="L2703" t="str">
            <v/>
          </cell>
          <cell r="M2703" t="str">
            <v/>
          </cell>
          <cell r="N2703" t="str">
            <v/>
          </cell>
          <cell r="O2703" t="str">
            <v/>
          </cell>
          <cell r="P2703" t="str">
            <v/>
          </cell>
        </row>
        <row r="2704">
          <cell r="J2704"/>
          <cell r="K2704"/>
          <cell r="L2704" t="str">
            <v/>
          </cell>
          <cell r="M2704" t="str">
            <v/>
          </cell>
          <cell r="N2704" t="str">
            <v/>
          </cell>
          <cell r="O2704" t="str">
            <v/>
          </cell>
          <cell r="P2704" t="str">
            <v/>
          </cell>
        </row>
        <row r="2705">
          <cell r="J2705"/>
          <cell r="K2705"/>
          <cell r="L2705" t="str">
            <v/>
          </cell>
          <cell r="M2705" t="str">
            <v/>
          </cell>
          <cell r="N2705" t="str">
            <v/>
          </cell>
          <cell r="O2705" t="str">
            <v/>
          </cell>
          <cell r="P2705" t="str">
            <v/>
          </cell>
        </row>
        <row r="2706">
          <cell r="J2706"/>
          <cell r="K2706"/>
          <cell r="L2706" t="str">
            <v/>
          </cell>
          <cell r="M2706" t="str">
            <v/>
          </cell>
          <cell r="N2706" t="str">
            <v/>
          </cell>
          <cell r="O2706" t="str">
            <v/>
          </cell>
          <cell r="P2706" t="str">
            <v/>
          </cell>
        </row>
        <row r="2707">
          <cell r="J2707"/>
          <cell r="K2707"/>
          <cell r="L2707" t="str">
            <v/>
          </cell>
          <cell r="M2707" t="str">
            <v/>
          </cell>
          <cell r="N2707" t="str">
            <v/>
          </cell>
          <cell r="O2707" t="str">
            <v/>
          </cell>
          <cell r="P2707" t="str">
            <v/>
          </cell>
        </row>
        <row r="2708">
          <cell r="J2708"/>
          <cell r="K2708"/>
          <cell r="L2708" t="str">
            <v/>
          </cell>
          <cell r="M2708" t="str">
            <v/>
          </cell>
          <cell r="N2708" t="str">
            <v/>
          </cell>
          <cell r="O2708" t="str">
            <v/>
          </cell>
          <cell r="P2708" t="str">
            <v/>
          </cell>
        </row>
        <row r="2709">
          <cell r="J2709"/>
          <cell r="K2709"/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  <cell r="P2709" t="str">
            <v/>
          </cell>
        </row>
        <row r="2710">
          <cell r="J2710"/>
          <cell r="K2710"/>
          <cell r="L2710" t="str">
            <v/>
          </cell>
          <cell r="M2710" t="str">
            <v/>
          </cell>
          <cell r="N2710" t="str">
            <v/>
          </cell>
          <cell r="O2710" t="str">
            <v/>
          </cell>
          <cell r="P2710" t="str">
            <v/>
          </cell>
        </row>
        <row r="2711">
          <cell r="J2711"/>
          <cell r="K2711"/>
          <cell r="L2711" t="str">
            <v/>
          </cell>
          <cell r="M2711" t="str">
            <v/>
          </cell>
          <cell r="N2711" t="str">
            <v/>
          </cell>
          <cell r="O2711" t="str">
            <v/>
          </cell>
          <cell r="P2711" t="str">
            <v/>
          </cell>
        </row>
        <row r="2712">
          <cell r="J2712"/>
          <cell r="K2712"/>
          <cell r="L2712" t="str">
            <v/>
          </cell>
          <cell r="M2712" t="str">
            <v/>
          </cell>
          <cell r="N2712" t="str">
            <v/>
          </cell>
          <cell r="O2712" t="str">
            <v/>
          </cell>
          <cell r="P2712" t="str">
            <v/>
          </cell>
        </row>
        <row r="2713">
          <cell r="J2713"/>
          <cell r="K2713"/>
          <cell r="L2713" t="str">
            <v/>
          </cell>
          <cell r="M2713" t="str">
            <v/>
          </cell>
          <cell r="N2713" t="str">
            <v/>
          </cell>
          <cell r="O2713" t="str">
            <v/>
          </cell>
          <cell r="P2713" t="str">
            <v/>
          </cell>
        </row>
        <row r="2714">
          <cell r="J2714"/>
          <cell r="K2714"/>
          <cell r="L2714" t="str">
            <v/>
          </cell>
          <cell r="M2714" t="str">
            <v/>
          </cell>
          <cell r="N2714" t="str">
            <v/>
          </cell>
          <cell r="O2714" t="str">
            <v/>
          </cell>
          <cell r="P2714" t="str">
            <v/>
          </cell>
        </row>
        <row r="2715">
          <cell r="J2715"/>
          <cell r="K2715"/>
          <cell r="L2715" t="str">
            <v/>
          </cell>
          <cell r="M2715" t="str">
            <v/>
          </cell>
          <cell r="N2715" t="str">
            <v/>
          </cell>
          <cell r="O2715" t="str">
            <v/>
          </cell>
          <cell r="P2715" t="str">
            <v/>
          </cell>
        </row>
        <row r="2716">
          <cell r="J2716"/>
          <cell r="K2716"/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  <cell r="P2716" t="str">
            <v/>
          </cell>
        </row>
        <row r="2717">
          <cell r="J2717"/>
          <cell r="K2717"/>
          <cell r="L2717" t="str">
            <v/>
          </cell>
          <cell r="M2717" t="str">
            <v/>
          </cell>
          <cell r="N2717" t="str">
            <v/>
          </cell>
          <cell r="O2717" t="str">
            <v/>
          </cell>
          <cell r="P2717" t="str">
            <v/>
          </cell>
        </row>
        <row r="2718">
          <cell r="J2718"/>
          <cell r="K2718"/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  <cell r="P2718" t="str">
            <v/>
          </cell>
        </row>
        <row r="2719">
          <cell r="J2719"/>
          <cell r="K2719"/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  <cell r="P2719" t="str">
            <v/>
          </cell>
        </row>
        <row r="2720">
          <cell r="J2720"/>
          <cell r="K2720"/>
          <cell r="L2720" t="str">
            <v/>
          </cell>
          <cell r="M2720" t="str">
            <v/>
          </cell>
          <cell r="N2720" t="str">
            <v/>
          </cell>
          <cell r="O2720" t="str">
            <v/>
          </cell>
          <cell r="P2720" t="str">
            <v/>
          </cell>
        </row>
        <row r="2721">
          <cell r="J2721"/>
          <cell r="K2721"/>
          <cell r="L2721" t="str">
            <v/>
          </cell>
          <cell r="M2721" t="str">
            <v/>
          </cell>
          <cell r="N2721" t="str">
            <v/>
          </cell>
          <cell r="O2721" t="str">
            <v/>
          </cell>
          <cell r="P2721" t="str">
            <v/>
          </cell>
        </row>
        <row r="2722">
          <cell r="J2722"/>
          <cell r="K2722"/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  <cell r="P2722" t="str">
            <v/>
          </cell>
        </row>
        <row r="2723">
          <cell r="J2723"/>
          <cell r="K2723"/>
          <cell r="L2723" t="str">
            <v/>
          </cell>
          <cell r="M2723" t="str">
            <v/>
          </cell>
          <cell r="N2723" t="str">
            <v/>
          </cell>
          <cell r="O2723" t="str">
            <v/>
          </cell>
          <cell r="P2723" t="str">
            <v/>
          </cell>
        </row>
        <row r="2724">
          <cell r="J2724"/>
          <cell r="K2724"/>
          <cell r="L2724" t="str">
            <v/>
          </cell>
          <cell r="M2724" t="str">
            <v/>
          </cell>
          <cell r="N2724" t="str">
            <v/>
          </cell>
          <cell r="O2724" t="str">
            <v/>
          </cell>
          <cell r="P2724" t="str">
            <v/>
          </cell>
        </row>
        <row r="2725">
          <cell r="J2725"/>
          <cell r="K2725"/>
          <cell r="L2725" t="str">
            <v/>
          </cell>
          <cell r="M2725" t="str">
            <v/>
          </cell>
          <cell r="N2725" t="str">
            <v/>
          </cell>
          <cell r="O2725" t="str">
            <v/>
          </cell>
          <cell r="P2725" t="str">
            <v/>
          </cell>
        </row>
        <row r="2726">
          <cell r="J2726"/>
          <cell r="K2726"/>
          <cell r="L2726" t="str">
            <v/>
          </cell>
          <cell r="M2726" t="str">
            <v/>
          </cell>
          <cell r="N2726" t="str">
            <v/>
          </cell>
          <cell r="O2726" t="str">
            <v/>
          </cell>
          <cell r="P2726" t="str">
            <v/>
          </cell>
        </row>
        <row r="2727">
          <cell r="J2727"/>
          <cell r="K2727"/>
          <cell r="L2727" t="str">
            <v/>
          </cell>
          <cell r="M2727" t="str">
            <v/>
          </cell>
          <cell r="N2727" t="str">
            <v/>
          </cell>
          <cell r="O2727" t="str">
            <v/>
          </cell>
          <cell r="P2727" t="str">
            <v/>
          </cell>
        </row>
        <row r="2728">
          <cell r="J2728"/>
          <cell r="K2728"/>
          <cell r="L2728" t="str">
            <v/>
          </cell>
          <cell r="M2728" t="str">
            <v/>
          </cell>
          <cell r="N2728" t="str">
            <v/>
          </cell>
          <cell r="O2728" t="str">
            <v/>
          </cell>
          <cell r="P2728" t="str">
            <v/>
          </cell>
        </row>
        <row r="2729">
          <cell r="J2729"/>
          <cell r="K2729"/>
          <cell r="L2729" t="str">
            <v/>
          </cell>
          <cell r="M2729" t="str">
            <v/>
          </cell>
          <cell r="N2729" t="str">
            <v/>
          </cell>
          <cell r="O2729" t="str">
            <v/>
          </cell>
          <cell r="P2729" t="str">
            <v/>
          </cell>
        </row>
        <row r="2730">
          <cell r="J2730"/>
          <cell r="K2730"/>
          <cell r="L2730" t="str">
            <v/>
          </cell>
          <cell r="M2730" t="str">
            <v/>
          </cell>
          <cell r="N2730" t="str">
            <v/>
          </cell>
          <cell r="O2730" t="str">
            <v/>
          </cell>
          <cell r="P2730" t="str">
            <v/>
          </cell>
        </row>
        <row r="2731">
          <cell r="J2731"/>
          <cell r="K2731"/>
          <cell r="L2731" t="str">
            <v/>
          </cell>
          <cell r="M2731" t="str">
            <v/>
          </cell>
          <cell r="N2731" t="str">
            <v/>
          </cell>
          <cell r="O2731" t="str">
            <v/>
          </cell>
          <cell r="P2731" t="str">
            <v/>
          </cell>
        </row>
        <row r="2732">
          <cell r="J2732"/>
          <cell r="K2732"/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  <cell r="P2732" t="str">
            <v/>
          </cell>
        </row>
        <row r="2733">
          <cell r="J2733"/>
          <cell r="K2733"/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  <cell r="P2733" t="str">
            <v/>
          </cell>
        </row>
        <row r="2734">
          <cell r="J2734"/>
          <cell r="K2734"/>
          <cell r="L2734" t="str">
            <v/>
          </cell>
          <cell r="M2734" t="str">
            <v/>
          </cell>
          <cell r="N2734" t="str">
            <v/>
          </cell>
          <cell r="O2734" t="str">
            <v/>
          </cell>
          <cell r="P2734" t="str">
            <v/>
          </cell>
        </row>
        <row r="2735">
          <cell r="J2735"/>
          <cell r="K2735"/>
          <cell r="L2735" t="str">
            <v/>
          </cell>
          <cell r="M2735" t="str">
            <v/>
          </cell>
          <cell r="N2735" t="str">
            <v/>
          </cell>
          <cell r="O2735" t="str">
            <v/>
          </cell>
          <cell r="P2735" t="str">
            <v/>
          </cell>
        </row>
        <row r="2736">
          <cell r="J2736"/>
          <cell r="K2736"/>
          <cell r="L2736" t="str">
            <v/>
          </cell>
          <cell r="M2736" t="str">
            <v/>
          </cell>
          <cell r="N2736" t="str">
            <v/>
          </cell>
          <cell r="O2736" t="str">
            <v/>
          </cell>
          <cell r="P2736" t="str">
            <v/>
          </cell>
        </row>
        <row r="2737">
          <cell r="J2737"/>
          <cell r="K2737"/>
          <cell r="L2737" t="str">
            <v/>
          </cell>
          <cell r="M2737" t="str">
            <v/>
          </cell>
          <cell r="N2737" t="str">
            <v/>
          </cell>
          <cell r="O2737" t="str">
            <v/>
          </cell>
          <cell r="P2737" t="str">
            <v/>
          </cell>
        </row>
        <row r="2738">
          <cell r="J2738"/>
          <cell r="K2738"/>
          <cell r="L2738" t="str">
            <v/>
          </cell>
          <cell r="M2738" t="str">
            <v/>
          </cell>
          <cell r="N2738" t="str">
            <v/>
          </cell>
          <cell r="O2738" t="str">
            <v/>
          </cell>
          <cell r="P2738" t="str">
            <v/>
          </cell>
        </row>
        <row r="2739">
          <cell r="J2739"/>
          <cell r="K2739"/>
          <cell r="L2739" t="str">
            <v/>
          </cell>
          <cell r="M2739" t="str">
            <v/>
          </cell>
          <cell r="N2739" t="str">
            <v/>
          </cell>
          <cell r="O2739" t="str">
            <v/>
          </cell>
          <cell r="P2739" t="str">
            <v/>
          </cell>
        </row>
        <row r="2740">
          <cell r="J2740"/>
          <cell r="K2740"/>
          <cell r="L2740" t="str">
            <v/>
          </cell>
          <cell r="M2740" t="str">
            <v/>
          </cell>
          <cell r="N2740" t="str">
            <v/>
          </cell>
          <cell r="O2740" t="str">
            <v/>
          </cell>
          <cell r="P2740" t="str">
            <v/>
          </cell>
        </row>
        <row r="2741">
          <cell r="J2741"/>
          <cell r="K2741"/>
          <cell r="L2741" t="str">
            <v/>
          </cell>
          <cell r="M2741" t="str">
            <v/>
          </cell>
          <cell r="N2741" t="str">
            <v/>
          </cell>
          <cell r="O2741" t="str">
            <v/>
          </cell>
          <cell r="P2741" t="str">
            <v/>
          </cell>
        </row>
        <row r="2742">
          <cell r="J2742"/>
          <cell r="K2742"/>
          <cell r="L2742" t="str">
            <v/>
          </cell>
          <cell r="M2742" t="str">
            <v/>
          </cell>
          <cell r="N2742" t="str">
            <v/>
          </cell>
          <cell r="O2742" t="str">
            <v/>
          </cell>
          <cell r="P2742" t="str">
            <v/>
          </cell>
        </row>
        <row r="2743">
          <cell r="J2743"/>
          <cell r="K2743"/>
          <cell r="L2743" t="str">
            <v/>
          </cell>
          <cell r="M2743" t="str">
            <v/>
          </cell>
          <cell r="N2743" t="str">
            <v/>
          </cell>
          <cell r="O2743" t="str">
            <v/>
          </cell>
          <cell r="P2743" t="str">
            <v/>
          </cell>
        </row>
        <row r="2744">
          <cell r="J2744"/>
          <cell r="K2744"/>
          <cell r="L2744" t="str">
            <v/>
          </cell>
          <cell r="M2744" t="str">
            <v/>
          </cell>
          <cell r="N2744" t="str">
            <v/>
          </cell>
          <cell r="O2744" t="str">
            <v/>
          </cell>
          <cell r="P2744" t="str">
            <v/>
          </cell>
        </row>
        <row r="2745">
          <cell r="J2745"/>
          <cell r="K2745"/>
          <cell r="L2745" t="str">
            <v/>
          </cell>
          <cell r="M2745" t="str">
            <v/>
          </cell>
          <cell r="N2745" t="str">
            <v/>
          </cell>
          <cell r="O2745" t="str">
            <v/>
          </cell>
          <cell r="P2745" t="str">
            <v/>
          </cell>
        </row>
        <row r="2746">
          <cell r="J2746"/>
          <cell r="K2746"/>
          <cell r="L2746" t="str">
            <v/>
          </cell>
          <cell r="M2746" t="str">
            <v/>
          </cell>
          <cell r="N2746" t="str">
            <v/>
          </cell>
          <cell r="O2746" t="str">
            <v/>
          </cell>
          <cell r="P2746" t="str">
            <v/>
          </cell>
        </row>
        <row r="2747">
          <cell r="J2747"/>
          <cell r="K2747"/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  <cell r="P2747" t="str">
            <v/>
          </cell>
        </row>
        <row r="2748">
          <cell r="J2748"/>
          <cell r="K2748"/>
          <cell r="L2748" t="str">
            <v/>
          </cell>
          <cell r="M2748" t="str">
            <v/>
          </cell>
          <cell r="N2748" t="str">
            <v/>
          </cell>
          <cell r="O2748" t="str">
            <v/>
          </cell>
          <cell r="P2748" t="str">
            <v/>
          </cell>
        </row>
        <row r="2749">
          <cell r="J2749"/>
          <cell r="K2749"/>
          <cell r="L2749" t="str">
            <v/>
          </cell>
          <cell r="M2749" t="str">
            <v/>
          </cell>
          <cell r="N2749" t="str">
            <v/>
          </cell>
          <cell r="O2749" t="str">
            <v/>
          </cell>
          <cell r="P2749" t="str">
            <v/>
          </cell>
        </row>
        <row r="2750">
          <cell r="J2750"/>
          <cell r="K2750"/>
          <cell r="L2750" t="str">
            <v/>
          </cell>
          <cell r="M2750" t="str">
            <v/>
          </cell>
          <cell r="N2750" t="str">
            <v/>
          </cell>
          <cell r="O2750" t="str">
            <v/>
          </cell>
          <cell r="P2750" t="str">
            <v/>
          </cell>
        </row>
        <row r="2751">
          <cell r="J2751"/>
          <cell r="K2751"/>
          <cell r="L2751" t="str">
            <v/>
          </cell>
          <cell r="M2751" t="str">
            <v/>
          </cell>
          <cell r="N2751" t="str">
            <v/>
          </cell>
          <cell r="O2751" t="str">
            <v/>
          </cell>
          <cell r="P2751" t="str">
            <v/>
          </cell>
        </row>
        <row r="2752">
          <cell r="J2752"/>
          <cell r="K2752"/>
          <cell r="L2752" t="str">
            <v/>
          </cell>
          <cell r="M2752" t="str">
            <v/>
          </cell>
          <cell r="N2752" t="str">
            <v/>
          </cell>
          <cell r="O2752" t="str">
            <v/>
          </cell>
          <cell r="P2752" t="str">
            <v/>
          </cell>
        </row>
        <row r="2753">
          <cell r="J2753"/>
          <cell r="K2753"/>
          <cell r="L2753" t="str">
            <v/>
          </cell>
          <cell r="M2753" t="str">
            <v/>
          </cell>
          <cell r="N2753" t="str">
            <v/>
          </cell>
          <cell r="O2753" t="str">
            <v/>
          </cell>
          <cell r="P2753" t="str">
            <v/>
          </cell>
        </row>
        <row r="2754">
          <cell r="J2754"/>
          <cell r="K2754"/>
          <cell r="L2754" t="str">
            <v/>
          </cell>
          <cell r="M2754" t="str">
            <v/>
          </cell>
          <cell r="N2754" t="str">
            <v/>
          </cell>
          <cell r="O2754" t="str">
            <v/>
          </cell>
          <cell r="P2754" t="str">
            <v/>
          </cell>
        </row>
        <row r="2755">
          <cell r="J2755"/>
          <cell r="K2755"/>
          <cell r="L2755" t="str">
            <v/>
          </cell>
          <cell r="M2755" t="str">
            <v/>
          </cell>
          <cell r="N2755" t="str">
            <v/>
          </cell>
          <cell r="O2755" t="str">
            <v/>
          </cell>
          <cell r="P2755" t="str">
            <v/>
          </cell>
        </row>
        <row r="2756">
          <cell r="J2756"/>
          <cell r="K2756"/>
          <cell r="L2756" t="str">
            <v/>
          </cell>
          <cell r="M2756" t="str">
            <v/>
          </cell>
          <cell r="N2756" t="str">
            <v/>
          </cell>
          <cell r="O2756" t="str">
            <v/>
          </cell>
          <cell r="P2756" t="str">
            <v/>
          </cell>
        </row>
        <row r="2757">
          <cell r="J2757"/>
          <cell r="K2757"/>
          <cell r="L2757" t="str">
            <v/>
          </cell>
          <cell r="M2757" t="str">
            <v/>
          </cell>
          <cell r="N2757" t="str">
            <v/>
          </cell>
          <cell r="O2757" t="str">
            <v/>
          </cell>
          <cell r="P2757" t="str">
            <v/>
          </cell>
        </row>
        <row r="2758">
          <cell r="J2758"/>
          <cell r="K2758"/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  <cell r="P2758" t="str">
            <v/>
          </cell>
        </row>
        <row r="2759">
          <cell r="J2759"/>
          <cell r="K2759"/>
          <cell r="L2759" t="str">
            <v/>
          </cell>
          <cell r="M2759" t="str">
            <v/>
          </cell>
          <cell r="N2759" t="str">
            <v/>
          </cell>
          <cell r="O2759" t="str">
            <v/>
          </cell>
          <cell r="P2759" t="str">
            <v/>
          </cell>
        </row>
        <row r="2760">
          <cell r="J2760"/>
          <cell r="K2760"/>
          <cell r="L2760" t="str">
            <v/>
          </cell>
          <cell r="M2760" t="str">
            <v/>
          </cell>
          <cell r="N2760" t="str">
            <v/>
          </cell>
          <cell r="O2760" t="str">
            <v/>
          </cell>
          <cell r="P2760" t="str">
            <v/>
          </cell>
        </row>
        <row r="2761">
          <cell r="J2761"/>
          <cell r="K2761"/>
          <cell r="L2761" t="str">
            <v/>
          </cell>
          <cell r="M2761" t="str">
            <v/>
          </cell>
          <cell r="N2761" t="str">
            <v/>
          </cell>
          <cell r="O2761" t="str">
            <v/>
          </cell>
          <cell r="P2761" t="str">
            <v/>
          </cell>
        </row>
        <row r="2762">
          <cell r="J2762"/>
          <cell r="K2762"/>
          <cell r="L2762" t="str">
            <v/>
          </cell>
          <cell r="M2762" t="str">
            <v/>
          </cell>
          <cell r="N2762" t="str">
            <v/>
          </cell>
          <cell r="O2762" t="str">
            <v/>
          </cell>
          <cell r="P2762" t="str">
            <v/>
          </cell>
        </row>
        <row r="2763">
          <cell r="J2763"/>
          <cell r="K2763"/>
          <cell r="L2763" t="str">
            <v/>
          </cell>
          <cell r="M2763" t="str">
            <v/>
          </cell>
          <cell r="N2763" t="str">
            <v/>
          </cell>
          <cell r="O2763" t="str">
            <v/>
          </cell>
          <cell r="P2763" t="str">
            <v/>
          </cell>
        </row>
        <row r="2764">
          <cell r="J2764"/>
          <cell r="K2764"/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  <cell r="P2764" t="str">
            <v/>
          </cell>
        </row>
        <row r="2765">
          <cell r="J2765"/>
          <cell r="K2765"/>
          <cell r="L2765" t="str">
            <v/>
          </cell>
          <cell r="M2765" t="str">
            <v/>
          </cell>
          <cell r="N2765" t="str">
            <v/>
          </cell>
          <cell r="O2765" t="str">
            <v/>
          </cell>
          <cell r="P2765" t="str">
            <v/>
          </cell>
        </row>
        <row r="2766">
          <cell r="J2766"/>
          <cell r="K2766"/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  <cell r="P2766" t="str">
            <v/>
          </cell>
        </row>
        <row r="2767">
          <cell r="J2767"/>
          <cell r="K2767"/>
          <cell r="L2767" t="str">
            <v/>
          </cell>
          <cell r="M2767" t="str">
            <v/>
          </cell>
          <cell r="N2767" t="str">
            <v/>
          </cell>
          <cell r="O2767" t="str">
            <v/>
          </cell>
          <cell r="P2767" t="str">
            <v/>
          </cell>
        </row>
        <row r="2768">
          <cell r="J2768"/>
          <cell r="K2768"/>
          <cell r="L2768" t="str">
            <v/>
          </cell>
          <cell r="M2768" t="str">
            <v/>
          </cell>
          <cell r="N2768" t="str">
            <v/>
          </cell>
          <cell r="O2768" t="str">
            <v/>
          </cell>
          <cell r="P2768" t="str">
            <v/>
          </cell>
        </row>
        <row r="2769">
          <cell r="J2769"/>
          <cell r="K2769"/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  <cell r="P2769" t="str">
            <v/>
          </cell>
        </row>
        <row r="2770">
          <cell r="J2770"/>
          <cell r="K2770"/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  <cell r="P2770" t="str">
            <v/>
          </cell>
        </row>
        <row r="2771">
          <cell r="J2771"/>
          <cell r="K2771"/>
          <cell r="L2771" t="str">
            <v/>
          </cell>
          <cell r="M2771" t="str">
            <v/>
          </cell>
          <cell r="N2771" t="str">
            <v/>
          </cell>
          <cell r="O2771" t="str">
            <v/>
          </cell>
          <cell r="P2771" t="str">
            <v/>
          </cell>
        </row>
        <row r="2772">
          <cell r="J2772"/>
          <cell r="K2772"/>
          <cell r="L2772" t="str">
            <v/>
          </cell>
          <cell r="M2772" t="str">
            <v/>
          </cell>
          <cell r="N2772" t="str">
            <v/>
          </cell>
          <cell r="O2772" t="str">
            <v/>
          </cell>
          <cell r="P2772" t="str">
            <v/>
          </cell>
        </row>
        <row r="2773">
          <cell r="J2773"/>
          <cell r="K2773"/>
          <cell r="L2773" t="str">
            <v/>
          </cell>
          <cell r="M2773" t="str">
            <v/>
          </cell>
          <cell r="N2773" t="str">
            <v/>
          </cell>
          <cell r="O2773" t="str">
            <v/>
          </cell>
          <cell r="P2773" t="str">
            <v/>
          </cell>
        </row>
        <row r="2774">
          <cell r="J2774"/>
          <cell r="K2774"/>
          <cell r="L2774" t="str">
            <v/>
          </cell>
          <cell r="M2774" t="str">
            <v/>
          </cell>
          <cell r="N2774" t="str">
            <v/>
          </cell>
          <cell r="O2774" t="str">
            <v/>
          </cell>
          <cell r="P2774" t="str">
            <v/>
          </cell>
        </row>
        <row r="2775">
          <cell r="J2775"/>
          <cell r="K2775"/>
          <cell r="L2775" t="str">
            <v/>
          </cell>
          <cell r="M2775" t="str">
            <v/>
          </cell>
          <cell r="N2775" t="str">
            <v/>
          </cell>
          <cell r="O2775" t="str">
            <v/>
          </cell>
          <cell r="P2775" t="str">
            <v/>
          </cell>
        </row>
        <row r="2776">
          <cell r="J2776"/>
          <cell r="K2776"/>
          <cell r="L2776" t="str">
            <v/>
          </cell>
          <cell r="M2776" t="str">
            <v/>
          </cell>
          <cell r="N2776" t="str">
            <v/>
          </cell>
          <cell r="O2776" t="str">
            <v/>
          </cell>
          <cell r="P2776" t="str">
            <v/>
          </cell>
        </row>
        <row r="2777">
          <cell r="J2777"/>
          <cell r="K2777"/>
          <cell r="L2777" t="str">
            <v/>
          </cell>
          <cell r="M2777" t="str">
            <v/>
          </cell>
          <cell r="N2777" t="str">
            <v/>
          </cell>
          <cell r="O2777" t="str">
            <v/>
          </cell>
          <cell r="P2777" t="str">
            <v/>
          </cell>
        </row>
        <row r="2778">
          <cell r="J2778"/>
          <cell r="K2778"/>
          <cell r="L2778" t="str">
            <v/>
          </cell>
          <cell r="M2778" t="str">
            <v/>
          </cell>
          <cell r="N2778" t="str">
            <v/>
          </cell>
          <cell r="O2778" t="str">
            <v/>
          </cell>
          <cell r="P2778" t="str">
            <v/>
          </cell>
        </row>
        <row r="2779">
          <cell r="J2779"/>
          <cell r="K2779"/>
          <cell r="L2779" t="str">
            <v/>
          </cell>
          <cell r="M2779" t="str">
            <v/>
          </cell>
          <cell r="N2779" t="str">
            <v/>
          </cell>
          <cell r="O2779" t="str">
            <v/>
          </cell>
          <cell r="P2779" t="str">
            <v/>
          </cell>
        </row>
        <row r="2780">
          <cell r="J2780"/>
          <cell r="K2780"/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  <cell r="P2780" t="str">
            <v/>
          </cell>
        </row>
        <row r="2781">
          <cell r="J2781"/>
          <cell r="K2781"/>
          <cell r="L2781" t="str">
            <v/>
          </cell>
          <cell r="M2781" t="str">
            <v/>
          </cell>
          <cell r="N2781" t="str">
            <v/>
          </cell>
          <cell r="O2781" t="str">
            <v/>
          </cell>
          <cell r="P2781" t="str">
            <v/>
          </cell>
        </row>
        <row r="2782">
          <cell r="J2782"/>
          <cell r="K2782"/>
          <cell r="L2782" t="str">
            <v/>
          </cell>
          <cell r="M2782" t="str">
            <v/>
          </cell>
          <cell r="N2782" t="str">
            <v/>
          </cell>
          <cell r="O2782" t="str">
            <v/>
          </cell>
          <cell r="P2782" t="str">
            <v/>
          </cell>
        </row>
        <row r="2783">
          <cell r="J2783"/>
          <cell r="K2783"/>
          <cell r="L2783" t="str">
            <v/>
          </cell>
          <cell r="M2783" t="str">
            <v/>
          </cell>
          <cell r="N2783" t="str">
            <v/>
          </cell>
          <cell r="O2783" t="str">
            <v/>
          </cell>
          <cell r="P2783" t="str">
            <v/>
          </cell>
        </row>
        <row r="2784">
          <cell r="J2784"/>
          <cell r="K2784"/>
          <cell r="L2784" t="str">
            <v/>
          </cell>
          <cell r="M2784" t="str">
            <v/>
          </cell>
          <cell r="N2784" t="str">
            <v/>
          </cell>
          <cell r="O2784" t="str">
            <v/>
          </cell>
          <cell r="P2784" t="str">
            <v/>
          </cell>
        </row>
        <row r="2785">
          <cell r="J2785"/>
          <cell r="K2785"/>
          <cell r="L2785" t="str">
            <v/>
          </cell>
          <cell r="M2785" t="str">
            <v/>
          </cell>
          <cell r="N2785" t="str">
            <v/>
          </cell>
          <cell r="O2785" t="str">
            <v/>
          </cell>
          <cell r="P2785" t="str">
            <v/>
          </cell>
        </row>
        <row r="2786">
          <cell r="J2786"/>
          <cell r="K2786"/>
          <cell r="L2786" t="str">
            <v/>
          </cell>
          <cell r="M2786" t="str">
            <v/>
          </cell>
          <cell r="N2786" t="str">
            <v/>
          </cell>
          <cell r="O2786" t="str">
            <v/>
          </cell>
          <cell r="P2786" t="str">
            <v/>
          </cell>
        </row>
        <row r="2787">
          <cell r="J2787"/>
          <cell r="K2787"/>
          <cell r="L2787" t="str">
            <v/>
          </cell>
          <cell r="M2787" t="str">
            <v/>
          </cell>
          <cell r="N2787" t="str">
            <v/>
          </cell>
          <cell r="O2787" t="str">
            <v/>
          </cell>
          <cell r="P2787" t="str">
            <v/>
          </cell>
        </row>
        <row r="2788">
          <cell r="J2788"/>
          <cell r="K2788"/>
          <cell r="L2788" t="str">
            <v/>
          </cell>
          <cell r="M2788" t="str">
            <v/>
          </cell>
          <cell r="N2788" t="str">
            <v/>
          </cell>
          <cell r="O2788" t="str">
            <v/>
          </cell>
          <cell r="P2788" t="str">
            <v/>
          </cell>
        </row>
        <row r="2789">
          <cell r="J2789"/>
          <cell r="K2789"/>
          <cell r="L2789" t="str">
            <v/>
          </cell>
          <cell r="M2789" t="str">
            <v/>
          </cell>
          <cell r="N2789" t="str">
            <v/>
          </cell>
          <cell r="O2789" t="str">
            <v/>
          </cell>
          <cell r="P2789" t="str">
            <v/>
          </cell>
        </row>
        <row r="2790">
          <cell r="J2790"/>
          <cell r="K2790"/>
          <cell r="L2790" t="str">
            <v/>
          </cell>
          <cell r="M2790" t="str">
            <v/>
          </cell>
          <cell r="N2790" t="str">
            <v/>
          </cell>
          <cell r="O2790" t="str">
            <v/>
          </cell>
          <cell r="P2790" t="str">
            <v/>
          </cell>
        </row>
        <row r="2791">
          <cell r="J2791"/>
          <cell r="K2791"/>
          <cell r="L2791" t="str">
            <v/>
          </cell>
          <cell r="M2791" t="str">
            <v/>
          </cell>
          <cell r="N2791" t="str">
            <v/>
          </cell>
          <cell r="O2791" t="str">
            <v/>
          </cell>
          <cell r="P2791" t="str">
            <v/>
          </cell>
        </row>
        <row r="2792">
          <cell r="J2792"/>
          <cell r="K2792"/>
          <cell r="L2792" t="str">
            <v/>
          </cell>
          <cell r="M2792" t="str">
            <v/>
          </cell>
          <cell r="N2792" t="str">
            <v/>
          </cell>
          <cell r="O2792" t="str">
            <v/>
          </cell>
          <cell r="P2792" t="str">
            <v/>
          </cell>
        </row>
        <row r="2793">
          <cell r="J2793"/>
          <cell r="K2793"/>
          <cell r="L2793" t="str">
            <v/>
          </cell>
          <cell r="M2793" t="str">
            <v/>
          </cell>
          <cell r="N2793" t="str">
            <v/>
          </cell>
          <cell r="O2793" t="str">
            <v/>
          </cell>
          <cell r="P2793" t="str">
            <v/>
          </cell>
        </row>
        <row r="2794">
          <cell r="J2794"/>
          <cell r="K2794"/>
          <cell r="L2794" t="str">
            <v/>
          </cell>
          <cell r="M2794" t="str">
            <v/>
          </cell>
          <cell r="N2794" t="str">
            <v/>
          </cell>
          <cell r="O2794" t="str">
            <v/>
          </cell>
          <cell r="P2794" t="str">
            <v/>
          </cell>
        </row>
        <row r="2795">
          <cell r="J2795"/>
          <cell r="K2795"/>
          <cell r="L2795" t="str">
            <v/>
          </cell>
          <cell r="M2795" t="str">
            <v/>
          </cell>
          <cell r="N2795" t="str">
            <v/>
          </cell>
          <cell r="O2795" t="str">
            <v/>
          </cell>
          <cell r="P2795" t="str">
            <v/>
          </cell>
        </row>
        <row r="2796">
          <cell r="J2796"/>
          <cell r="K2796"/>
          <cell r="L2796" t="str">
            <v/>
          </cell>
          <cell r="M2796" t="str">
            <v/>
          </cell>
          <cell r="N2796" t="str">
            <v/>
          </cell>
          <cell r="O2796" t="str">
            <v/>
          </cell>
          <cell r="P2796" t="str">
            <v/>
          </cell>
        </row>
        <row r="2797">
          <cell r="J2797"/>
          <cell r="K2797"/>
          <cell r="L2797" t="str">
            <v/>
          </cell>
          <cell r="M2797" t="str">
            <v/>
          </cell>
          <cell r="N2797" t="str">
            <v/>
          </cell>
          <cell r="O2797" t="str">
            <v/>
          </cell>
          <cell r="P2797" t="str">
            <v/>
          </cell>
        </row>
        <row r="2798">
          <cell r="J2798"/>
          <cell r="K2798"/>
          <cell r="L2798" t="str">
            <v/>
          </cell>
          <cell r="M2798" t="str">
            <v/>
          </cell>
          <cell r="N2798" t="str">
            <v/>
          </cell>
          <cell r="O2798" t="str">
            <v/>
          </cell>
          <cell r="P2798" t="str">
            <v/>
          </cell>
        </row>
        <row r="2799">
          <cell r="J2799"/>
          <cell r="K2799"/>
          <cell r="L2799" t="str">
            <v/>
          </cell>
          <cell r="M2799" t="str">
            <v/>
          </cell>
          <cell r="N2799" t="str">
            <v/>
          </cell>
          <cell r="O2799" t="str">
            <v/>
          </cell>
          <cell r="P2799" t="str">
            <v/>
          </cell>
        </row>
        <row r="2800">
          <cell r="J2800"/>
          <cell r="K2800"/>
          <cell r="L2800" t="str">
            <v/>
          </cell>
          <cell r="M2800" t="str">
            <v/>
          </cell>
          <cell r="N2800" t="str">
            <v/>
          </cell>
          <cell r="O2800" t="str">
            <v/>
          </cell>
          <cell r="P2800" t="str">
            <v/>
          </cell>
        </row>
        <row r="2801">
          <cell r="J2801"/>
          <cell r="K2801"/>
          <cell r="L2801" t="str">
            <v/>
          </cell>
          <cell r="M2801" t="str">
            <v/>
          </cell>
          <cell r="N2801" t="str">
            <v/>
          </cell>
          <cell r="O2801" t="str">
            <v/>
          </cell>
          <cell r="P2801" t="str">
            <v/>
          </cell>
        </row>
        <row r="2802">
          <cell r="J2802"/>
          <cell r="K2802"/>
          <cell r="L2802" t="str">
            <v/>
          </cell>
          <cell r="M2802" t="str">
            <v/>
          </cell>
          <cell r="N2802" t="str">
            <v/>
          </cell>
          <cell r="O2802" t="str">
            <v/>
          </cell>
          <cell r="P2802" t="str">
            <v/>
          </cell>
        </row>
        <row r="2803">
          <cell r="J2803"/>
          <cell r="K2803"/>
          <cell r="L2803" t="str">
            <v/>
          </cell>
          <cell r="M2803" t="str">
            <v/>
          </cell>
          <cell r="N2803" t="str">
            <v/>
          </cell>
          <cell r="O2803" t="str">
            <v/>
          </cell>
          <cell r="P2803" t="str">
            <v/>
          </cell>
        </row>
        <row r="2804">
          <cell r="J2804"/>
          <cell r="K2804"/>
          <cell r="L2804" t="str">
            <v/>
          </cell>
          <cell r="M2804" t="str">
            <v/>
          </cell>
          <cell r="N2804" t="str">
            <v/>
          </cell>
          <cell r="O2804" t="str">
            <v/>
          </cell>
          <cell r="P2804" t="str">
            <v/>
          </cell>
        </row>
        <row r="2805">
          <cell r="J2805"/>
          <cell r="K2805"/>
          <cell r="L2805" t="str">
            <v/>
          </cell>
          <cell r="M2805" t="str">
            <v/>
          </cell>
          <cell r="N2805" t="str">
            <v/>
          </cell>
          <cell r="O2805" t="str">
            <v/>
          </cell>
          <cell r="P2805" t="str">
            <v/>
          </cell>
        </row>
        <row r="2806">
          <cell r="J2806"/>
          <cell r="K2806"/>
          <cell r="L2806" t="str">
            <v/>
          </cell>
          <cell r="M2806" t="str">
            <v/>
          </cell>
          <cell r="N2806" t="str">
            <v/>
          </cell>
          <cell r="O2806" t="str">
            <v/>
          </cell>
          <cell r="P2806" t="str">
            <v/>
          </cell>
        </row>
        <row r="2807">
          <cell r="J2807"/>
          <cell r="K2807"/>
          <cell r="L2807" t="str">
            <v/>
          </cell>
          <cell r="M2807" t="str">
            <v/>
          </cell>
          <cell r="N2807" t="str">
            <v/>
          </cell>
          <cell r="O2807" t="str">
            <v/>
          </cell>
          <cell r="P2807" t="str">
            <v/>
          </cell>
        </row>
        <row r="2808">
          <cell r="J2808"/>
          <cell r="K2808"/>
          <cell r="L2808" t="str">
            <v/>
          </cell>
          <cell r="M2808" t="str">
            <v/>
          </cell>
          <cell r="N2808" t="str">
            <v/>
          </cell>
          <cell r="O2808" t="str">
            <v/>
          </cell>
          <cell r="P2808" t="str">
            <v/>
          </cell>
        </row>
        <row r="2809">
          <cell r="J2809"/>
          <cell r="K2809"/>
          <cell r="L2809" t="str">
            <v/>
          </cell>
          <cell r="M2809" t="str">
            <v/>
          </cell>
          <cell r="N2809" t="str">
            <v/>
          </cell>
          <cell r="O2809" t="str">
            <v/>
          </cell>
          <cell r="P2809" t="str">
            <v/>
          </cell>
        </row>
        <row r="2810">
          <cell r="J2810"/>
          <cell r="K2810"/>
          <cell r="L2810" t="str">
            <v/>
          </cell>
          <cell r="M2810" t="str">
            <v/>
          </cell>
          <cell r="N2810" t="str">
            <v/>
          </cell>
          <cell r="O2810" t="str">
            <v/>
          </cell>
          <cell r="P2810" t="str">
            <v/>
          </cell>
        </row>
        <row r="2811">
          <cell r="J2811"/>
          <cell r="K2811"/>
          <cell r="L2811" t="str">
            <v/>
          </cell>
          <cell r="M2811" t="str">
            <v/>
          </cell>
          <cell r="N2811" t="str">
            <v/>
          </cell>
          <cell r="O2811" t="str">
            <v/>
          </cell>
          <cell r="P2811" t="str">
            <v/>
          </cell>
        </row>
        <row r="2812">
          <cell r="J2812"/>
          <cell r="K2812"/>
          <cell r="L2812" t="str">
            <v/>
          </cell>
          <cell r="M2812" t="str">
            <v/>
          </cell>
          <cell r="N2812" t="str">
            <v/>
          </cell>
          <cell r="O2812" t="str">
            <v/>
          </cell>
          <cell r="P2812" t="str">
            <v/>
          </cell>
        </row>
        <row r="2813">
          <cell r="J2813"/>
          <cell r="K2813"/>
          <cell r="L2813" t="str">
            <v/>
          </cell>
          <cell r="M2813" t="str">
            <v/>
          </cell>
          <cell r="N2813" t="str">
            <v/>
          </cell>
          <cell r="O2813" t="str">
            <v/>
          </cell>
          <cell r="P2813" t="str">
            <v/>
          </cell>
        </row>
        <row r="2814">
          <cell r="J2814"/>
          <cell r="K2814"/>
          <cell r="L2814" t="str">
            <v/>
          </cell>
          <cell r="M2814" t="str">
            <v/>
          </cell>
          <cell r="N2814" t="str">
            <v/>
          </cell>
          <cell r="O2814" t="str">
            <v/>
          </cell>
          <cell r="P2814" t="str">
            <v/>
          </cell>
        </row>
        <row r="2815">
          <cell r="J2815"/>
          <cell r="K2815"/>
          <cell r="L2815" t="str">
            <v/>
          </cell>
          <cell r="M2815" t="str">
            <v/>
          </cell>
          <cell r="N2815" t="str">
            <v/>
          </cell>
          <cell r="O2815" t="str">
            <v/>
          </cell>
          <cell r="P2815" t="str">
            <v/>
          </cell>
        </row>
        <row r="2816">
          <cell r="J2816"/>
          <cell r="K2816"/>
          <cell r="L2816" t="str">
            <v/>
          </cell>
          <cell r="M2816" t="str">
            <v/>
          </cell>
          <cell r="N2816" t="str">
            <v/>
          </cell>
          <cell r="O2816" t="str">
            <v/>
          </cell>
          <cell r="P2816" t="str">
            <v/>
          </cell>
        </row>
        <row r="2817">
          <cell r="J2817"/>
          <cell r="K2817"/>
          <cell r="L2817" t="str">
            <v/>
          </cell>
          <cell r="M2817" t="str">
            <v/>
          </cell>
          <cell r="N2817" t="str">
            <v/>
          </cell>
          <cell r="O2817" t="str">
            <v/>
          </cell>
          <cell r="P2817" t="str">
            <v/>
          </cell>
        </row>
        <row r="2818">
          <cell r="J2818"/>
          <cell r="K2818"/>
          <cell r="L2818" t="str">
            <v/>
          </cell>
          <cell r="M2818" t="str">
            <v/>
          </cell>
          <cell r="N2818" t="str">
            <v/>
          </cell>
          <cell r="O2818" t="str">
            <v/>
          </cell>
          <cell r="P2818" t="str">
            <v/>
          </cell>
        </row>
        <row r="2819">
          <cell r="J2819"/>
          <cell r="K2819"/>
          <cell r="L2819" t="str">
            <v/>
          </cell>
          <cell r="M2819" t="str">
            <v/>
          </cell>
          <cell r="N2819" t="str">
            <v/>
          </cell>
          <cell r="O2819" t="str">
            <v/>
          </cell>
          <cell r="P2819" t="str">
            <v/>
          </cell>
        </row>
        <row r="2820">
          <cell r="J2820"/>
          <cell r="K2820"/>
          <cell r="L2820" t="str">
            <v/>
          </cell>
          <cell r="M2820" t="str">
            <v/>
          </cell>
          <cell r="N2820" t="str">
            <v/>
          </cell>
          <cell r="O2820" t="str">
            <v/>
          </cell>
          <cell r="P2820" t="str">
            <v/>
          </cell>
        </row>
        <row r="2821">
          <cell r="J2821"/>
          <cell r="K2821"/>
          <cell r="L2821" t="str">
            <v/>
          </cell>
          <cell r="M2821" t="str">
            <v/>
          </cell>
          <cell r="N2821" t="str">
            <v/>
          </cell>
          <cell r="O2821" t="str">
            <v/>
          </cell>
          <cell r="P2821" t="str">
            <v/>
          </cell>
        </row>
        <row r="2822">
          <cell r="J2822"/>
          <cell r="K2822"/>
          <cell r="L2822" t="str">
            <v/>
          </cell>
          <cell r="M2822" t="str">
            <v/>
          </cell>
          <cell r="N2822" t="str">
            <v/>
          </cell>
          <cell r="O2822" t="str">
            <v/>
          </cell>
          <cell r="P2822" t="str">
            <v/>
          </cell>
        </row>
        <row r="2823">
          <cell r="J2823"/>
          <cell r="K2823"/>
          <cell r="L2823" t="str">
            <v/>
          </cell>
          <cell r="M2823" t="str">
            <v/>
          </cell>
          <cell r="N2823" t="str">
            <v/>
          </cell>
          <cell r="O2823" t="str">
            <v/>
          </cell>
          <cell r="P2823" t="str">
            <v/>
          </cell>
        </row>
        <row r="2824">
          <cell r="J2824"/>
          <cell r="K2824"/>
          <cell r="L2824" t="str">
            <v/>
          </cell>
          <cell r="M2824" t="str">
            <v/>
          </cell>
          <cell r="N2824" t="str">
            <v/>
          </cell>
          <cell r="O2824" t="str">
            <v/>
          </cell>
          <cell r="P2824" t="str">
            <v/>
          </cell>
        </row>
        <row r="2825">
          <cell r="J2825"/>
          <cell r="K2825"/>
          <cell r="L2825" t="str">
            <v/>
          </cell>
          <cell r="M2825" t="str">
            <v/>
          </cell>
          <cell r="N2825" t="str">
            <v/>
          </cell>
          <cell r="O2825" t="str">
            <v/>
          </cell>
          <cell r="P2825" t="str">
            <v/>
          </cell>
        </row>
        <row r="2826">
          <cell r="J2826"/>
          <cell r="K2826"/>
          <cell r="L2826" t="str">
            <v/>
          </cell>
          <cell r="M2826" t="str">
            <v/>
          </cell>
          <cell r="N2826" t="str">
            <v/>
          </cell>
          <cell r="O2826" t="str">
            <v/>
          </cell>
          <cell r="P2826" t="str">
            <v/>
          </cell>
        </row>
        <row r="2827">
          <cell r="J2827"/>
          <cell r="K2827"/>
          <cell r="L2827" t="str">
            <v/>
          </cell>
          <cell r="M2827" t="str">
            <v/>
          </cell>
          <cell r="N2827" t="str">
            <v/>
          </cell>
          <cell r="O2827" t="str">
            <v/>
          </cell>
          <cell r="P2827" t="str">
            <v/>
          </cell>
        </row>
        <row r="2828">
          <cell r="J2828"/>
          <cell r="K2828"/>
          <cell r="L2828" t="str">
            <v/>
          </cell>
          <cell r="M2828" t="str">
            <v/>
          </cell>
          <cell r="N2828" t="str">
            <v/>
          </cell>
          <cell r="O2828" t="str">
            <v/>
          </cell>
          <cell r="P2828" t="str">
            <v/>
          </cell>
        </row>
        <row r="2829">
          <cell r="J2829"/>
          <cell r="K2829"/>
          <cell r="L2829" t="str">
            <v/>
          </cell>
          <cell r="M2829" t="str">
            <v/>
          </cell>
          <cell r="N2829" t="str">
            <v/>
          </cell>
          <cell r="O2829" t="str">
            <v/>
          </cell>
          <cell r="P2829" t="str">
            <v/>
          </cell>
        </row>
        <row r="2830">
          <cell r="J2830"/>
          <cell r="K2830"/>
          <cell r="L2830" t="str">
            <v/>
          </cell>
          <cell r="M2830" t="str">
            <v/>
          </cell>
          <cell r="N2830" t="str">
            <v/>
          </cell>
          <cell r="O2830" t="str">
            <v/>
          </cell>
          <cell r="P2830" t="str">
            <v/>
          </cell>
        </row>
        <row r="2831">
          <cell r="J2831"/>
          <cell r="K2831"/>
          <cell r="L2831" t="str">
            <v/>
          </cell>
          <cell r="M2831" t="str">
            <v/>
          </cell>
          <cell r="N2831" t="str">
            <v/>
          </cell>
          <cell r="O2831" t="str">
            <v/>
          </cell>
          <cell r="P2831" t="str">
            <v/>
          </cell>
        </row>
        <row r="2832">
          <cell r="J2832"/>
          <cell r="K2832"/>
          <cell r="L2832" t="str">
            <v/>
          </cell>
          <cell r="M2832" t="str">
            <v/>
          </cell>
          <cell r="N2832" t="str">
            <v/>
          </cell>
          <cell r="O2832" t="str">
            <v/>
          </cell>
          <cell r="P2832" t="str">
            <v/>
          </cell>
        </row>
        <row r="2833">
          <cell r="J2833"/>
          <cell r="K2833"/>
          <cell r="L2833" t="str">
            <v/>
          </cell>
          <cell r="M2833" t="str">
            <v/>
          </cell>
          <cell r="N2833" t="str">
            <v/>
          </cell>
          <cell r="O2833" t="str">
            <v/>
          </cell>
          <cell r="P2833" t="str">
            <v/>
          </cell>
        </row>
        <row r="2834">
          <cell r="J2834"/>
          <cell r="K2834"/>
          <cell r="L2834" t="str">
            <v/>
          </cell>
          <cell r="M2834" t="str">
            <v/>
          </cell>
          <cell r="N2834" t="str">
            <v/>
          </cell>
          <cell r="O2834" t="str">
            <v/>
          </cell>
          <cell r="P2834" t="str">
            <v/>
          </cell>
        </row>
        <row r="2835">
          <cell r="J2835"/>
          <cell r="K2835"/>
          <cell r="L2835" t="str">
            <v/>
          </cell>
          <cell r="M2835" t="str">
            <v/>
          </cell>
          <cell r="N2835" t="str">
            <v/>
          </cell>
          <cell r="O2835" t="str">
            <v/>
          </cell>
          <cell r="P2835" t="str">
            <v/>
          </cell>
        </row>
        <row r="2836">
          <cell r="J2836"/>
          <cell r="K2836"/>
          <cell r="L2836" t="str">
            <v/>
          </cell>
          <cell r="M2836" t="str">
            <v/>
          </cell>
          <cell r="N2836" t="str">
            <v/>
          </cell>
          <cell r="O2836" t="str">
            <v/>
          </cell>
          <cell r="P2836" t="str">
            <v/>
          </cell>
        </row>
        <row r="2837">
          <cell r="J2837"/>
          <cell r="K2837"/>
          <cell r="L2837" t="str">
            <v/>
          </cell>
          <cell r="M2837" t="str">
            <v/>
          </cell>
          <cell r="N2837" t="str">
            <v/>
          </cell>
          <cell r="O2837" t="str">
            <v/>
          </cell>
          <cell r="P2837" t="str">
            <v/>
          </cell>
        </row>
        <row r="2838">
          <cell r="J2838"/>
          <cell r="K2838"/>
          <cell r="L2838" t="str">
            <v/>
          </cell>
          <cell r="M2838" t="str">
            <v/>
          </cell>
          <cell r="N2838" t="str">
            <v/>
          </cell>
          <cell r="O2838" t="str">
            <v/>
          </cell>
          <cell r="P2838" t="str">
            <v/>
          </cell>
        </row>
        <row r="2839">
          <cell r="J2839"/>
          <cell r="K2839"/>
          <cell r="L2839" t="str">
            <v/>
          </cell>
          <cell r="M2839" t="str">
            <v/>
          </cell>
          <cell r="N2839" t="str">
            <v/>
          </cell>
          <cell r="O2839" t="str">
            <v/>
          </cell>
          <cell r="P2839" t="str">
            <v/>
          </cell>
        </row>
        <row r="2840">
          <cell r="J2840"/>
          <cell r="K2840"/>
          <cell r="L2840" t="str">
            <v/>
          </cell>
          <cell r="M2840" t="str">
            <v/>
          </cell>
          <cell r="N2840" t="str">
            <v/>
          </cell>
          <cell r="O2840" t="str">
            <v/>
          </cell>
          <cell r="P2840" t="str">
            <v/>
          </cell>
        </row>
        <row r="2841">
          <cell r="J2841"/>
          <cell r="K2841"/>
          <cell r="L2841" t="str">
            <v/>
          </cell>
          <cell r="M2841" t="str">
            <v/>
          </cell>
          <cell r="N2841" t="str">
            <v/>
          </cell>
          <cell r="O2841" t="str">
            <v/>
          </cell>
          <cell r="P2841" t="str">
            <v/>
          </cell>
        </row>
        <row r="2842">
          <cell r="J2842"/>
          <cell r="K2842"/>
          <cell r="L2842" t="str">
            <v/>
          </cell>
          <cell r="M2842" t="str">
            <v/>
          </cell>
          <cell r="N2842" t="str">
            <v/>
          </cell>
          <cell r="O2842" t="str">
            <v/>
          </cell>
          <cell r="P2842" t="str">
            <v/>
          </cell>
        </row>
        <row r="2843">
          <cell r="J2843"/>
          <cell r="K2843"/>
          <cell r="L2843" t="str">
            <v/>
          </cell>
          <cell r="M2843" t="str">
            <v/>
          </cell>
          <cell r="N2843" t="str">
            <v/>
          </cell>
          <cell r="O2843" t="str">
            <v/>
          </cell>
          <cell r="P2843" t="str">
            <v/>
          </cell>
        </row>
        <row r="2844">
          <cell r="J2844"/>
          <cell r="K2844"/>
          <cell r="L2844" t="str">
            <v/>
          </cell>
          <cell r="M2844" t="str">
            <v/>
          </cell>
          <cell r="N2844" t="str">
            <v/>
          </cell>
          <cell r="O2844" t="str">
            <v/>
          </cell>
          <cell r="P2844" t="str">
            <v/>
          </cell>
        </row>
        <row r="2845">
          <cell r="J2845"/>
          <cell r="K2845"/>
          <cell r="L2845" t="str">
            <v/>
          </cell>
          <cell r="M2845" t="str">
            <v/>
          </cell>
          <cell r="N2845" t="str">
            <v/>
          </cell>
          <cell r="O2845" t="str">
            <v/>
          </cell>
          <cell r="P2845" t="str">
            <v/>
          </cell>
        </row>
        <row r="2846">
          <cell r="J2846"/>
          <cell r="K2846"/>
          <cell r="L2846" t="str">
            <v/>
          </cell>
          <cell r="M2846" t="str">
            <v/>
          </cell>
          <cell r="N2846" t="str">
            <v/>
          </cell>
          <cell r="O2846" t="str">
            <v/>
          </cell>
          <cell r="P2846" t="str">
            <v/>
          </cell>
        </row>
        <row r="2847">
          <cell r="J2847"/>
          <cell r="K2847"/>
          <cell r="L2847" t="str">
            <v/>
          </cell>
          <cell r="M2847" t="str">
            <v/>
          </cell>
          <cell r="N2847" t="str">
            <v/>
          </cell>
          <cell r="O2847" t="str">
            <v/>
          </cell>
          <cell r="P2847" t="str">
            <v/>
          </cell>
        </row>
        <row r="2848">
          <cell r="J2848"/>
          <cell r="K2848"/>
          <cell r="L2848" t="str">
            <v/>
          </cell>
          <cell r="M2848" t="str">
            <v/>
          </cell>
          <cell r="N2848" t="str">
            <v/>
          </cell>
          <cell r="O2848" t="str">
            <v/>
          </cell>
          <cell r="P2848" t="str">
            <v/>
          </cell>
        </row>
        <row r="2849">
          <cell r="J2849"/>
          <cell r="K2849"/>
          <cell r="L2849" t="str">
            <v/>
          </cell>
          <cell r="M2849" t="str">
            <v/>
          </cell>
          <cell r="N2849" t="str">
            <v/>
          </cell>
          <cell r="O2849" t="str">
            <v/>
          </cell>
          <cell r="P2849" t="str">
            <v/>
          </cell>
        </row>
        <row r="2850">
          <cell r="J2850"/>
          <cell r="K2850"/>
          <cell r="L2850" t="str">
            <v/>
          </cell>
          <cell r="M2850" t="str">
            <v/>
          </cell>
          <cell r="N2850" t="str">
            <v/>
          </cell>
          <cell r="O2850" t="str">
            <v/>
          </cell>
          <cell r="P2850" t="str">
            <v/>
          </cell>
        </row>
        <row r="2851">
          <cell r="J2851"/>
          <cell r="K2851"/>
          <cell r="L2851" t="str">
            <v/>
          </cell>
          <cell r="M2851" t="str">
            <v/>
          </cell>
          <cell r="N2851" t="str">
            <v/>
          </cell>
          <cell r="O2851" t="str">
            <v/>
          </cell>
          <cell r="P2851" t="str">
            <v/>
          </cell>
        </row>
        <row r="2852">
          <cell r="J2852"/>
          <cell r="K2852"/>
          <cell r="L2852" t="str">
            <v/>
          </cell>
          <cell r="M2852" t="str">
            <v/>
          </cell>
          <cell r="N2852" t="str">
            <v/>
          </cell>
          <cell r="O2852" t="str">
            <v/>
          </cell>
          <cell r="P2852" t="str">
            <v/>
          </cell>
        </row>
        <row r="2853">
          <cell r="J2853"/>
          <cell r="K2853"/>
          <cell r="L2853" t="str">
            <v/>
          </cell>
          <cell r="M2853" t="str">
            <v/>
          </cell>
          <cell r="N2853" t="str">
            <v/>
          </cell>
          <cell r="O2853" t="str">
            <v/>
          </cell>
          <cell r="P2853" t="str">
            <v/>
          </cell>
        </row>
        <row r="2854">
          <cell r="J2854"/>
          <cell r="K2854"/>
          <cell r="L2854" t="str">
            <v/>
          </cell>
          <cell r="M2854" t="str">
            <v/>
          </cell>
          <cell r="N2854" t="str">
            <v/>
          </cell>
          <cell r="O2854" t="str">
            <v/>
          </cell>
          <cell r="P2854" t="str">
            <v/>
          </cell>
        </row>
        <row r="2855">
          <cell r="J2855"/>
          <cell r="K2855"/>
          <cell r="L2855" t="str">
            <v/>
          </cell>
          <cell r="M2855" t="str">
            <v/>
          </cell>
          <cell r="N2855" t="str">
            <v/>
          </cell>
          <cell r="O2855" t="str">
            <v/>
          </cell>
          <cell r="P2855" t="str">
            <v/>
          </cell>
        </row>
        <row r="2856">
          <cell r="J2856"/>
          <cell r="K2856"/>
          <cell r="L2856" t="str">
            <v/>
          </cell>
          <cell r="M2856" t="str">
            <v/>
          </cell>
          <cell r="N2856" t="str">
            <v/>
          </cell>
          <cell r="O2856" t="str">
            <v/>
          </cell>
          <cell r="P2856" t="str">
            <v/>
          </cell>
        </row>
        <row r="2857">
          <cell r="J2857"/>
          <cell r="K2857"/>
          <cell r="L2857" t="str">
            <v/>
          </cell>
          <cell r="M2857" t="str">
            <v/>
          </cell>
          <cell r="N2857" t="str">
            <v/>
          </cell>
          <cell r="O2857" t="str">
            <v/>
          </cell>
          <cell r="P2857" t="str">
            <v/>
          </cell>
        </row>
        <row r="2858">
          <cell r="J2858"/>
          <cell r="K2858"/>
          <cell r="L2858" t="str">
            <v/>
          </cell>
          <cell r="M2858" t="str">
            <v/>
          </cell>
          <cell r="N2858" t="str">
            <v/>
          </cell>
          <cell r="O2858" t="str">
            <v/>
          </cell>
          <cell r="P2858" t="str">
            <v/>
          </cell>
        </row>
        <row r="2859">
          <cell r="J2859"/>
          <cell r="K2859"/>
          <cell r="L2859" t="str">
            <v/>
          </cell>
          <cell r="M2859" t="str">
            <v/>
          </cell>
          <cell r="N2859" t="str">
            <v/>
          </cell>
          <cell r="O2859" t="str">
            <v/>
          </cell>
          <cell r="P2859" t="str">
            <v/>
          </cell>
        </row>
        <row r="2860">
          <cell r="J2860"/>
          <cell r="K2860"/>
          <cell r="L2860" t="str">
            <v/>
          </cell>
          <cell r="M2860" t="str">
            <v/>
          </cell>
          <cell r="N2860" t="str">
            <v/>
          </cell>
          <cell r="O2860" t="str">
            <v/>
          </cell>
          <cell r="P2860" t="str">
            <v/>
          </cell>
        </row>
        <row r="2861">
          <cell r="J2861"/>
          <cell r="K2861"/>
          <cell r="L2861" t="str">
            <v/>
          </cell>
          <cell r="M2861" t="str">
            <v/>
          </cell>
          <cell r="N2861" t="str">
            <v/>
          </cell>
          <cell r="O2861" t="str">
            <v/>
          </cell>
          <cell r="P2861" t="str">
            <v/>
          </cell>
        </row>
        <row r="2862">
          <cell r="J2862"/>
          <cell r="K2862"/>
          <cell r="L2862" t="str">
            <v/>
          </cell>
          <cell r="M2862" t="str">
            <v/>
          </cell>
          <cell r="N2862" t="str">
            <v/>
          </cell>
          <cell r="O2862" t="str">
            <v/>
          </cell>
          <cell r="P2862" t="str">
            <v/>
          </cell>
        </row>
        <row r="2863">
          <cell r="J2863"/>
          <cell r="K2863"/>
          <cell r="L2863" t="str">
            <v/>
          </cell>
          <cell r="M2863" t="str">
            <v/>
          </cell>
          <cell r="N2863" t="str">
            <v/>
          </cell>
          <cell r="O2863" t="str">
            <v/>
          </cell>
          <cell r="P2863" t="str">
            <v/>
          </cell>
        </row>
        <row r="2864">
          <cell r="J2864"/>
          <cell r="K2864"/>
          <cell r="L2864" t="str">
            <v/>
          </cell>
          <cell r="M2864" t="str">
            <v/>
          </cell>
          <cell r="N2864" t="str">
            <v/>
          </cell>
          <cell r="O2864" t="str">
            <v/>
          </cell>
          <cell r="P2864" t="str">
            <v/>
          </cell>
        </row>
        <row r="2865">
          <cell r="J2865"/>
          <cell r="K2865"/>
          <cell r="L2865" t="str">
            <v/>
          </cell>
          <cell r="M2865" t="str">
            <v/>
          </cell>
          <cell r="N2865" t="str">
            <v/>
          </cell>
          <cell r="O2865" t="str">
            <v/>
          </cell>
          <cell r="P2865" t="str">
            <v/>
          </cell>
        </row>
        <row r="2866">
          <cell r="J2866"/>
          <cell r="K2866"/>
          <cell r="L2866" t="str">
            <v/>
          </cell>
          <cell r="M2866" t="str">
            <v/>
          </cell>
          <cell r="N2866" t="str">
            <v/>
          </cell>
          <cell r="O2866" t="str">
            <v/>
          </cell>
          <cell r="P2866" t="str">
            <v/>
          </cell>
        </row>
        <row r="2867">
          <cell r="J2867"/>
          <cell r="K2867"/>
          <cell r="L2867" t="str">
            <v/>
          </cell>
          <cell r="M2867" t="str">
            <v/>
          </cell>
          <cell r="N2867" t="str">
            <v/>
          </cell>
          <cell r="O2867" t="str">
            <v/>
          </cell>
          <cell r="P2867" t="str">
            <v/>
          </cell>
        </row>
        <row r="2868">
          <cell r="J2868"/>
          <cell r="K2868"/>
          <cell r="L2868" t="str">
            <v/>
          </cell>
          <cell r="M2868" t="str">
            <v/>
          </cell>
          <cell r="N2868" t="str">
            <v/>
          </cell>
          <cell r="O2868" t="str">
            <v/>
          </cell>
          <cell r="P2868" t="str">
            <v/>
          </cell>
        </row>
        <row r="2869">
          <cell r="J2869"/>
          <cell r="K2869"/>
          <cell r="L2869" t="str">
            <v/>
          </cell>
          <cell r="M2869" t="str">
            <v/>
          </cell>
          <cell r="N2869" t="str">
            <v/>
          </cell>
          <cell r="O2869" t="str">
            <v/>
          </cell>
          <cell r="P2869" t="str">
            <v/>
          </cell>
        </row>
        <row r="2870">
          <cell r="J2870"/>
          <cell r="K2870"/>
          <cell r="L2870" t="str">
            <v/>
          </cell>
          <cell r="M2870" t="str">
            <v/>
          </cell>
          <cell r="N2870" t="str">
            <v/>
          </cell>
          <cell r="O2870" t="str">
            <v/>
          </cell>
          <cell r="P2870" t="str">
            <v/>
          </cell>
        </row>
        <row r="2871">
          <cell r="J2871"/>
          <cell r="K2871"/>
          <cell r="L2871" t="str">
            <v/>
          </cell>
          <cell r="M2871" t="str">
            <v/>
          </cell>
          <cell r="N2871" t="str">
            <v/>
          </cell>
          <cell r="O2871" t="str">
            <v/>
          </cell>
          <cell r="P2871" t="str">
            <v/>
          </cell>
        </row>
        <row r="2872">
          <cell r="J2872"/>
          <cell r="K2872"/>
          <cell r="L2872" t="str">
            <v/>
          </cell>
          <cell r="M2872" t="str">
            <v/>
          </cell>
          <cell r="N2872" t="str">
            <v/>
          </cell>
          <cell r="O2872" t="str">
            <v/>
          </cell>
          <cell r="P2872" t="str">
            <v/>
          </cell>
        </row>
        <row r="2873">
          <cell r="J2873"/>
          <cell r="K2873"/>
          <cell r="L2873" t="str">
            <v/>
          </cell>
          <cell r="M2873" t="str">
            <v/>
          </cell>
          <cell r="N2873" t="str">
            <v/>
          </cell>
          <cell r="O2873" t="str">
            <v/>
          </cell>
          <cell r="P2873" t="str">
            <v/>
          </cell>
        </row>
        <row r="2874">
          <cell r="J2874"/>
          <cell r="K2874"/>
          <cell r="L2874" t="str">
            <v/>
          </cell>
          <cell r="M2874" t="str">
            <v/>
          </cell>
          <cell r="N2874" t="str">
            <v/>
          </cell>
          <cell r="O2874" t="str">
            <v/>
          </cell>
          <cell r="P2874" t="str">
            <v/>
          </cell>
        </row>
        <row r="2875">
          <cell r="J2875"/>
          <cell r="K2875"/>
          <cell r="L2875" t="str">
            <v/>
          </cell>
          <cell r="M2875" t="str">
            <v/>
          </cell>
          <cell r="N2875" t="str">
            <v/>
          </cell>
          <cell r="O2875" t="str">
            <v/>
          </cell>
          <cell r="P2875" t="str">
            <v/>
          </cell>
        </row>
        <row r="2876">
          <cell r="J2876"/>
          <cell r="K2876"/>
          <cell r="L2876" t="str">
            <v/>
          </cell>
          <cell r="M2876" t="str">
            <v/>
          </cell>
          <cell r="N2876" t="str">
            <v/>
          </cell>
          <cell r="O2876" t="str">
            <v/>
          </cell>
          <cell r="P2876" t="str">
            <v/>
          </cell>
        </row>
        <row r="2877">
          <cell r="J2877"/>
          <cell r="K2877"/>
          <cell r="L2877" t="str">
            <v/>
          </cell>
          <cell r="M2877" t="str">
            <v/>
          </cell>
          <cell r="N2877" t="str">
            <v/>
          </cell>
          <cell r="O2877" t="str">
            <v/>
          </cell>
          <cell r="P2877" t="str">
            <v/>
          </cell>
        </row>
        <row r="2878">
          <cell r="J2878"/>
          <cell r="K2878"/>
          <cell r="L2878" t="str">
            <v/>
          </cell>
          <cell r="M2878" t="str">
            <v/>
          </cell>
          <cell r="N2878" t="str">
            <v/>
          </cell>
          <cell r="O2878" t="str">
            <v/>
          </cell>
          <cell r="P2878" t="str">
            <v/>
          </cell>
        </row>
        <row r="2879">
          <cell r="J2879"/>
          <cell r="K2879"/>
          <cell r="L2879" t="str">
            <v/>
          </cell>
          <cell r="M2879" t="str">
            <v/>
          </cell>
          <cell r="N2879" t="str">
            <v/>
          </cell>
          <cell r="O2879" t="str">
            <v/>
          </cell>
          <cell r="P2879" t="str">
            <v/>
          </cell>
        </row>
        <row r="2880">
          <cell r="J2880"/>
          <cell r="K2880"/>
          <cell r="L2880" t="str">
            <v/>
          </cell>
          <cell r="M2880" t="str">
            <v/>
          </cell>
          <cell r="N2880" t="str">
            <v/>
          </cell>
          <cell r="O2880" t="str">
            <v/>
          </cell>
          <cell r="P2880" t="str">
            <v/>
          </cell>
        </row>
        <row r="2881">
          <cell r="J2881"/>
          <cell r="K2881"/>
          <cell r="L2881" t="str">
            <v/>
          </cell>
          <cell r="M2881" t="str">
            <v/>
          </cell>
          <cell r="N2881" t="str">
            <v/>
          </cell>
          <cell r="O2881" t="str">
            <v/>
          </cell>
          <cell r="P2881" t="str">
            <v/>
          </cell>
        </row>
        <row r="2882">
          <cell r="J2882"/>
          <cell r="K2882"/>
          <cell r="L2882" t="str">
            <v/>
          </cell>
          <cell r="M2882" t="str">
            <v/>
          </cell>
          <cell r="N2882" t="str">
            <v/>
          </cell>
          <cell r="O2882" t="str">
            <v/>
          </cell>
          <cell r="P2882" t="str">
            <v/>
          </cell>
        </row>
        <row r="2883">
          <cell r="J2883"/>
          <cell r="K2883"/>
          <cell r="L2883" t="str">
            <v/>
          </cell>
          <cell r="M2883" t="str">
            <v/>
          </cell>
          <cell r="N2883" t="str">
            <v/>
          </cell>
          <cell r="O2883" t="str">
            <v/>
          </cell>
          <cell r="P2883" t="str">
            <v/>
          </cell>
        </row>
        <row r="2884">
          <cell r="J2884"/>
          <cell r="K2884"/>
          <cell r="L2884" t="str">
            <v/>
          </cell>
          <cell r="M2884" t="str">
            <v/>
          </cell>
          <cell r="N2884" t="str">
            <v/>
          </cell>
          <cell r="O2884" t="str">
            <v/>
          </cell>
          <cell r="P2884" t="str">
            <v/>
          </cell>
        </row>
        <row r="2885">
          <cell r="J2885"/>
          <cell r="K2885"/>
          <cell r="L2885" t="str">
            <v/>
          </cell>
          <cell r="M2885" t="str">
            <v/>
          </cell>
          <cell r="N2885" t="str">
            <v/>
          </cell>
          <cell r="O2885" t="str">
            <v/>
          </cell>
          <cell r="P2885" t="str">
            <v/>
          </cell>
        </row>
        <row r="2886">
          <cell r="J2886"/>
          <cell r="K2886"/>
          <cell r="L2886" t="str">
            <v/>
          </cell>
          <cell r="M2886" t="str">
            <v/>
          </cell>
          <cell r="N2886" t="str">
            <v/>
          </cell>
          <cell r="O2886" t="str">
            <v/>
          </cell>
          <cell r="P2886" t="str">
            <v/>
          </cell>
        </row>
        <row r="2887">
          <cell r="J2887"/>
          <cell r="K2887"/>
          <cell r="L2887" t="str">
            <v/>
          </cell>
          <cell r="M2887" t="str">
            <v/>
          </cell>
          <cell r="N2887" t="str">
            <v/>
          </cell>
          <cell r="O2887" t="str">
            <v/>
          </cell>
          <cell r="P2887" t="str">
            <v/>
          </cell>
        </row>
        <row r="2888">
          <cell r="J2888"/>
          <cell r="K2888"/>
          <cell r="L2888" t="str">
            <v/>
          </cell>
          <cell r="M2888" t="str">
            <v/>
          </cell>
          <cell r="N2888" t="str">
            <v/>
          </cell>
          <cell r="O2888" t="str">
            <v/>
          </cell>
          <cell r="P2888" t="str">
            <v/>
          </cell>
        </row>
        <row r="2889">
          <cell r="J2889"/>
          <cell r="K2889"/>
          <cell r="L2889" t="str">
            <v/>
          </cell>
          <cell r="M2889" t="str">
            <v/>
          </cell>
          <cell r="N2889" t="str">
            <v/>
          </cell>
          <cell r="O2889" t="str">
            <v/>
          </cell>
          <cell r="P2889" t="str">
            <v/>
          </cell>
        </row>
        <row r="2890">
          <cell r="J2890"/>
          <cell r="K2890"/>
          <cell r="L2890" t="str">
            <v/>
          </cell>
          <cell r="M2890" t="str">
            <v/>
          </cell>
          <cell r="N2890" t="str">
            <v/>
          </cell>
          <cell r="O2890" t="str">
            <v/>
          </cell>
          <cell r="P2890" t="str">
            <v/>
          </cell>
        </row>
        <row r="2891">
          <cell r="J2891"/>
          <cell r="K2891"/>
          <cell r="L2891" t="str">
            <v/>
          </cell>
          <cell r="M2891" t="str">
            <v/>
          </cell>
          <cell r="N2891" t="str">
            <v/>
          </cell>
          <cell r="O2891" t="str">
            <v/>
          </cell>
          <cell r="P2891" t="str">
            <v/>
          </cell>
        </row>
        <row r="2892">
          <cell r="J2892"/>
          <cell r="K2892"/>
          <cell r="L2892" t="str">
            <v/>
          </cell>
          <cell r="M2892" t="str">
            <v/>
          </cell>
          <cell r="N2892" t="str">
            <v/>
          </cell>
          <cell r="O2892" t="str">
            <v/>
          </cell>
          <cell r="P2892" t="str">
            <v/>
          </cell>
        </row>
        <row r="2893">
          <cell r="J2893"/>
          <cell r="K2893"/>
          <cell r="L2893" t="str">
            <v/>
          </cell>
          <cell r="M2893" t="str">
            <v/>
          </cell>
          <cell r="N2893" t="str">
            <v/>
          </cell>
          <cell r="O2893" t="str">
            <v/>
          </cell>
          <cell r="P2893" t="str">
            <v/>
          </cell>
        </row>
        <row r="2894">
          <cell r="J2894"/>
          <cell r="K2894"/>
          <cell r="L2894" t="str">
            <v/>
          </cell>
          <cell r="M2894" t="str">
            <v/>
          </cell>
          <cell r="N2894" t="str">
            <v/>
          </cell>
          <cell r="O2894" t="str">
            <v/>
          </cell>
          <cell r="P2894" t="str">
            <v/>
          </cell>
        </row>
        <row r="2895">
          <cell r="J2895"/>
          <cell r="K2895"/>
          <cell r="L2895" t="str">
            <v/>
          </cell>
          <cell r="M2895" t="str">
            <v/>
          </cell>
          <cell r="N2895" t="str">
            <v/>
          </cell>
          <cell r="O2895" t="str">
            <v/>
          </cell>
          <cell r="P2895" t="str">
            <v/>
          </cell>
        </row>
        <row r="2896">
          <cell r="J2896"/>
          <cell r="K2896"/>
          <cell r="L2896" t="str">
            <v/>
          </cell>
          <cell r="M2896" t="str">
            <v/>
          </cell>
          <cell r="N2896" t="str">
            <v/>
          </cell>
          <cell r="O2896" t="str">
            <v/>
          </cell>
          <cell r="P2896" t="str">
            <v/>
          </cell>
        </row>
        <row r="2897">
          <cell r="J2897"/>
          <cell r="K2897"/>
          <cell r="L2897" t="str">
            <v/>
          </cell>
          <cell r="M2897" t="str">
            <v/>
          </cell>
          <cell r="N2897" t="str">
            <v/>
          </cell>
          <cell r="O2897" t="str">
            <v/>
          </cell>
          <cell r="P2897" t="str">
            <v/>
          </cell>
        </row>
        <row r="2898">
          <cell r="J2898"/>
          <cell r="K2898"/>
          <cell r="L2898" t="str">
            <v/>
          </cell>
          <cell r="M2898" t="str">
            <v/>
          </cell>
          <cell r="N2898" t="str">
            <v/>
          </cell>
          <cell r="O2898" t="str">
            <v/>
          </cell>
          <cell r="P2898" t="str">
            <v/>
          </cell>
        </row>
        <row r="2899">
          <cell r="J2899"/>
          <cell r="K2899"/>
          <cell r="L2899" t="str">
            <v/>
          </cell>
          <cell r="M2899" t="str">
            <v/>
          </cell>
          <cell r="N2899" t="str">
            <v/>
          </cell>
          <cell r="O2899" t="str">
            <v/>
          </cell>
          <cell r="P2899" t="str">
            <v/>
          </cell>
        </row>
        <row r="2900">
          <cell r="J2900"/>
          <cell r="K2900"/>
          <cell r="L2900" t="str">
            <v/>
          </cell>
          <cell r="M2900" t="str">
            <v/>
          </cell>
          <cell r="N2900" t="str">
            <v/>
          </cell>
          <cell r="O2900" t="str">
            <v/>
          </cell>
          <cell r="P2900" t="str">
            <v/>
          </cell>
        </row>
        <row r="2901">
          <cell r="J2901"/>
          <cell r="K2901"/>
          <cell r="L2901" t="str">
            <v/>
          </cell>
          <cell r="M2901" t="str">
            <v/>
          </cell>
          <cell r="N2901" t="str">
            <v/>
          </cell>
          <cell r="O2901" t="str">
            <v/>
          </cell>
          <cell r="P2901" t="str">
            <v/>
          </cell>
        </row>
        <row r="2902">
          <cell r="J2902"/>
          <cell r="K2902"/>
          <cell r="L2902" t="str">
            <v/>
          </cell>
          <cell r="M2902" t="str">
            <v/>
          </cell>
          <cell r="N2902" t="str">
            <v/>
          </cell>
          <cell r="O2902" t="str">
            <v/>
          </cell>
          <cell r="P2902" t="str">
            <v/>
          </cell>
        </row>
        <row r="2903">
          <cell r="J2903"/>
          <cell r="K2903"/>
          <cell r="L2903" t="str">
            <v/>
          </cell>
          <cell r="M2903" t="str">
            <v/>
          </cell>
          <cell r="N2903" t="str">
            <v/>
          </cell>
          <cell r="O2903" t="str">
            <v/>
          </cell>
          <cell r="P2903" t="str">
            <v/>
          </cell>
        </row>
        <row r="2904">
          <cell r="J2904"/>
          <cell r="K2904"/>
          <cell r="L2904" t="str">
            <v/>
          </cell>
          <cell r="M2904" t="str">
            <v/>
          </cell>
          <cell r="N2904" t="str">
            <v/>
          </cell>
          <cell r="O2904" t="str">
            <v/>
          </cell>
          <cell r="P2904" t="str">
            <v/>
          </cell>
        </row>
        <row r="2905">
          <cell r="J2905"/>
          <cell r="K2905"/>
          <cell r="L2905" t="str">
            <v/>
          </cell>
          <cell r="M2905" t="str">
            <v/>
          </cell>
          <cell r="N2905" t="str">
            <v/>
          </cell>
          <cell r="O2905" t="str">
            <v/>
          </cell>
          <cell r="P2905" t="str">
            <v/>
          </cell>
        </row>
        <row r="2906">
          <cell r="J2906"/>
          <cell r="K2906"/>
          <cell r="L2906" t="str">
            <v/>
          </cell>
          <cell r="M2906" t="str">
            <v/>
          </cell>
          <cell r="N2906" t="str">
            <v/>
          </cell>
          <cell r="O2906" t="str">
            <v/>
          </cell>
          <cell r="P2906" t="str">
            <v/>
          </cell>
        </row>
        <row r="2907">
          <cell r="J2907"/>
          <cell r="K2907"/>
          <cell r="L2907" t="str">
            <v/>
          </cell>
          <cell r="M2907" t="str">
            <v/>
          </cell>
          <cell r="N2907" t="str">
            <v/>
          </cell>
          <cell r="O2907" t="str">
            <v/>
          </cell>
          <cell r="P2907" t="str">
            <v/>
          </cell>
        </row>
        <row r="2908">
          <cell r="J2908"/>
          <cell r="K2908"/>
          <cell r="L2908" t="str">
            <v/>
          </cell>
          <cell r="M2908" t="str">
            <v/>
          </cell>
          <cell r="N2908" t="str">
            <v/>
          </cell>
          <cell r="O2908" t="str">
            <v/>
          </cell>
          <cell r="P2908" t="str">
            <v/>
          </cell>
        </row>
        <row r="2909">
          <cell r="J2909"/>
          <cell r="K2909"/>
          <cell r="L2909" t="str">
            <v/>
          </cell>
          <cell r="M2909" t="str">
            <v/>
          </cell>
          <cell r="N2909" t="str">
            <v/>
          </cell>
          <cell r="O2909" t="str">
            <v/>
          </cell>
          <cell r="P2909" t="str">
            <v/>
          </cell>
        </row>
        <row r="2910">
          <cell r="J2910"/>
          <cell r="K2910"/>
          <cell r="L2910" t="str">
            <v/>
          </cell>
          <cell r="M2910" t="str">
            <v/>
          </cell>
          <cell r="N2910" t="str">
            <v/>
          </cell>
          <cell r="O2910" t="str">
            <v/>
          </cell>
          <cell r="P2910" t="str">
            <v/>
          </cell>
        </row>
        <row r="2911">
          <cell r="J2911"/>
          <cell r="K2911"/>
          <cell r="L2911" t="str">
            <v/>
          </cell>
          <cell r="M2911" t="str">
            <v/>
          </cell>
          <cell r="N2911" t="str">
            <v/>
          </cell>
          <cell r="O2911" t="str">
            <v/>
          </cell>
          <cell r="P2911" t="str">
            <v/>
          </cell>
        </row>
        <row r="2912">
          <cell r="J2912"/>
          <cell r="K2912"/>
          <cell r="L2912" t="str">
            <v/>
          </cell>
          <cell r="M2912" t="str">
            <v/>
          </cell>
          <cell r="N2912" t="str">
            <v/>
          </cell>
          <cell r="O2912" t="str">
            <v/>
          </cell>
          <cell r="P2912" t="str">
            <v/>
          </cell>
        </row>
        <row r="2913">
          <cell r="J2913"/>
          <cell r="K2913"/>
          <cell r="L2913" t="str">
            <v/>
          </cell>
          <cell r="M2913" t="str">
            <v/>
          </cell>
          <cell r="N2913" t="str">
            <v/>
          </cell>
          <cell r="O2913" t="str">
            <v/>
          </cell>
          <cell r="P2913" t="str">
            <v/>
          </cell>
        </row>
        <row r="2914">
          <cell r="J2914"/>
          <cell r="K2914"/>
          <cell r="L2914" t="str">
            <v/>
          </cell>
          <cell r="M2914" t="str">
            <v/>
          </cell>
          <cell r="N2914" t="str">
            <v/>
          </cell>
          <cell r="O2914" t="str">
            <v/>
          </cell>
          <cell r="P2914" t="str">
            <v/>
          </cell>
        </row>
        <row r="2915">
          <cell r="J2915"/>
          <cell r="K2915"/>
          <cell r="L2915" t="str">
            <v/>
          </cell>
          <cell r="M2915" t="str">
            <v/>
          </cell>
          <cell r="N2915" t="str">
            <v/>
          </cell>
          <cell r="O2915" t="str">
            <v/>
          </cell>
          <cell r="P2915" t="str">
            <v/>
          </cell>
        </row>
        <row r="2916">
          <cell r="J2916"/>
          <cell r="K2916"/>
          <cell r="L2916" t="str">
            <v/>
          </cell>
          <cell r="M2916" t="str">
            <v/>
          </cell>
          <cell r="N2916" t="str">
            <v/>
          </cell>
          <cell r="O2916" t="str">
            <v/>
          </cell>
          <cell r="P2916" t="str">
            <v/>
          </cell>
        </row>
        <row r="2917">
          <cell r="J2917"/>
          <cell r="K2917"/>
          <cell r="L2917" t="str">
            <v/>
          </cell>
          <cell r="M2917" t="str">
            <v/>
          </cell>
          <cell r="N2917" t="str">
            <v/>
          </cell>
          <cell r="O2917" t="str">
            <v/>
          </cell>
          <cell r="P2917" t="str">
            <v/>
          </cell>
        </row>
        <row r="2918">
          <cell r="J2918"/>
          <cell r="K2918"/>
          <cell r="L2918" t="str">
            <v/>
          </cell>
          <cell r="M2918" t="str">
            <v/>
          </cell>
          <cell r="N2918" t="str">
            <v/>
          </cell>
          <cell r="O2918" t="str">
            <v/>
          </cell>
          <cell r="P2918" t="str">
            <v/>
          </cell>
        </row>
        <row r="2919">
          <cell r="J2919"/>
          <cell r="K2919"/>
          <cell r="L2919" t="str">
            <v/>
          </cell>
          <cell r="M2919" t="str">
            <v/>
          </cell>
          <cell r="N2919" t="str">
            <v/>
          </cell>
          <cell r="O2919" t="str">
            <v/>
          </cell>
          <cell r="P2919" t="str">
            <v/>
          </cell>
        </row>
        <row r="2920">
          <cell r="J2920"/>
          <cell r="K2920"/>
          <cell r="L2920" t="str">
            <v/>
          </cell>
          <cell r="M2920" t="str">
            <v/>
          </cell>
          <cell r="N2920" t="str">
            <v/>
          </cell>
          <cell r="O2920" t="str">
            <v/>
          </cell>
          <cell r="P2920" t="str">
            <v/>
          </cell>
        </row>
        <row r="2921">
          <cell r="J2921"/>
          <cell r="K2921"/>
          <cell r="L2921" t="str">
            <v/>
          </cell>
          <cell r="M2921" t="str">
            <v/>
          </cell>
          <cell r="N2921" t="str">
            <v/>
          </cell>
          <cell r="O2921" t="str">
            <v/>
          </cell>
          <cell r="P2921" t="str">
            <v/>
          </cell>
        </row>
        <row r="2922">
          <cell r="J2922"/>
          <cell r="K2922"/>
          <cell r="L2922" t="str">
            <v/>
          </cell>
          <cell r="M2922" t="str">
            <v/>
          </cell>
          <cell r="N2922" t="str">
            <v/>
          </cell>
          <cell r="O2922" t="str">
            <v/>
          </cell>
          <cell r="P2922" t="str">
            <v/>
          </cell>
        </row>
        <row r="2923">
          <cell r="J2923"/>
          <cell r="K2923"/>
          <cell r="L2923" t="str">
            <v/>
          </cell>
          <cell r="M2923" t="str">
            <v/>
          </cell>
          <cell r="N2923" t="str">
            <v/>
          </cell>
          <cell r="O2923" t="str">
            <v/>
          </cell>
          <cell r="P2923" t="str">
            <v/>
          </cell>
        </row>
        <row r="2924">
          <cell r="J2924"/>
          <cell r="K2924"/>
          <cell r="L2924" t="str">
            <v/>
          </cell>
          <cell r="M2924" t="str">
            <v/>
          </cell>
          <cell r="N2924" t="str">
            <v/>
          </cell>
          <cell r="O2924" t="str">
            <v/>
          </cell>
          <cell r="P2924" t="str">
            <v/>
          </cell>
        </row>
        <row r="2925">
          <cell r="J2925"/>
          <cell r="K2925"/>
          <cell r="L2925" t="str">
            <v/>
          </cell>
          <cell r="M2925" t="str">
            <v/>
          </cell>
          <cell r="N2925" t="str">
            <v/>
          </cell>
          <cell r="O2925" t="str">
            <v/>
          </cell>
          <cell r="P2925" t="str">
            <v/>
          </cell>
        </row>
        <row r="2926">
          <cell r="J2926"/>
          <cell r="K2926"/>
          <cell r="L2926" t="str">
            <v/>
          </cell>
          <cell r="M2926" t="str">
            <v/>
          </cell>
          <cell r="N2926" t="str">
            <v/>
          </cell>
          <cell r="O2926" t="str">
            <v/>
          </cell>
          <cell r="P2926" t="str">
            <v/>
          </cell>
        </row>
        <row r="2927">
          <cell r="J2927"/>
          <cell r="K2927"/>
          <cell r="L2927" t="str">
            <v/>
          </cell>
          <cell r="M2927" t="str">
            <v/>
          </cell>
          <cell r="N2927" t="str">
            <v/>
          </cell>
          <cell r="O2927" t="str">
            <v/>
          </cell>
          <cell r="P2927" t="str">
            <v/>
          </cell>
        </row>
        <row r="2928">
          <cell r="J2928"/>
          <cell r="K2928"/>
          <cell r="L2928" t="str">
            <v/>
          </cell>
          <cell r="M2928" t="str">
            <v/>
          </cell>
          <cell r="N2928" t="str">
            <v/>
          </cell>
          <cell r="O2928" t="str">
            <v/>
          </cell>
          <cell r="P2928" t="str">
            <v/>
          </cell>
        </row>
        <row r="2929">
          <cell r="J2929"/>
          <cell r="K2929"/>
          <cell r="L2929" t="str">
            <v/>
          </cell>
          <cell r="M2929" t="str">
            <v/>
          </cell>
          <cell r="N2929" t="str">
            <v/>
          </cell>
          <cell r="O2929" t="str">
            <v/>
          </cell>
          <cell r="P2929" t="str">
            <v/>
          </cell>
        </row>
        <row r="2930">
          <cell r="J2930"/>
          <cell r="K2930"/>
          <cell r="L2930" t="str">
            <v/>
          </cell>
          <cell r="M2930" t="str">
            <v/>
          </cell>
          <cell r="N2930" t="str">
            <v/>
          </cell>
          <cell r="O2930" t="str">
            <v/>
          </cell>
          <cell r="P2930" t="str">
            <v/>
          </cell>
        </row>
        <row r="2931">
          <cell r="J2931"/>
          <cell r="K2931"/>
          <cell r="L2931" t="str">
            <v/>
          </cell>
          <cell r="M2931" t="str">
            <v/>
          </cell>
          <cell r="N2931" t="str">
            <v/>
          </cell>
          <cell r="O2931" t="str">
            <v/>
          </cell>
          <cell r="P2931" t="str">
            <v/>
          </cell>
        </row>
        <row r="2932">
          <cell r="J2932"/>
          <cell r="K2932"/>
          <cell r="L2932" t="str">
            <v/>
          </cell>
          <cell r="M2932" t="str">
            <v/>
          </cell>
          <cell r="N2932" t="str">
            <v/>
          </cell>
          <cell r="O2932" t="str">
            <v/>
          </cell>
          <cell r="P2932" t="str">
            <v/>
          </cell>
        </row>
        <row r="2933">
          <cell r="J2933"/>
          <cell r="K2933"/>
          <cell r="L2933" t="str">
            <v/>
          </cell>
          <cell r="M2933" t="str">
            <v/>
          </cell>
          <cell r="N2933" t="str">
            <v/>
          </cell>
          <cell r="O2933" t="str">
            <v/>
          </cell>
          <cell r="P2933" t="str">
            <v/>
          </cell>
        </row>
        <row r="2934">
          <cell r="J2934"/>
          <cell r="K2934"/>
          <cell r="L2934" t="str">
            <v/>
          </cell>
          <cell r="M2934" t="str">
            <v/>
          </cell>
          <cell r="N2934" t="str">
            <v/>
          </cell>
          <cell r="O2934" t="str">
            <v/>
          </cell>
          <cell r="P2934" t="str">
            <v/>
          </cell>
        </row>
        <row r="2935">
          <cell r="J2935"/>
          <cell r="K2935"/>
          <cell r="L2935" t="str">
            <v/>
          </cell>
          <cell r="M2935" t="str">
            <v/>
          </cell>
          <cell r="N2935" t="str">
            <v/>
          </cell>
          <cell r="O2935" t="str">
            <v/>
          </cell>
          <cell r="P2935" t="str">
            <v/>
          </cell>
        </row>
        <row r="2936">
          <cell r="J2936"/>
          <cell r="K2936"/>
          <cell r="L2936" t="str">
            <v/>
          </cell>
          <cell r="M2936" t="str">
            <v/>
          </cell>
          <cell r="N2936" t="str">
            <v/>
          </cell>
          <cell r="O2936" t="str">
            <v/>
          </cell>
          <cell r="P2936" t="str">
            <v/>
          </cell>
        </row>
        <row r="2937">
          <cell r="J2937"/>
          <cell r="K2937"/>
          <cell r="L2937" t="str">
            <v/>
          </cell>
          <cell r="M2937" t="str">
            <v/>
          </cell>
          <cell r="N2937" t="str">
            <v/>
          </cell>
          <cell r="O2937" t="str">
            <v/>
          </cell>
          <cell r="P2937" t="str">
            <v/>
          </cell>
        </row>
        <row r="2938">
          <cell r="J2938"/>
          <cell r="K2938"/>
          <cell r="L2938" t="str">
            <v/>
          </cell>
          <cell r="M2938" t="str">
            <v/>
          </cell>
          <cell r="N2938" t="str">
            <v/>
          </cell>
          <cell r="O2938" t="str">
            <v/>
          </cell>
          <cell r="P2938" t="str">
            <v/>
          </cell>
        </row>
        <row r="2939">
          <cell r="J2939"/>
          <cell r="K2939"/>
          <cell r="L2939" t="str">
            <v/>
          </cell>
          <cell r="M2939" t="str">
            <v/>
          </cell>
          <cell r="N2939" t="str">
            <v/>
          </cell>
          <cell r="O2939" t="str">
            <v/>
          </cell>
          <cell r="P2939" t="str">
            <v/>
          </cell>
        </row>
        <row r="2940">
          <cell r="J2940"/>
          <cell r="K2940"/>
          <cell r="L2940" t="str">
            <v/>
          </cell>
          <cell r="M2940" t="str">
            <v/>
          </cell>
          <cell r="N2940" t="str">
            <v/>
          </cell>
          <cell r="O2940" t="str">
            <v/>
          </cell>
          <cell r="P2940" t="str">
            <v/>
          </cell>
        </row>
        <row r="2941">
          <cell r="J2941"/>
          <cell r="K2941"/>
          <cell r="L2941" t="str">
            <v/>
          </cell>
          <cell r="M2941" t="str">
            <v/>
          </cell>
          <cell r="N2941" t="str">
            <v/>
          </cell>
          <cell r="O2941" t="str">
            <v/>
          </cell>
          <cell r="P2941" t="str">
            <v/>
          </cell>
        </row>
        <row r="2942">
          <cell r="J2942"/>
          <cell r="K2942"/>
          <cell r="L2942" t="str">
            <v/>
          </cell>
          <cell r="M2942" t="str">
            <v/>
          </cell>
          <cell r="N2942" t="str">
            <v/>
          </cell>
          <cell r="O2942" t="str">
            <v/>
          </cell>
          <cell r="P2942" t="str">
            <v/>
          </cell>
        </row>
        <row r="2943">
          <cell r="J2943"/>
          <cell r="K2943"/>
          <cell r="L2943" t="str">
            <v/>
          </cell>
          <cell r="M2943" t="str">
            <v/>
          </cell>
          <cell r="N2943" t="str">
            <v/>
          </cell>
          <cell r="O2943" t="str">
            <v/>
          </cell>
          <cell r="P2943" t="str">
            <v/>
          </cell>
        </row>
        <row r="2944">
          <cell r="J2944"/>
          <cell r="K2944"/>
          <cell r="L2944" t="str">
            <v/>
          </cell>
          <cell r="M2944" t="str">
            <v/>
          </cell>
          <cell r="N2944" t="str">
            <v/>
          </cell>
          <cell r="O2944" t="str">
            <v/>
          </cell>
          <cell r="P2944" t="str">
            <v/>
          </cell>
        </row>
        <row r="2945">
          <cell r="J2945"/>
          <cell r="K2945"/>
          <cell r="L2945" t="str">
            <v/>
          </cell>
          <cell r="M2945" t="str">
            <v/>
          </cell>
          <cell r="N2945" t="str">
            <v/>
          </cell>
          <cell r="O2945" t="str">
            <v/>
          </cell>
          <cell r="P2945" t="str">
            <v/>
          </cell>
        </row>
        <row r="2946">
          <cell r="J2946"/>
          <cell r="K2946"/>
          <cell r="L2946" t="str">
            <v/>
          </cell>
          <cell r="M2946" t="str">
            <v/>
          </cell>
          <cell r="N2946" t="str">
            <v/>
          </cell>
          <cell r="O2946" t="str">
            <v/>
          </cell>
          <cell r="P2946" t="str">
            <v/>
          </cell>
        </row>
        <row r="2947">
          <cell r="J2947"/>
          <cell r="K2947"/>
          <cell r="L2947" t="str">
            <v/>
          </cell>
          <cell r="M2947" t="str">
            <v/>
          </cell>
          <cell r="N2947" t="str">
            <v/>
          </cell>
          <cell r="O2947" t="str">
            <v/>
          </cell>
          <cell r="P2947" t="str">
            <v/>
          </cell>
        </row>
        <row r="2948">
          <cell r="J2948"/>
          <cell r="K2948"/>
          <cell r="L2948" t="str">
            <v/>
          </cell>
          <cell r="M2948" t="str">
            <v/>
          </cell>
          <cell r="N2948" t="str">
            <v/>
          </cell>
          <cell r="O2948" t="str">
            <v/>
          </cell>
          <cell r="P2948" t="str">
            <v/>
          </cell>
        </row>
        <row r="2949">
          <cell r="J2949"/>
          <cell r="K2949"/>
          <cell r="L2949" t="str">
            <v/>
          </cell>
          <cell r="M2949" t="str">
            <v/>
          </cell>
          <cell r="N2949" t="str">
            <v/>
          </cell>
          <cell r="O2949" t="str">
            <v/>
          </cell>
          <cell r="P2949" t="str">
            <v/>
          </cell>
        </row>
        <row r="2950">
          <cell r="J2950"/>
          <cell r="K2950"/>
          <cell r="L2950" t="str">
            <v/>
          </cell>
          <cell r="M2950" t="str">
            <v/>
          </cell>
          <cell r="N2950" t="str">
            <v/>
          </cell>
          <cell r="O2950" t="str">
            <v/>
          </cell>
          <cell r="P2950" t="str">
            <v/>
          </cell>
        </row>
        <row r="2951">
          <cell r="J2951"/>
          <cell r="K2951"/>
          <cell r="L2951" t="str">
            <v/>
          </cell>
          <cell r="M2951" t="str">
            <v/>
          </cell>
          <cell r="N2951" t="str">
            <v/>
          </cell>
          <cell r="O2951" t="str">
            <v/>
          </cell>
          <cell r="P2951" t="str">
            <v/>
          </cell>
        </row>
        <row r="2952">
          <cell r="J2952"/>
          <cell r="K2952"/>
          <cell r="L2952" t="str">
            <v/>
          </cell>
          <cell r="M2952" t="str">
            <v/>
          </cell>
          <cell r="N2952" t="str">
            <v/>
          </cell>
          <cell r="O2952" t="str">
            <v/>
          </cell>
          <cell r="P2952" t="str">
            <v/>
          </cell>
        </row>
        <row r="2953">
          <cell r="J2953"/>
          <cell r="K2953"/>
          <cell r="L2953" t="str">
            <v/>
          </cell>
          <cell r="M2953" t="str">
            <v/>
          </cell>
          <cell r="N2953" t="str">
            <v/>
          </cell>
          <cell r="O2953" t="str">
            <v/>
          </cell>
          <cell r="P2953" t="str">
            <v/>
          </cell>
        </row>
        <row r="2954">
          <cell r="J2954"/>
          <cell r="K2954"/>
          <cell r="L2954" t="str">
            <v/>
          </cell>
          <cell r="M2954" t="str">
            <v/>
          </cell>
          <cell r="N2954" t="str">
            <v/>
          </cell>
          <cell r="O2954" t="str">
            <v/>
          </cell>
          <cell r="P2954" t="str">
            <v/>
          </cell>
        </row>
        <row r="2955">
          <cell r="J2955"/>
          <cell r="K2955"/>
          <cell r="L2955" t="str">
            <v/>
          </cell>
          <cell r="M2955" t="str">
            <v/>
          </cell>
          <cell r="N2955" t="str">
            <v/>
          </cell>
          <cell r="O2955" t="str">
            <v/>
          </cell>
          <cell r="P2955" t="str">
            <v/>
          </cell>
        </row>
        <row r="2956">
          <cell r="J2956"/>
          <cell r="K2956"/>
          <cell r="L2956" t="str">
            <v/>
          </cell>
          <cell r="M2956" t="str">
            <v/>
          </cell>
          <cell r="N2956" t="str">
            <v/>
          </cell>
          <cell r="O2956" t="str">
            <v/>
          </cell>
          <cell r="P2956" t="str">
            <v/>
          </cell>
        </row>
        <row r="2957">
          <cell r="J2957"/>
          <cell r="K2957"/>
          <cell r="L2957" t="str">
            <v/>
          </cell>
          <cell r="M2957" t="str">
            <v/>
          </cell>
          <cell r="N2957" t="str">
            <v/>
          </cell>
          <cell r="O2957" t="str">
            <v/>
          </cell>
          <cell r="P2957" t="str">
            <v/>
          </cell>
        </row>
        <row r="2958">
          <cell r="J2958"/>
          <cell r="K2958"/>
          <cell r="L2958" t="str">
            <v/>
          </cell>
          <cell r="M2958" t="str">
            <v/>
          </cell>
          <cell r="N2958" t="str">
            <v/>
          </cell>
          <cell r="O2958" t="str">
            <v/>
          </cell>
          <cell r="P2958" t="str">
            <v/>
          </cell>
        </row>
        <row r="2959">
          <cell r="J2959"/>
          <cell r="K2959"/>
          <cell r="L2959" t="str">
            <v/>
          </cell>
          <cell r="M2959" t="str">
            <v/>
          </cell>
          <cell r="N2959" t="str">
            <v/>
          </cell>
          <cell r="O2959" t="str">
            <v/>
          </cell>
          <cell r="P2959" t="str">
            <v/>
          </cell>
        </row>
        <row r="2960">
          <cell r="J2960"/>
          <cell r="K2960"/>
          <cell r="L2960" t="str">
            <v/>
          </cell>
          <cell r="M2960" t="str">
            <v/>
          </cell>
          <cell r="N2960" t="str">
            <v/>
          </cell>
          <cell r="O2960" t="str">
            <v/>
          </cell>
          <cell r="P2960" t="str">
            <v/>
          </cell>
        </row>
        <row r="2961">
          <cell r="J2961"/>
          <cell r="K2961"/>
          <cell r="L2961" t="str">
            <v/>
          </cell>
          <cell r="M2961" t="str">
            <v/>
          </cell>
          <cell r="N2961" t="str">
            <v/>
          </cell>
          <cell r="O2961" t="str">
            <v/>
          </cell>
          <cell r="P2961" t="str">
            <v/>
          </cell>
        </row>
        <row r="2962">
          <cell r="J2962"/>
          <cell r="K2962"/>
          <cell r="L2962" t="str">
            <v/>
          </cell>
          <cell r="M2962" t="str">
            <v/>
          </cell>
          <cell r="N2962" t="str">
            <v/>
          </cell>
          <cell r="O2962" t="str">
            <v/>
          </cell>
          <cell r="P2962" t="str">
            <v/>
          </cell>
        </row>
        <row r="2963">
          <cell r="J2963"/>
          <cell r="K2963"/>
          <cell r="L2963" t="str">
            <v/>
          </cell>
          <cell r="M2963" t="str">
            <v/>
          </cell>
          <cell r="N2963" t="str">
            <v/>
          </cell>
          <cell r="O2963" t="str">
            <v/>
          </cell>
          <cell r="P2963" t="str">
            <v/>
          </cell>
        </row>
        <row r="2964">
          <cell r="J2964"/>
          <cell r="K2964"/>
          <cell r="L2964" t="str">
            <v/>
          </cell>
          <cell r="M2964" t="str">
            <v/>
          </cell>
          <cell r="N2964" t="str">
            <v/>
          </cell>
          <cell r="O2964" t="str">
            <v/>
          </cell>
          <cell r="P2964" t="str">
            <v/>
          </cell>
        </row>
        <row r="2965">
          <cell r="J2965"/>
          <cell r="K2965"/>
          <cell r="L2965" t="str">
            <v/>
          </cell>
          <cell r="M2965" t="str">
            <v/>
          </cell>
          <cell r="N2965" t="str">
            <v/>
          </cell>
          <cell r="O2965" t="str">
            <v/>
          </cell>
          <cell r="P2965" t="str">
            <v/>
          </cell>
        </row>
        <row r="2966">
          <cell r="J2966"/>
          <cell r="K2966"/>
          <cell r="L2966" t="str">
            <v/>
          </cell>
          <cell r="M2966" t="str">
            <v/>
          </cell>
          <cell r="N2966" t="str">
            <v/>
          </cell>
          <cell r="O2966" t="str">
            <v/>
          </cell>
          <cell r="P2966" t="str">
            <v/>
          </cell>
        </row>
        <row r="2967">
          <cell r="J2967"/>
          <cell r="K2967"/>
          <cell r="L2967" t="str">
            <v/>
          </cell>
          <cell r="M2967" t="str">
            <v/>
          </cell>
          <cell r="N2967" t="str">
            <v/>
          </cell>
          <cell r="O2967" t="str">
            <v/>
          </cell>
          <cell r="P2967" t="str">
            <v/>
          </cell>
        </row>
        <row r="2968">
          <cell r="J2968"/>
          <cell r="K2968"/>
          <cell r="L2968" t="str">
            <v/>
          </cell>
          <cell r="M2968" t="str">
            <v/>
          </cell>
          <cell r="N2968" t="str">
            <v/>
          </cell>
          <cell r="O2968" t="str">
            <v/>
          </cell>
          <cell r="P2968" t="str">
            <v/>
          </cell>
        </row>
        <row r="2969">
          <cell r="J2969"/>
          <cell r="K2969"/>
          <cell r="L2969" t="str">
            <v/>
          </cell>
          <cell r="M2969" t="str">
            <v/>
          </cell>
          <cell r="N2969" t="str">
            <v/>
          </cell>
          <cell r="O2969" t="str">
            <v/>
          </cell>
          <cell r="P2969" t="str">
            <v/>
          </cell>
        </row>
        <row r="2970">
          <cell r="J2970"/>
          <cell r="K2970"/>
          <cell r="L2970" t="str">
            <v/>
          </cell>
          <cell r="M2970" t="str">
            <v/>
          </cell>
          <cell r="N2970" t="str">
            <v/>
          </cell>
          <cell r="O2970" t="str">
            <v/>
          </cell>
          <cell r="P2970" t="str">
            <v/>
          </cell>
        </row>
        <row r="2971">
          <cell r="J2971"/>
          <cell r="K2971"/>
          <cell r="L2971" t="str">
            <v/>
          </cell>
          <cell r="M2971" t="str">
            <v/>
          </cell>
          <cell r="N2971" t="str">
            <v/>
          </cell>
          <cell r="O2971" t="str">
            <v/>
          </cell>
          <cell r="P2971" t="str">
            <v/>
          </cell>
        </row>
        <row r="2972">
          <cell r="J2972"/>
          <cell r="K2972"/>
          <cell r="L2972" t="str">
            <v/>
          </cell>
          <cell r="M2972" t="str">
            <v/>
          </cell>
          <cell r="N2972" t="str">
            <v/>
          </cell>
          <cell r="O2972" t="str">
            <v/>
          </cell>
          <cell r="P2972" t="str">
            <v/>
          </cell>
        </row>
        <row r="2973">
          <cell r="J2973"/>
          <cell r="K2973"/>
          <cell r="L2973" t="str">
            <v/>
          </cell>
          <cell r="M2973" t="str">
            <v/>
          </cell>
          <cell r="N2973" t="str">
            <v/>
          </cell>
          <cell r="O2973" t="str">
            <v/>
          </cell>
          <cell r="P2973" t="str">
            <v/>
          </cell>
        </row>
        <row r="2974">
          <cell r="J2974"/>
          <cell r="K2974"/>
          <cell r="L2974" t="str">
            <v/>
          </cell>
          <cell r="M2974" t="str">
            <v/>
          </cell>
          <cell r="N2974" t="str">
            <v/>
          </cell>
          <cell r="O2974" t="str">
            <v/>
          </cell>
          <cell r="P2974" t="str">
            <v/>
          </cell>
        </row>
        <row r="2975">
          <cell r="J2975"/>
          <cell r="K2975"/>
          <cell r="L2975" t="str">
            <v/>
          </cell>
          <cell r="M2975" t="str">
            <v/>
          </cell>
          <cell r="N2975" t="str">
            <v/>
          </cell>
          <cell r="O2975" t="str">
            <v/>
          </cell>
          <cell r="P2975" t="str">
            <v/>
          </cell>
        </row>
        <row r="2976">
          <cell r="J2976"/>
          <cell r="K2976"/>
          <cell r="L2976" t="str">
            <v/>
          </cell>
          <cell r="M2976" t="str">
            <v/>
          </cell>
          <cell r="N2976" t="str">
            <v/>
          </cell>
          <cell r="O2976" t="str">
            <v/>
          </cell>
          <cell r="P2976" t="str">
            <v/>
          </cell>
        </row>
        <row r="2977">
          <cell r="J2977"/>
          <cell r="K2977"/>
          <cell r="L2977" t="str">
            <v/>
          </cell>
          <cell r="M2977" t="str">
            <v/>
          </cell>
          <cell r="N2977" t="str">
            <v/>
          </cell>
          <cell r="O2977" t="str">
            <v/>
          </cell>
          <cell r="P2977" t="str">
            <v/>
          </cell>
        </row>
        <row r="2978">
          <cell r="J2978"/>
          <cell r="K2978"/>
          <cell r="L2978" t="str">
            <v/>
          </cell>
          <cell r="M2978" t="str">
            <v/>
          </cell>
          <cell r="N2978" t="str">
            <v/>
          </cell>
          <cell r="O2978" t="str">
            <v/>
          </cell>
          <cell r="P2978" t="str">
            <v/>
          </cell>
        </row>
        <row r="2979">
          <cell r="J2979"/>
          <cell r="K2979"/>
          <cell r="L2979" t="str">
            <v/>
          </cell>
          <cell r="M2979" t="str">
            <v/>
          </cell>
          <cell r="N2979" t="str">
            <v/>
          </cell>
          <cell r="O2979" t="str">
            <v/>
          </cell>
          <cell r="P2979" t="str">
            <v/>
          </cell>
        </row>
        <row r="2980">
          <cell r="J2980"/>
          <cell r="K2980"/>
          <cell r="L2980" t="str">
            <v/>
          </cell>
          <cell r="M2980" t="str">
            <v/>
          </cell>
          <cell r="N2980" t="str">
            <v/>
          </cell>
          <cell r="O2980" t="str">
            <v/>
          </cell>
          <cell r="P2980" t="str">
            <v/>
          </cell>
        </row>
        <row r="2981">
          <cell r="J2981"/>
          <cell r="K2981"/>
          <cell r="L2981" t="str">
            <v/>
          </cell>
          <cell r="M2981" t="str">
            <v/>
          </cell>
          <cell r="N2981" t="str">
            <v/>
          </cell>
          <cell r="O2981" t="str">
            <v/>
          </cell>
          <cell r="P2981" t="str">
            <v/>
          </cell>
        </row>
        <row r="2982">
          <cell r="J2982"/>
          <cell r="K2982"/>
          <cell r="L2982" t="str">
            <v/>
          </cell>
          <cell r="M2982" t="str">
            <v/>
          </cell>
          <cell r="N2982" t="str">
            <v/>
          </cell>
          <cell r="O2982" t="str">
            <v/>
          </cell>
          <cell r="P2982" t="str">
            <v/>
          </cell>
        </row>
        <row r="2983">
          <cell r="J2983"/>
          <cell r="K2983"/>
          <cell r="L2983" t="str">
            <v/>
          </cell>
          <cell r="M2983" t="str">
            <v/>
          </cell>
          <cell r="N2983" t="str">
            <v/>
          </cell>
          <cell r="O2983" t="str">
            <v/>
          </cell>
          <cell r="P2983" t="str">
            <v/>
          </cell>
        </row>
        <row r="2984">
          <cell r="J2984"/>
          <cell r="K2984"/>
          <cell r="L2984" t="str">
            <v/>
          </cell>
          <cell r="M2984" t="str">
            <v/>
          </cell>
          <cell r="N2984" t="str">
            <v/>
          </cell>
          <cell r="O2984" t="str">
            <v/>
          </cell>
          <cell r="P2984" t="str">
            <v/>
          </cell>
        </row>
        <row r="2985">
          <cell r="J2985"/>
          <cell r="K2985"/>
          <cell r="L2985" t="str">
            <v/>
          </cell>
          <cell r="M2985" t="str">
            <v/>
          </cell>
          <cell r="N2985" t="str">
            <v/>
          </cell>
          <cell r="O2985" t="str">
            <v/>
          </cell>
          <cell r="P2985" t="str">
            <v/>
          </cell>
        </row>
        <row r="2986">
          <cell r="J2986"/>
          <cell r="K2986"/>
          <cell r="L2986" t="str">
            <v/>
          </cell>
          <cell r="M2986" t="str">
            <v/>
          </cell>
          <cell r="N2986" t="str">
            <v/>
          </cell>
          <cell r="O2986" t="str">
            <v/>
          </cell>
          <cell r="P2986" t="str">
            <v/>
          </cell>
        </row>
        <row r="2987">
          <cell r="J2987"/>
          <cell r="K2987"/>
          <cell r="L2987" t="str">
            <v/>
          </cell>
          <cell r="M2987" t="str">
            <v/>
          </cell>
          <cell r="N2987" t="str">
            <v/>
          </cell>
          <cell r="O2987" t="str">
            <v/>
          </cell>
          <cell r="P2987" t="str">
            <v/>
          </cell>
        </row>
        <row r="2988">
          <cell r="J2988"/>
          <cell r="K2988"/>
          <cell r="L2988" t="str">
            <v/>
          </cell>
          <cell r="M2988" t="str">
            <v/>
          </cell>
          <cell r="N2988" t="str">
            <v/>
          </cell>
          <cell r="O2988" t="str">
            <v/>
          </cell>
          <cell r="P2988" t="str">
            <v/>
          </cell>
        </row>
        <row r="2989">
          <cell r="J2989"/>
          <cell r="K2989"/>
          <cell r="L2989" t="str">
            <v/>
          </cell>
          <cell r="M2989" t="str">
            <v/>
          </cell>
          <cell r="N2989" t="str">
            <v/>
          </cell>
          <cell r="O2989" t="str">
            <v/>
          </cell>
          <cell r="P2989" t="str">
            <v/>
          </cell>
        </row>
        <row r="2990">
          <cell r="J2990"/>
          <cell r="K2990"/>
          <cell r="L2990" t="str">
            <v/>
          </cell>
          <cell r="M2990" t="str">
            <v/>
          </cell>
          <cell r="N2990" t="str">
            <v/>
          </cell>
          <cell r="O2990" t="str">
            <v/>
          </cell>
          <cell r="P2990" t="str">
            <v/>
          </cell>
        </row>
        <row r="2991">
          <cell r="J2991"/>
          <cell r="K2991"/>
          <cell r="L2991" t="str">
            <v/>
          </cell>
          <cell r="M2991" t="str">
            <v/>
          </cell>
          <cell r="N2991" t="str">
            <v/>
          </cell>
          <cell r="O2991" t="str">
            <v/>
          </cell>
          <cell r="P2991" t="str">
            <v/>
          </cell>
        </row>
        <row r="2992">
          <cell r="J2992"/>
          <cell r="K2992"/>
          <cell r="L2992" t="str">
            <v/>
          </cell>
          <cell r="M2992" t="str">
            <v/>
          </cell>
          <cell r="N2992" t="str">
            <v/>
          </cell>
          <cell r="O2992" t="str">
            <v/>
          </cell>
          <cell r="P2992" t="str">
            <v/>
          </cell>
        </row>
        <row r="2993">
          <cell r="J2993"/>
          <cell r="K2993"/>
          <cell r="L2993" t="str">
            <v/>
          </cell>
          <cell r="M2993" t="str">
            <v/>
          </cell>
          <cell r="N2993" t="str">
            <v/>
          </cell>
          <cell r="O2993" t="str">
            <v/>
          </cell>
          <cell r="P2993" t="str">
            <v/>
          </cell>
        </row>
        <row r="2994">
          <cell r="J2994"/>
          <cell r="K2994"/>
          <cell r="L2994" t="str">
            <v/>
          </cell>
          <cell r="M2994" t="str">
            <v/>
          </cell>
          <cell r="N2994" t="str">
            <v/>
          </cell>
          <cell r="O2994" t="str">
            <v/>
          </cell>
          <cell r="P2994" t="str">
            <v/>
          </cell>
        </row>
        <row r="2995">
          <cell r="J2995"/>
          <cell r="K2995"/>
          <cell r="L2995" t="str">
            <v/>
          </cell>
          <cell r="M2995" t="str">
            <v/>
          </cell>
          <cell r="N2995" t="str">
            <v/>
          </cell>
          <cell r="O2995" t="str">
            <v/>
          </cell>
          <cell r="P2995" t="str">
            <v/>
          </cell>
        </row>
        <row r="2996">
          <cell r="J2996"/>
          <cell r="K2996"/>
          <cell r="L2996" t="str">
            <v/>
          </cell>
          <cell r="M2996" t="str">
            <v/>
          </cell>
          <cell r="N2996" t="str">
            <v/>
          </cell>
          <cell r="O2996" t="str">
            <v/>
          </cell>
          <cell r="P2996" t="str">
            <v/>
          </cell>
        </row>
        <row r="2997">
          <cell r="J2997"/>
          <cell r="K2997"/>
          <cell r="L2997" t="str">
            <v/>
          </cell>
          <cell r="M2997" t="str">
            <v/>
          </cell>
          <cell r="N2997" t="str">
            <v/>
          </cell>
          <cell r="O2997" t="str">
            <v/>
          </cell>
          <cell r="P2997" t="str">
            <v/>
          </cell>
        </row>
        <row r="2998">
          <cell r="J2998"/>
          <cell r="K2998"/>
          <cell r="L2998" t="str">
            <v/>
          </cell>
          <cell r="M2998" t="str">
            <v/>
          </cell>
          <cell r="N2998" t="str">
            <v/>
          </cell>
          <cell r="O2998" t="str">
            <v/>
          </cell>
          <cell r="P2998" t="str">
            <v/>
          </cell>
        </row>
        <row r="2999">
          <cell r="J2999"/>
          <cell r="K2999"/>
          <cell r="L2999" t="str">
            <v/>
          </cell>
          <cell r="M2999" t="str">
            <v/>
          </cell>
          <cell r="N2999" t="str">
            <v/>
          </cell>
          <cell r="O2999" t="str">
            <v/>
          </cell>
          <cell r="P2999" t="str">
            <v/>
          </cell>
        </row>
        <row r="3000">
          <cell r="J3000"/>
          <cell r="K3000"/>
          <cell r="L3000" t="str">
            <v/>
          </cell>
          <cell r="M3000" t="str">
            <v/>
          </cell>
          <cell r="N3000" t="str">
            <v/>
          </cell>
          <cell r="O3000" t="str">
            <v/>
          </cell>
          <cell r="P3000" t="str">
            <v/>
          </cell>
        </row>
        <row r="3001">
          <cell r="J3001"/>
          <cell r="K3001"/>
          <cell r="L3001" t="str">
            <v/>
          </cell>
          <cell r="M3001" t="str">
            <v/>
          </cell>
          <cell r="N3001" t="str">
            <v/>
          </cell>
          <cell r="O3001" t="str">
            <v/>
          </cell>
          <cell r="P3001" t="str">
            <v/>
          </cell>
        </row>
        <row r="3002">
          <cell r="J3002"/>
          <cell r="K3002"/>
          <cell r="L3002" t="str">
            <v/>
          </cell>
          <cell r="M3002" t="str">
            <v/>
          </cell>
          <cell r="N3002" t="str">
            <v/>
          </cell>
          <cell r="O3002" t="str">
            <v/>
          </cell>
          <cell r="P3002" t="str">
            <v/>
          </cell>
        </row>
        <row r="3003">
          <cell r="J3003"/>
          <cell r="K3003"/>
          <cell r="L3003" t="str">
            <v/>
          </cell>
          <cell r="M3003" t="str">
            <v/>
          </cell>
          <cell r="N3003" t="str">
            <v/>
          </cell>
          <cell r="O3003" t="str">
            <v/>
          </cell>
          <cell r="P3003" t="str">
            <v/>
          </cell>
        </row>
        <row r="3004">
          <cell r="J3004"/>
          <cell r="K3004"/>
          <cell r="L3004" t="str">
            <v/>
          </cell>
          <cell r="M3004" t="str">
            <v/>
          </cell>
          <cell r="N3004" t="str">
            <v/>
          </cell>
          <cell r="O3004" t="str">
            <v/>
          </cell>
          <cell r="P3004" t="str">
            <v/>
          </cell>
        </row>
        <row r="3005">
          <cell r="J3005"/>
          <cell r="K3005"/>
          <cell r="L3005" t="str">
            <v/>
          </cell>
          <cell r="M3005" t="str">
            <v/>
          </cell>
          <cell r="N3005" t="str">
            <v/>
          </cell>
          <cell r="O3005" t="str">
            <v/>
          </cell>
          <cell r="P3005" t="str">
            <v/>
          </cell>
        </row>
        <row r="3006">
          <cell r="J3006"/>
          <cell r="K3006"/>
          <cell r="L3006" t="str">
            <v/>
          </cell>
          <cell r="M3006" t="str">
            <v/>
          </cell>
          <cell r="N3006" t="str">
            <v/>
          </cell>
          <cell r="O3006" t="str">
            <v/>
          </cell>
          <cell r="P3006" t="str">
            <v/>
          </cell>
        </row>
        <row r="3007">
          <cell r="J3007"/>
          <cell r="K3007"/>
          <cell r="L3007" t="str">
            <v/>
          </cell>
          <cell r="M3007" t="str">
            <v/>
          </cell>
          <cell r="N3007" t="str">
            <v/>
          </cell>
          <cell r="O3007" t="str">
            <v/>
          </cell>
          <cell r="P3007" t="str">
            <v/>
          </cell>
        </row>
        <row r="3008">
          <cell r="J3008"/>
          <cell r="K3008"/>
          <cell r="L3008" t="str">
            <v/>
          </cell>
          <cell r="M3008" t="str">
            <v/>
          </cell>
          <cell r="N3008" t="str">
            <v/>
          </cell>
          <cell r="O3008" t="str">
            <v/>
          </cell>
          <cell r="P3008" t="str">
            <v/>
          </cell>
        </row>
        <row r="3009">
          <cell r="J3009"/>
          <cell r="K3009"/>
          <cell r="L3009" t="str">
            <v/>
          </cell>
          <cell r="M3009" t="str">
            <v/>
          </cell>
          <cell r="N3009" t="str">
            <v/>
          </cell>
          <cell r="O3009" t="str">
            <v/>
          </cell>
          <cell r="P3009" t="str">
            <v/>
          </cell>
        </row>
        <row r="3010">
          <cell r="J3010"/>
          <cell r="K3010"/>
          <cell r="L3010" t="str">
            <v/>
          </cell>
          <cell r="M3010" t="str">
            <v/>
          </cell>
          <cell r="N3010" t="str">
            <v/>
          </cell>
          <cell r="O3010" t="str">
            <v/>
          </cell>
          <cell r="P3010" t="str">
            <v/>
          </cell>
        </row>
        <row r="3011">
          <cell r="J3011"/>
          <cell r="K3011"/>
          <cell r="L3011" t="str">
            <v/>
          </cell>
          <cell r="M3011" t="str">
            <v/>
          </cell>
          <cell r="N3011" t="str">
            <v/>
          </cell>
          <cell r="O3011" t="str">
            <v/>
          </cell>
          <cell r="P3011" t="str">
            <v/>
          </cell>
        </row>
        <row r="3012">
          <cell r="J3012"/>
          <cell r="K3012"/>
          <cell r="L3012" t="str">
            <v/>
          </cell>
          <cell r="M3012" t="str">
            <v/>
          </cell>
          <cell r="N3012" t="str">
            <v/>
          </cell>
          <cell r="O3012" t="str">
            <v/>
          </cell>
          <cell r="P3012" t="str">
            <v/>
          </cell>
        </row>
        <row r="3013">
          <cell r="J3013"/>
          <cell r="K3013"/>
          <cell r="L3013" t="str">
            <v/>
          </cell>
          <cell r="M3013" t="str">
            <v/>
          </cell>
          <cell r="N3013" t="str">
            <v/>
          </cell>
          <cell r="O3013" t="str">
            <v/>
          </cell>
          <cell r="P3013" t="str">
            <v/>
          </cell>
        </row>
        <row r="3014">
          <cell r="J3014"/>
          <cell r="K3014"/>
          <cell r="L3014" t="str">
            <v/>
          </cell>
          <cell r="M3014" t="str">
            <v/>
          </cell>
          <cell r="N3014" t="str">
            <v/>
          </cell>
          <cell r="O3014" t="str">
            <v/>
          </cell>
          <cell r="P3014" t="str">
            <v/>
          </cell>
        </row>
        <row r="3015">
          <cell r="J3015"/>
          <cell r="K3015"/>
          <cell r="L3015" t="str">
            <v/>
          </cell>
          <cell r="M3015" t="str">
            <v/>
          </cell>
          <cell r="N3015" t="str">
            <v/>
          </cell>
          <cell r="O3015" t="str">
            <v/>
          </cell>
          <cell r="P3015" t="str">
            <v/>
          </cell>
        </row>
        <row r="3016">
          <cell r="J3016"/>
          <cell r="K3016"/>
          <cell r="L3016" t="str">
            <v/>
          </cell>
          <cell r="M3016" t="str">
            <v/>
          </cell>
          <cell r="N3016" t="str">
            <v/>
          </cell>
          <cell r="O3016" t="str">
            <v/>
          </cell>
          <cell r="P3016" t="str">
            <v/>
          </cell>
        </row>
        <row r="3017">
          <cell r="J3017"/>
          <cell r="K3017"/>
          <cell r="L3017" t="str">
            <v/>
          </cell>
          <cell r="M3017" t="str">
            <v/>
          </cell>
          <cell r="N3017" t="str">
            <v/>
          </cell>
          <cell r="O3017" t="str">
            <v/>
          </cell>
          <cell r="P3017" t="str">
            <v/>
          </cell>
        </row>
        <row r="3018">
          <cell r="J3018"/>
          <cell r="K3018"/>
          <cell r="L3018" t="str">
            <v/>
          </cell>
          <cell r="M3018" t="str">
            <v/>
          </cell>
          <cell r="N3018" t="str">
            <v/>
          </cell>
          <cell r="O3018" t="str">
            <v/>
          </cell>
          <cell r="P3018" t="str">
            <v/>
          </cell>
        </row>
        <row r="3019">
          <cell r="J3019"/>
          <cell r="K3019"/>
          <cell r="L3019" t="str">
            <v/>
          </cell>
          <cell r="M3019" t="str">
            <v/>
          </cell>
          <cell r="N3019" t="str">
            <v/>
          </cell>
          <cell r="O3019" t="str">
            <v/>
          </cell>
          <cell r="P3019" t="str">
            <v/>
          </cell>
        </row>
        <row r="3020">
          <cell r="J3020"/>
          <cell r="K3020"/>
          <cell r="L3020" t="str">
            <v/>
          </cell>
          <cell r="M3020" t="str">
            <v/>
          </cell>
          <cell r="N3020" t="str">
            <v/>
          </cell>
          <cell r="O3020" t="str">
            <v/>
          </cell>
          <cell r="P3020" t="str">
            <v/>
          </cell>
        </row>
        <row r="3021">
          <cell r="J3021"/>
          <cell r="K3021"/>
          <cell r="L3021" t="str">
            <v/>
          </cell>
          <cell r="M3021" t="str">
            <v/>
          </cell>
          <cell r="N3021" t="str">
            <v/>
          </cell>
          <cell r="O3021" t="str">
            <v/>
          </cell>
          <cell r="P3021" t="str">
            <v/>
          </cell>
        </row>
        <row r="3022">
          <cell r="J3022"/>
          <cell r="K3022"/>
          <cell r="L3022" t="str">
            <v/>
          </cell>
          <cell r="M3022" t="str">
            <v/>
          </cell>
          <cell r="N3022" t="str">
            <v/>
          </cell>
          <cell r="O3022" t="str">
            <v/>
          </cell>
          <cell r="P3022" t="str">
            <v/>
          </cell>
        </row>
        <row r="3023">
          <cell r="J3023"/>
          <cell r="K3023"/>
          <cell r="L3023" t="str">
            <v/>
          </cell>
          <cell r="M3023" t="str">
            <v/>
          </cell>
          <cell r="N3023" t="str">
            <v/>
          </cell>
          <cell r="O3023" t="str">
            <v/>
          </cell>
          <cell r="P3023" t="str">
            <v/>
          </cell>
        </row>
        <row r="3024">
          <cell r="J3024"/>
          <cell r="K3024"/>
          <cell r="L3024" t="str">
            <v/>
          </cell>
          <cell r="M3024" t="str">
            <v/>
          </cell>
          <cell r="N3024" t="str">
            <v/>
          </cell>
          <cell r="O3024" t="str">
            <v/>
          </cell>
          <cell r="P3024" t="str">
            <v/>
          </cell>
        </row>
        <row r="3025">
          <cell r="J3025"/>
          <cell r="K3025"/>
          <cell r="L3025" t="str">
            <v/>
          </cell>
          <cell r="M3025" t="str">
            <v/>
          </cell>
          <cell r="N3025" t="str">
            <v/>
          </cell>
          <cell r="O3025" t="str">
            <v/>
          </cell>
          <cell r="P3025" t="str">
            <v/>
          </cell>
        </row>
        <row r="3026">
          <cell r="J3026"/>
          <cell r="K3026"/>
          <cell r="L3026" t="str">
            <v/>
          </cell>
          <cell r="M3026" t="str">
            <v/>
          </cell>
          <cell r="N3026" t="str">
            <v/>
          </cell>
          <cell r="O3026" t="str">
            <v/>
          </cell>
          <cell r="P3026" t="str">
            <v/>
          </cell>
        </row>
        <row r="3027">
          <cell r="J3027"/>
          <cell r="K3027"/>
          <cell r="L3027" t="str">
            <v/>
          </cell>
          <cell r="M3027" t="str">
            <v/>
          </cell>
          <cell r="N3027" t="str">
            <v/>
          </cell>
          <cell r="O3027" t="str">
            <v/>
          </cell>
          <cell r="P3027" t="str">
            <v/>
          </cell>
        </row>
        <row r="3028">
          <cell r="J3028"/>
          <cell r="K3028"/>
          <cell r="L3028" t="str">
            <v/>
          </cell>
          <cell r="M3028" t="str">
            <v/>
          </cell>
          <cell r="N3028" t="str">
            <v/>
          </cell>
          <cell r="O3028" t="str">
            <v/>
          </cell>
          <cell r="P3028" t="str">
            <v/>
          </cell>
        </row>
        <row r="3029">
          <cell r="J3029"/>
          <cell r="K3029"/>
          <cell r="L3029" t="str">
            <v/>
          </cell>
          <cell r="M3029" t="str">
            <v/>
          </cell>
          <cell r="N3029" t="str">
            <v/>
          </cell>
          <cell r="O3029" t="str">
            <v/>
          </cell>
          <cell r="P3029" t="str">
            <v/>
          </cell>
        </row>
        <row r="3030">
          <cell r="J3030"/>
          <cell r="K3030"/>
          <cell r="L3030" t="str">
            <v/>
          </cell>
          <cell r="M3030" t="str">
            <v/>
          </cell>
          <cell r="N3030" t="str">
            <v/>
          </cell>
          <cell r="O3030" t="str">
            <v/>
          </cell>
          <cell r="P3030" t="str">
            <v/>
          </cell>
        </row>
        <row r="3031">
          <cell r="J3031"/>
          <cell r="K3031"/>
          <cell r="L3031" t="str">
            <v/>
          </cell>
          <cell r="M3031" t="str">
            <v/>
          </cell>
          <cell r="N3031" t="str">
            <v/>
          </cell>
          <cell r="O3031" t="str">
            <v/>
          </cell>
          <cell r="P3031" t="str">
            <v/>
          </cell>
        </row>
        <row r="3032">
          <cell r="J3032"/>
          <cell r="K3032"/>
          <cell r="L3032" t="str">
            <v/>
          </cell>
          <cell r="M3032" t="str">
            <v/>
          </cell>
          <cell r="N3032" t="str">
            <v/>
          </cell>
          <cell r="O3032" t="str">
            <v/>
          </cell>
          <cell r="P3032" t="str">
            <v/>
          </cell>
        </row>
        <row r="3033">
          <cell r="J3033"/>
          <cell r="K3033"/>
          <cell r="L3033" t="str">
            <v/>
          </cell>
          <cell r="M3033" t="str">
            <v/>
          </cell>
          <cell r="N3033" t="str">
            <v/>
          </cell>
          <cell r="O3033" t="str">
            <v/>
          </cell>
          <cell r="P3033" t="str">
            <v/>
          </cell>
        </row>
        <row r="3034">
          <cell r="J3034"/>
          <cell r="K3034"/>
          <cell r="L3034" t="str">
            <v/>
          </cell>
          <cell r="M3034" t="str">
            <v/>
          </cell>
          <cell r="N3034" t="str">
            <v/>
          </cell>
          <cell r="O3034" t="str">
            <v/>
          </cell>
          <cell r="P3034" t="str">
            <v/>
          </cell>
        </row>
        <row r="3035">
          <cell r="J3035"/>
          <cell r="K3035"/>
          <cell r="L3035" t="str">
            <v/>
          </cell>
          <cell r="M3035" t="str">
            <v/>
          </cell>
          <cell r="N3035" t="str">
            <v/>
          </cell>
          <cell r="O3035" t="str">
            <v/>
          </cell>
          <cell r="P3035" t="str">
            <v/>
          </cell>
        </row>
        <row r="3036">
          <cell r="J3036"/>
          <cell r="K3036"/>
          <cell r="L3036" t="str">
            <v/>
          </cell>
          <cell r="M3036" t="str">
            <v/>
          </cell>
          <cell r="N3036" t="str">
            <v/>
          </cell>
          <cell r="O3036" t="str">
            <v/>
          </cell>
          <cell r="P3036" t="str">
            <v/>
          </cell>
        </row>
        <row r="3037">
          <cell r="J3037"/>
          <cell r="K3037"/>
          <cell r="L3037" t="str">
            <v/>
          </cell>
          <cell r="M3037" t="str">
            <v/>
          </cell>
          <cell r="N3037" t="str">
            <v/>
          </cell>
          <cell r="O3037" t="str">
            <v/>
          </cell>
          <cell r="P3037" t="str">
            <v/>
          </cell>
        </row>
        <row r="3038">
          <cell r="J3038"/>
          <cell r="K3038"/>
          <cell r="L3038" t="str">
            <v/>
          </cell>
          <cell r="M3038" t="str">
            <v/>
          </cell>
          <cell r="N3038" t="str">
            <v/>
          </cell>
          <cell r="O3038" t="str">
            <v/>
          </cell>
          <cell r="P3038" t="str">
            <v/>
          </cell>
        </row>
        <row r="3039">
          <cell r="J3039"/>
          <cell r="K3039"/>
          <cell r="L3039" t="str">
            <v/>
          </cell>
          <cell r="M3039" t="str">
            <v/>
          </cell>
          <cell r="N3039" t="str">
            <v/>
          </cell>
          <cell r="O3039" t="str">
            <v/>
          </cell>
          <cell r="P3039" t="str">
            <v/>
          </cell>
        </row>
        <row r="3040">
          <cell r="J3040"/>
          <cell r="K3040"/>
          <cell r="L3040" t="str">
            <v/>
          </cell>
          <cell r="M3040" t="str">
            <v/>
          </cell>
          <cell r="N3040" t="str">
            <v/>
          </cell>
          <cell r="O3040" t="str">
            <v/>
          </cell>
          <cell r="P3040" t="str">
            <v/>
          </cell>
        </row>
        <row r="3041">
          <cell r="J3041"/>
          <cell r="K3041"/>
          <cell r="L3041" t="str">
            <v/>
          </cell>
          <cell r="M3041" t="str">
            <v/>
          </cell>
          <cell r="N3041" t="str">
            <v/>
          </cell>
          <cell r="O3041" t="str">
            <v/>
          </cell>
          <cell r="P3041" t="str">
            <v/>
          </cell>
        </row>
        <row r="3042">
          <cell r="J3042"/>
          <cell r="K3042"/>
          <cell r="L3042" t="str">
            <v/>
          </cell>
          <cell r="M3042" t="str">
            <v/>
          </cell>
          <cell r="N3042" t="str">
            <v/>
          </cell>
          <cell r="O3042" t="str">
            <v/>
          </cell>
          <cell r="P3042" t="str">
            <v/>
          </cell>
        </row>
        <row r="3043">
          <cell r="J3043"/>
          <cell r="K3043"/>
          <cell r="L3043" t="str">
            <v/>
          </cell>
          <cell r="M3043" t="str">
            <v/>
          </cell>
          <cell r="N3043" t="str">
            <v/>
          </cell>
          <cell r="O3043" t="str">
            <v/>
          </cell>
          <cell r="P3043" t="str">
            <v/>
          </cell>
        </row>
        <row r="3044">
          <cell r="J3044"/>
          <cell r="K3044"/>
          <cell r="L3044" t="str">
            <v/>
          </cell>
          <cell r="M3044" t="str">
            <v/>
          </cell>
          <cell r="N3044" t="str">
            <v/>
          </cell>
          <cell r="O3044" t="str">
            <v/>
          </cell>
          <cell r="P3044" t="str">
            <v/>
          </cell>
        </row>
        <row r="3045">
          <cell r="J3045"/>
          <cell r="K3045"/>
          <cell r="L3045" t="str">
            <v/>
          </cell>
          <cell r="M3045" t="str">
            <v/>
          </cell>
          <cell r="N3045" t="str">
            <v/>
          </cell>
          <cell r="O3045" t="str">
            <v/>
          </cell>
          <cell r="P3045" t="str">
            <v/>
          </cell>
        </row>
        <row r="3046">
          <cell r="J3046"/>
          <cell r="K3046"/>
          <cell r="L3046" t="str">
            <v/>
          </cell>
          <cell r="M3046" t="str">
            <v/>
          </cell>
          <cell r="N3046" t="str">
            <v/>
          </cell>
          <cell r="O3046" t="str">
            <v/>
          </cell>
          <cell r="P3046" t="str">
            <v/>
          </cell>
        </row>
        <row r="3047">
          <cell r="J3047"/>
          <cell r="K3047"/>
          <cell r="L3047" t="str">
            <v/>
          </cell>
          <cell r="M3047" t="str">
            <v/>
          </cell>
          <cell r="N3047" t="str">
            <v/>
          </cell>
          <cell r="O3047" t="str">
            <v/>
          </cell>
          <cell r="P3047" t="str">
            <v/>
          </cell>
        </row>
        <row r="3048">
          <cell r="J3048"/>
          <cell r="K3048"/>
          <cell r="L3048" t="str">
            <v/>
          </cell>
          <cell r="M3048" t="str">
            <v/>
          </cell>
          <cell r="N3048" t="str">
            <v/>
          </cell>
          <cell r="O3048" t="str">
            <v/>
          </cell>
          <cell r="P3048" t="str">
            <v/>
          </cell>
        </row>
        <row r="3049">
          <cell r="J3049"/>
          <cell r="K3049"/>
          <cell r="L3049" t="str">
            <v/>
          </cell>
          <cell r="M3049" t="str">
            <v/>
          </cell>
          <cell r="N3049" t="str">
            <v/>
          </cell>
          <cell r="O3049" t="str">
            <v/>
          </cell>
          <cell r="P3049" t="str">
            <v/>
          </cell>
        </row>
        <row r="3050">
          <cell r="J3050"/>
          <cell r="K3050"/>
          <cell r="L3050" t="str">
            <v/>
          </cell>
          <cell r="M3050" t="str">
            <v/>
          </cell>
          <cell r="N3050" t="str">
            <v/>
          </cell>
          <cell r="O3050" t="str">
            <v/>
          </cell>
          <cell r="P3050" t="str">
            <v/>
          </cell>
        </row>
        <row r="3051">
          <cell r="J3051"/>
          <cell r="K3051"/>
          <cell r="L3051" t="str">
            <v/>
          </cell>
          <cell r="M3051" t="str">
            <v/>
          </cell>
          <cell r="N3051" t="str">
            <v/>
          </cell>
          <cell r="O3051" t="str">
            <v/>
          </cell>
          <cell r="P3051" t="str">
            <v/>
          </cell>
        </row>
        <row r="3052">
          <cell r="J3052"/>
          <cell r="K3052"/>
          <cell r="L3052" t="str">
            <v/>
          </cell>
          <cell r="M3052" t="str">
            <v/>
          </cell>
          <cell r="N3052" t="str">
            <v/>
          </cell>
          <cell r="O3052" t="str">
            <v/>
          </cell>
          <cell r="P3052" t="str">
            <v/>
          </cell>
        </row>
        <row r="3053">
          <cell r="J3053"/>
          <cell r="K3053"/>
          <cell r="L3053" t="str">
            <v/>
          </cell>
          <cell r="M3053" t="str">
            <v/>
          </cell>
          <cell r="N3053" t="str">
            <v/>
          </cell>
          <cell r="O3053" t="str">
            <v/>
          </cell>
          <cell r="P3053" t="str">
            <v/>
          </cell>
        </row>
        <row r="3054">
          <cell r="J3054"/>
          <cell r="K3054"/>
          <cell r="L3054" t="str">
            <v/>
          </cell>
          <cell r="M3054" t="str">
            <v/>
          </cell>
          <cell r="N3054" t="str">
            <v/>
          </cell>
          <cell r="O3054" t="str">
            <v/>
          </cell>
          <cell r="P3054" t="str">
            <v/>
          </cell>
        </row>
        <row r="3055">
          <cell r="J3055"/>
          <cell r="K3055"/>
          <cell r="L3055" t="str">
            <v/>
          </cell>
          <cell r="M3055" t="str">
            <v/>
          </cell>
          <cell r="N3055" t="str">
            <v/>
          </cell>
          <cell r="O3055" t="str">
            <v/>
          </cell>
          <cell r="P3055" t="str">
            <v/>
          </cell>
        </row>
        <row r="3056">
          <cell r="J3056"/>
          <cell r="K3056"/>
          <cell r="L3056" t="str">
            <v/>
          </cell>
          <cell r="M3056" t="str">
            <v/>
          </cell>
          <cell r="N3056" t="str">
            <v/>
          </cell>
          <cell r="O3056" t="str">
            <v/>
          </cell>
          <cell r="P3056" t="str">
            <v/>
          </cell>
        </row>
        <row r="3057">
          <cell r="J3057"/>
          <cell r="K3057"/>
          <cell r="L3057" t="str">
            <v/>
          </cell>
          <cell r="M3057" t="str">
            <v/>
          </cell>
          <cell r="N3057" t="str">
            <v/>
          </cell>
          <cell r="O3057" t="str">
            <v/>
          </cell>
          <cell r="P3057" t="str">
            <v/>
          </cell>
        </row>
        <row r="3058">
          <cell r="J3058"/>
          <cell r="K3058"/>
          <cell r="L3058" t="str">
            <v/>
          </cell>
          <cell r="M3058" t="str">
            <v/>
          </cell>
          <cell r="N3058" t="str">
            <v/>
          </cell>
          <cell r="O3058" t="str">
            <v/>
          </cell>
          <cell r="P3058" t="str">
            <v/>
          </cell>
        </row>
        <row r="3059">
          <cell r="J3059"/>
          <cell r="K3059"/>
          <cell r="L3059" t="str">
            <v/>
          </cell>
          <cell r="M3059" t="str">
            <v/>
          </cell>
          <cell r="N3059" t="str">
            <v/>
          </cell>
          <cell r="O3059" t="str">
            <v/>
          </cell>
          <cell r="P3059" t="str">
            <v/>
          </cell>
        </row>
        <row r="3060">
          <cell r="J3060"/>
          <cell r="K3060"/>
          <cell r="L3060" t="str">
            <v/>
          </cell>
          <cell r="M3060" t="str">
            <v/>
          </cell>
          <cell r="N3060" t="str">
            <v/>
          </cell>
          <cell r="O3060" t="str">
            <v/>
          </cell>
          <cell r="P3060" t="str">
            <v/>
          </cell>
        </row>
        <row r="3061">
          <cell r="J3061"/>
          <cell r="K3061"/>
          <cell r="L3061" t="str">
            <v/>
          </cell>
          <cell r="M3061" t="str">
            <v/>
          </cell>
          <cell r="N3061" t="str">
            <v/>
          </cell>
          <cell r="O3061" t="str">
            <v/>
          </cell>
          <cell r="P3061" t="str">
            <v/>
          </cell>
        </row>
        <row r="3062">
          <cell r="J3062"/>
          <cell r="K3062"/>
          <cell r="L3062" t="str">
            <v/>
          </cell>
          <cell r="M3062" t="str">
            <v/>
          </cell>
          <cell r="N3062" t="str">
            <v/>
          </cell>
          <cell r="O3062" t="str">
            <v/>
          </cell>
          <cell r="P3062" t="str">
            <v/>
          </cell>
        </row>
        <row r="3063">
          <cell r="J3063"/>
          <cell r="K3063"/>
          <cell r="L3063" t="str">
            <v/>
          </cell>
          <cell r="M3063" t="str">
            <v/>
          </cell>
          <cell r="N3063" t="str">
            <v/>
          </cell>
          <cell r="O3063" t="str">
            <v/>
          </cell>
          <cell r="P3063" t="str">
            <v/>
          </cell>
        </row>
        <row r="3064">
          <cell r="J3064"/>
          <cell r="K3064"/>
          <cell r="L3064" t="str">
            <v/>
          </cell>
          <cell r="M3064" t="str">
            <v/>
          </cell>
          <cell r="N3064" t="str">
            <v/>
          </cell>
          <cell r="O3064" t="str">
            <v/>
          </cell>
          <cell r="P3064" t="str">
            <v/>
          </cell>
        </row>
        <row r="3065">
          <cell r="J3065"/>
          <cell r="K3065"/>
          <cell r="L3065" t="str">
            <v/>
          </cell>
          <cell r="M3065" t="str">
            <v/>
          </cell>
          <cell r="N3065" t="str">
            <v/>
          </cell>
          <cell r="O3065" t="str">
            <v/>
          </cell>
          <cell r="P3065" t="str">
            <v/>
          </cell>
        </row>
        <row r="3066">
          <cell r="J3066"/>
          <cell r="K3066"/>
          <cell r="L3066" t="str">
            <v/>
          </cell>
          <cell r="M3066" t="str">
            <v/>
          </cell>
          <cell r="N3066" t="str">
            <v/>
          </cell>
          <cell r="O3066" t="str">
            <v/>
          </cell>
          <cell r="P3066" t="str">
            <v/>
          </cell>
        </row>
        <row r="3067">
          <cell r="J3067"/>
          <cell r="K3067"/>
          <cell r="L3067" t="str">
            <v/>
          </cell>
          <cell r="M3067" t="str">
            <v/>
          </cell>
          <cell r="N3067" t="str">
            <v/>
          </cell>
          <cell r="O3067" t="str">
            <v/>
          </cell>
          <cell r="P3067" t="str">
            <v/>
          </cell>
        </row>
        <row r="3068">
          <cell r="J3068"/>
          <cell r="K3068"/>
          <cell r="L3068" t="str">
            <v/>
          </cell>
          <cell r="M3068" t="str">
            <v/>
          </cell>
          <cell r="N3068" t="str">
            <v/>
          </cell>
          <cell r="O3068" t="str">
            <v/>
          </cell>
          <cell r="P3068" t="str">
            <v/>
          </cell>
        </row>
        <row r="3069">
          <cell r="J3069"/>
          <cell r="K3069"/>
          <cell r="L3069" t="str">
            <v/>
          </cell>
          <cell r="M3069" t="str">
            <v/>
          </cell>
          <cell r="N3069" t="str">
            <v/>
          </cell>
          <cell r="O3069" t="str">
            <v/>
          </cell>
          <cell r="P3069" t="str">
            <v/>
          </cell>
        </row>
        <row r="3070">
          <cell r="J3070"/>
          <cell r="K3070"/>
          <cell r="L3070" t="str">
            <v/>
          </cell>
          <cell r="M3070" t="str">
            <v/>
          </cell>
          <cell r="N3070" t="str">
            <v/>
          </cell>
          <cell r="O3070" t="str">
            <v/>
          </cell>
          <cell r="P3070" t="str">
            <v/>
          </cell>
        </row>
        <row r="3071">
          <cell r="J3071"/>
          <cell r="K3071"/>
          <cell r="L3071" t="str">
            <v/>
          </cell>
          <cell r="M3071" t="str">
            <v/>
          </cell>
          <cell r="N3071" t="str">
            <v/>
          </cell>
          <cell r="O3071" t="str">
            <v/>
          </cell>
          <cell r="P3071" t="str">
            <v/>
          </cell>
        </row>
        <row r="3072">
          <cell r="J3072"/>
          <cell r="K3072"/>
          <cell r="L3072" t="str">
            <v/>
          </cell>
          <cell r="M3072" t="str">
            <v/>
          </cell>
          <cell r="N3072" t="str">
            <v/>
          </cell>
          <cell r="O3072" t="str">
            <v/>
          </cell>
          <cell r="P3072" t="str">
            <v/>
          </cell>
        </row>
        <row r="3073">
          <cell r="J3073"/>
          <cell r="K3073"/>
          <cell r="L3073" t="str">
            <v/>
          </cell>
          <cell r="M3073" t="str">
            <v/>
          </cell>
          <cell r="N3073" t="str">
            <v/>
          </cell>
          <cell r="O3073" t="str">
            <v/>
          </cell>
          <cell r="P3073" t="str">
            <v/>
          </cell>
        </row>
        <row r="3074">
          <cell r="J3074"/>
          <cell r="K3074"/>
          <cell r="L3074" t="str">
            <v/>
          </cell>
          <cell r="M3074" t="str">
            <v/>
          </cell>
          <cell r="N3074" t="str">
            <v/>
          </cell>
          <cell r="O3074" t="str">
            <v/>
          </cell>
          <cell r="P3074" t="str">
            <v/>
          </cell>
        </row>
        <row r="3075">
          <cell r="J3075"/>
          <cell r="K3075"/>
          <cell r="L3075" t="str">
            <v/>
          </cell>
          <cell r="M3075" t="str">
            <v/>
          </cell>
          <cell r="N3075" t="str">
            <v/>
          </cell>
          <cell r="O3075" t="str">
            <v/>
          </cell>
          <cell r="P3075" t="str">
            <v/>
          </cell>
        </row>
        <row r="3076">
          <cell r="J3076"/>
          <cell r="K3076"/>
          <cell r="L3076" t="str">
            <v/>
          </cell>
          <cell r="M3076" t="str">
            <v/>
          </cell>
          <cell r="N3076" t="str">
            <v/>
          </cell>
          <cell r="O3076" t="str">
            <v/>
          </cell>
          <cell r="P3076" t="str">
            <v/>
          </cell>
        </row>
        <row r="3077">
          <cell r="J3077"/>
          <cell r="K3077"/>
          <cell r="L3077" t="str">
            <v/>
          </cell>
          <cell r="M3077" t="str">
            <v/>
          </cell>
          <cell r="N3077" t="str">
            <v/>
          </cell>
          <cell r="O3077" t="str">
            <v/>
          </cell>
          <cell r="P3077" t="str">
            <v/>
          </cell>
        </row>
        <row r="3078">
          <cell r="J3078"/>
          <cell r="K3078"/>
          <cell r="L3078" t="str">
            <v/>
          </cell>
          <cell r="M3078" t="str">
            <v/>
          </cell>
          <cell r="N3078" t="str">
            <v/>
          </cell>
          <cell r="O3078" t="str">
            <v/>
          </cell>
          <cell r="P3078" t="str">
            <v/>
          </cell>
        </row>
        <row r="3079">
          <cell r="J3079"/>
          <cell r="K3079"/>
          <cell r="L3079" t="str">
            <v/>
          </cell>
          <cell r="M3079" t="str">
            <v/>
          </cell>
          <cell r="N3079" t="str">
            <v/>
          </cell>
          <cell r="O3079" t="str">
            <v/>
          </cell>
          <cell r="P3079" t="str">
            <v/>
          </cell>
        </row>
        <row r="3080">
          <cell r="J3080"/>
          <cell r="K3080"/>
          <cell r="L3080" t="str">
            <v/>
          </cell>
          <cell r="M3080" t="str">
            <v/>
          </cell>
          <cell r="N3080" t="str">
            <v/>
          </cell>
          <cell r="O3080" t="str">
            <v/>
          </cell>
          <cell r="P3080" t="str">
            <v/>
          </cell>
        </row>
        <row r="3081">
          <cell r="J3081"/>
          <cell r="K3081"/>
          <cell r="L3081" t="str">
            <v/>
          </cell>
          <cell r="M3081" t="str">
            <v/>
          </cell>
          <cell r="N3081" t="str">
            <v/>
          </cell>
          <cell r="O3081" t="str">
            <v/>
          </cell>
          <cell r="P3081" t="str">
            <v/>
          </cell>
        </row>
        <row r="3082">
          <cell r="J3082"/>
          <cell r="K3082"/>
          <cell r="L3082" t="str">
            <v/>
          </cell>
          <cell r="M3082" t="str">
            <v/>
          </cell>
          <cell r="N3082" t="str">
            <v/>
          </cell>
          <cell r="O3082" t="str">
            <v/>
          </cell>
          <cell r="P3082" t="str">
            <v/>
          </cell>
        </row>
        <row r="3083">
          <cell r="J3083"/>
          <cell r="K3083"/>
          <cell r="L3083" t="str">
            <v/>
          </cell>
          <cell r="M3083" t="str">
            <v/>
          </cell>
          <cell r="N3083" t="str">
            <v/>
          </cell>
          <cell r="O3083" t="str">
            <v/>
          </cell>
          <cell r="P3083" t="str">
            <v/>
          </cell>
        </row>
        <row r="3084">
          <cell r="J3084"/>
          <cell r="K3084"/>
          <cell r="L3084" t="str">
            <v/>
          </cell>
          <cell r="M3084" t="str">
            <v/>
          </cell>
          <cell r="N3084" t="str">
            <v/>
          </cell>
          <cell r="O3084" t="str">
            <v/>
          </cell>
          <cell r="P3084" t="str">
            <v/>
          </cell>
        </row>
        <row r="3085">
          <cell r="J3085"/>
          <cell r="K3085"/>
          <cell r="L3085" t="str">
            <v/>
          </cell>
          <cell r="M3085" t="str">
            <v/>
          </cell>
          <cell r="N3085" t="str">
            <v/>
          </cell>
          <cell r="O3085" t="str">
            <v/>
          </cell>
          <cell r="P3085" t="str">
            <v/>
          </cell>
        </row>
        <row r="3086">
          <cell r="J3086"/>
          <cell r="K3086"/>
          <cell r="L3086" t="str">
            <v/>
          </cell>
          <cell r="M3086" t="str">
            <v/>
          </cell>
          <cell r="N3086" t="str">
            <v/>
          </cell>
          <cell r="O3086" t="str">
            <v/>
          </cell>
          <cell r="P3086" t="str">
            <v/>
          </cell>
        </row>
        <row r="3087">
          <cell r="J3087"/>
          <cell r="K3087"/>
          <cell r="L3087" t="str">
            <v/>
          </cell>
          <cell r="M3087" t="str">
            <v/>
          </cell>
          <cell r="N3087" t="str">
            <v/>
          </cell>
          <cell r="O3087" t="str">
            <v/>
          </cell>
          <cell r="P3087" t="str">
            <v/>
          </cell>
        </row>
        <row r="3088">
          <cell r="J3088"/>
          <cell r="K3088"/>
          <cell r="L3088" t="str">
            <v/>
          </cell>
          <cell r="M3088" t="str">
            <v/>
          </cell>
          <cell r="N3088" t="str">
            <v/>
          </cell>
          <cell r="O3088" t="str">
            <v/>
          </cell>
          <cell r="P3088" t="str">
            <v/>
          </cell>
        </row>
        <row r="3089">
          <cell r="J3089"/>
          <cell r="K3089"/>
          <cell r="L3089" t="str">
            <v/>
          </cell>
          <cell r="M3089" t="str">
            <v/>
          </cell>
          <cell r="N3089" t="str">
            <v/>
          </cell>
          <cell r="O3089" t="str">
            <v/>
          </cell>
          <cell r="P3089" t="str">
            <v/>
          </cell>
        </row>
        <row r="3090">
          <cell r="J3090"/>
          <cell r="K3090"/>
          <cell r="L3090" t="str">
            <v/>
          </cell>
          <cell r="M3090" t="str">
            <v/>
          </cell>
          <cell r="N3090" t="str">
            <v/>
          </cell>
          <cell r="O3090" t="str">
            <v/>
          </cell>
          <cell r="P3090" t="str">
            <v/>
          </cell>
        </row>
        <row r="3091">
          <cell r="J3091"/>
          <cell r="K3091"/>
          <cell r="L3091" t="str">
            <v/>
          </cell>
          <cell r="M3091" t="str">
            <v/>
          </cell>
          <cell r="N3091" t="str">
            <v/>
          </cell>
          <cell r="O3091" t="str">
            <v/>
          </cell>
          <cell r="P3091" t="str">
            <v/>
          </cell>
        </row>
        <row r="3092">
          <cell r="J3092"/>
          <cell r="K3092"/>
          <cell r="L3092" t="str">
            <v/>
          </cell>
          <cell r="M3092" t="str">
            <v/>
          </cell>
          <cell r="N3092" t="str">
            <v/>
          </cell>
          <cell r="O3092" t="str">
            <v/>
          </cell>
          <cell r="P3092" t="str">
            <v/>
          </cell>
        </row>
        <row r="3093">
          <cell r="J3093"/>
          <cell r="K3093"/>
          <cell r="L3093" t="str">
            <v/>
          </cell>
          <cell r="M3093" t="str">
            <v/>
          </cell>
          <cell r="N3093" t="str">
            <v/>
          </cell>
          <cell r="O3093" t="str">
            <v/>
          </cell>
          <cell r="P3093" t="str">
            <v/>
          </cell>
        </row>
        <row r="3094">
          <cell r="J3094"/>
          <cell r="K3094"/>
          <cell r="L3094" t="str">
            <v/>
          </cell>
          <cell r="M3094" t="str">
            <v/>
          </cell>
          <cell r="N3094" t="str">
            <v/>
          </cell>
          <cell r="O3094" t="str">
            <v/>
          </cell>
          <cell r="P3094" t="str">
            <v/>
          </cell>
        </row>
        <row r="3095">
          <cell r="J3095"/>
          <cell r="K3095"/>
          <cell r="L3095" t="str">
            <v/>
          </cell>
          <cell r="M3095" t="str">
            <v/>
          </cell>
          <cell r="N3095" t="str">
            <v/>
          </cell>
          <cell r="O3095" t="str">
            <v/>
          </cell>
          <cell r="P3095" t="str">
            <v/>
          </cell>
        </row>
        <row r="3096">
          <cell r="J3096"/>
          <cell r="K3096"/>
          <cell r="L3096" t="str">
            <v/>
          </cell>
          <cell r="M3096" t="str">
            <v/>
          </cell>
          <cell r="N3096" t="str">
            <v/>
          </cell>
          <cell r="O3096" t="str">
            <v/>
          </cell>
          <cell r="P3096" t="str">
            <v/>
          </cell>
        </row>
        <row r="3097">
          <cell r="J3097"/>
          <cell r="K3097"/>
          <cell r="L3097" t="str">
            <v/>
          </cell>
          <cell r="M3097" t="str">
            <v/>
          </cell>
          <cell r="N3097" t="str">
            <v/>
          </cell>
          <cell r="O3097" t="str">
            <v/>
          </cell>
          <cell r="P3097" t="str">
            <v/>
          </cell>
        </row>
        <row r="3098">
          <cell r="J3098"/>
          <cell r="K3098"/>
          <cell r="L3098" t="str">
            <v/>
          </cell>
          <cell r="M3098" t="str">
            <v/>
          </cell>
          <cell r="N3098" t="str">
            <v/>
          </cell>
          <cell r="O3098" t="str">
            <v/>
          </cell>
          <cell r="P3098" t="str">
            <v/>
          </cell>
        </row>
        <row r="3099">
          <cell r="J3099"/>
          <cell r="K3099"/>
          <cell r="L3099" t="str">
            <v/>
          </cell>
          <cell r="M3099" t="str">
            <v/>
          </cell>
          <cell r="N3099" t="str">
            <v/>
          </cell>
          <cell r="O3099" t="str">
            <v/>
          </cell>
          <cell r="P3099" t="str">
            <v/>
          </cell>
        </row>
        <row r="3100">
          <cell r="J3100"/>
          <cell r="K3100"/>
          <cell r="L3100" t="str">
            <v/>
          </cell>
          <cell r="M3100" t="str">
            <v/>
          </cell>
          <cell r="N3100" t="str">
            <v/>
          </cell>
          <cell r="O3100" t="str">
            <v/>
          </cell>
          <cell r="P3100" t="str">
            <v/>
          </cell>
        </row>
        <row r="3101">
          <cell r="J3101"/>
          <cell r="K3101"/>
          <cell r="L3101" t="str">
            <v/>
          </cell>
          <cell r="M3101" t="str">
            <v/>
          </cell>
          <cell r="N3101" t="str">
            <v/>
          </cell>
          <cell r="O3101" t="str">
            <v/>
          </cell>
          <cell r="P3101" t="str">
            <v/>
          </cell>
        </row>
        <row r="3102">
          <cell r="J3102"/>
          <cell r="K3102"/>
          <cell r="L3102" t="str">
            <v/>
          </cell>
          <cell r="M3102" t="str">
            <v/>
          </cell>
          <cell r="N3102" t="str">
            <v/>
          </cell>
          <cell r="O3102" t="str">
            <v/>
          </cell>
          <cell r="P3102" t="str">
            <v/>
          </cell>
        </row>
        <row r="3103">
          <cell r="J3103"/>
          <cell r="K3103"/>
          <cell r="L3103" t="str">
            <v/>
          </cell>
          <cell r="M3103" t="str">
            <v/>
          </cell>
          <cell r="N3103" t="str">
            <v/>
          </cell>
          <cell r="O3103" t="str">
            <v/>
          </cell>
          <cell r="P3103" t="str">
            <v/>
          </cell>
        </row>
        <row r="3104">
          <cell r="J3104"/>
          <cell r="K3104"/>
          <cell r="L3104" t="str">
            <v/>
          </cell>
          <cell r="M3104" t="str">
            <v/>
          </cell>
          <cell r="N3104" t="str">
            <v/>
          </cell>
          <cell r="O3104" t="str">
            <v/>
          </cell>
          <cell r="P3104" t="str">
            <v/>
          </cell>
        </row>
        <row r="3105">
          <cell r="J3105"/>
          <cell r="K3105"/>
          <cell r="L3105" t="str">
            <v/>
          </cell>
          <cell r="M3105" t="str">
            <v/>
          </cell>
          <cell r="N3105" t="str">
            <v/>
          </cell>
          <cell r="O3105" t="str">
            <v/>
          </cell>
          <cell r="P3105" t="str">
            <v/>
          </cell>
        </row>
        <row r="3106">
          <cell r="J3106"/>
          <cell r="K3106"/>
          <cell r="L3106" t="str">
            <v/>
          </cell>
          <cell r="M3106" t="str">
            <v/>
          </cell>
          <cell r="N3106" t="str">
            <v/>
          </cell>
          <cell r="O3106" t="str">
            <v/>
          </cell>
          <cell r="P3106" t="str">
            <v/>
          </cell>
        </row>
        <row r="3107">
          <cell r="J3107"/>
          <cell r="K3107"/>
          <cell r="L3107" t="str">
            <v/>
          </cell>
          <cell r="M3107" t="str">
            <v/>
          </cell>
          <cell r="N3107" t="str">
            <v/>
          </cell>
          <cell r="O3107" t="str">
            <v/>
          </cell>
          <cell r="P3107" t="str">
            <v/>
          </cell>
        </row>
        <row r="3108">
          <cell r="J3108"/>
          <cell r="K3108"/>
          <cell r="L3108" t="str">
            <v/>
          </cell>
          <cell r="M3108" t="str">
            <v/>
          </cell>
          <cell r="N3108" t="str">
            <v/>
          </cell>
          <cell r="O3108" t="str">
            <v/>
          </cell>
          <cell r="P3108" t="str">
            <v/>
          </cell>
        </row>
        <row r="3109">
          <cell r="J3109"/>
          <cell r="K3109"/>
          <cell r="L3109" t="str">
            <v/>
          </cell>
          <cell r="M3109" t="str">
            <v/>
          </cell>
          <cell r="N3109" t="str">
            <v/>
          </cell>
          <cell r="O3109" t="str">
            <v/>
          </cell>
          <cell r="P3109" t="str">
            <v/>
          </cell>
        </row>
        <row r="3110">
          <cell r="J3110"/>
          <cell r="K3110"/>
          <cell r="L3110" t="str">
            <v/>
          </cell>
          <cell r="M3110" t="str">
            <v/>
          </cell>
          <cell r="N3110" t="str">
            <v/>
          </cell>
          <cell r="O3110" t="str">
            <v/>
          </cell>
          <cell r="P3110" t="str">
            <v/>
          </cell>
        </row>
        <row r="3111">
          <cell r="J3111"/>
          <cell r="K3111"/>
          <cell r="L3111" t="str">
            <v/>
          </cell>
          <cell r="M3111" t="str">
            <v/>
          </cell>
          <cell r="N3111" t="str">
            <v/>
          </cell>
          <cell r="O3111" t="str">
            <v/>
          </cell>
          <cell r="P3111" t="str">
            <v/>
          </cell>
        </row>
        <row r="3112">
          <cell r="J3112"/>
          <cell r="K3112"/>
          <cell r="L3112" t="str">
            <v/>
          </cell>
          <cell r="M3112" t="str">
            <v/>
          </cell>
          <cell r="N3112" t="str">
            <v/>
          </cell>
          <cell r="O3112" t="str">
            <v/>
          </cell>
          <cell r="P3112" t="str">
            <v/>
          </cell>
        </row>
        <row r="3113">
          <cell r="J3113"/>
          <cell r="K3113"/>
          <cell r="L3113" t="str">
            <v/>
          </cell>
          <cell r="M3113" t="str">
            <v/>
          </cell>
          <cell r="N3113" t="str">
            <v/>
          </cell>
          <cell r="O3113" t="str">
            <v/>
          </cell>
          <cell r="P3113" t="str">
            <v/>
          </cell>
        </row>
        <row r="3114">
          <cell r="J3114"/>
          <cell r="K3114"/>
          <cell r="L3114" t="str">
            <v/>
          </cell>
          <cell r="M3114" t="str">
            <v/>
          </cell>
          <cell r="N3114" t="str">
            <v/>
          </cell>
          <cell r="O3114" t="str">
            <v/>
          </cell>
          <cell r="P3114" t="str">
            <v/>
          </cell>
        </row>
        <row r="3115">
          <cell r="J3115"/>
          <cell r="K3115"/>
          <cell r="L3115" t="str">
            <v/>
          </cell>
          <cell r="M3115" t="str">
            <v/>
          </cell>
          <cell r="N3115" t="str">
            <v/>
          </cell>
          <cell r="O3115" t="str">
            <v/>
          </cell>
          <cell r="P3115" t="str">
            <v/>
          </cell>
        </row>
        <row r="3116">
          <cell r="J3116"/>
          <cell r="K3116"/>
          <cell r="L3116" t="str">
            <v/>
          </cell>
          <cell r="M3116" t="str">
            <v/>
          </cell>
          <cell r="N3116" t="str">
            <v/>
          </cell>
          <cell r="O3116" t="str">
            <v/>
          </cell>
          <cell r="P3116" t="str">
            <v/>
          </cell>
        </row>
        <row r="3117">
          <cell r="J3117"/>
          <cell r="K3117"/>
          <cell r="L3117" t="str">
            <v/>
          </cell>
          <cell r="M3117" t="str">
            <v/>
          </cell>
          <cell r="N3117" t="str">
            <v/>
          </cell>
          <cell r="O3117" t="str">
            <v/>
          </cell>
          <cell r="P3117" t="str">
            <v/>
          </cell>
        </row>
        <row r="3118">
          <cell r="J3118"/>
          <cell r="K3118"/>
          <cell r="L3118" t="str">
            <v/>
          </cell>
          <cell r="M3118" t="str">
            <v/>
          </cell>
          <cell r="N3118" t="str">
            <v/>
          </cell>
          <cell r="O3118" t="str">
            <v/>
          </cell>
          <cell r="P3118" t="str">
            <v/>
          </cell>
        </row>
        <row r="3119">
          <cell r="J3119"/>
          <cell r="K3119"/>
          <cell r="L3119" t="str">
            <v/>
          </cell>
          <cell r="M3119" t="str">
            <v/>
          </cell>
          <cell r="N3119" t="str">
            <v/>
          </cell>
          <cell r="O3119" t="str">
            <v/>
          </cell>
          <cell r="P3119" t="str">
            <v/>
          </cell>
        </row>
        <row r="3120">
          <cell r="J3120"/>
          <cell r="K3120"/>
          <cell r="L3120" t="str">
            <v/>
          </cell>
          <cell r="M3120" t="str">
            <v/>
          </cell>
          <cell r="N3120" t="str">
            <v/>
          </cell>
          <cell r="O3120" t="str">
            <v/>
          </cell>
          <cell r="P3120" t="str">
            <v/>
          </cell>
        </row>
        <row r="3121">
          <cell r="J3121"/>
          <cell r="K3121"/>
          <cell r="L3121" t="str">
            <v/>
          </cell>
          <cell r="M3121" t="str">
            <v/>
          </cell>
          <cell r="N3121" t="str">
            <v/>
          </cell>
          <cell r="O3121" t="str">
            <v/>
          </cell>
          <cell r="P3121" t="str">
            <v/>
          </cell>
        </row>
        <row r="3122">
          <cell r="J3122"/>
          <cell r="K3122"/>
          <cell r="L3122" t="str">
            <v/>
          </cell>
          <cell r="M3122" t="str">
            <v/>
          </cell>
          <cell r="N3122" t="str">
            <v/>
          </cell>
          <cell r="O3122" t="str">
            <v/>
          </cell>
          <cell r="P3122" t="str">
            <v/>
          </cell>
        </row>
        <row r="3123">
          <cell r="J3123"/>
          <cell r="K3123"/>
          <cell r="L3123" t="str">
            <v/>
          </cell>
          <cell r="M3123" t="str">
            <v/>
          </cell>
          <cell r="N3123" t="str">
            <v/>
          </cell>
          <cell r="O3123" t="str">
            <v/>
          </cell>
          <cell r="P3123" t="str">
            <v/>
          </cell>
        </row>
        <row r="3124">
          <cell r="J3124"/>
          <cell r="K3124"/>
          <cell r="L3124" t="str">
            <v/>
          </cell>
          <cell r="M3124" t="str">
            <v/>
          </cell>
          <cell r="N3124" t="str">
            <v/>
          </cell>
          <cell r="O3124" t="str">
            <v/>
          </cell>
          <cell r="P3124" t="str">
            <v/>
          </cell>
        </row>
        <row r="3125">
          <cell r="J3125"/>
          <cell r="K3125"/>
          <cell r="L3125" t="str">
            <v/>
          </cell>
          <cell r="M3125" t="str">
            <v/>
          </cell>
          <cell r="N3125" t="str">
            <v/>
          </cell>
          <cell r="O3125" t="str">
            <v/>
          </cell>
          <cell r="P3125" t="str">
            <v/>
          </cell>
        </row>
        <row r="3126">
          <cell r="J3126"/>
          <cell r="K3126"/>
          <cell r="L3126" t="str">
            <v/>
          </cell>
          <cell r="M3126" t="str">
            <v/>
          </cell>
          <cell r="N3126" t="str">
            <v/>
          </cell>
          <cell r="O3126" t="str">
            <v/>
          </cell>
          <cell r="P3126" t="str">
            <v/>
          </cell>
        </row>
        <row r="3127">
          <cell r="J3127"/>
          <cell r="K3127"/>
          <cell r="L3127" t="str">
            <v/>
          </cell>
          <cell r="M3127" t="str">
            <v/>
          </cell>
          <cell r="N3127" t="str">
            <v/>
          </cell>
          <cell r="O3127" t="str">
            <v/>
          </cell>
          <cell r="P3127" t="str">
            <v/>
          </cell>
        </row>
        <row r="3128">
          <cell r="J3128"/>
          <cell r="K3128"/>
          <cell r="L3128" t="str">
            <v/>
          </cell>
          <cell r="M3128" t="str">
            <v/>
          </cell>
          <cell r="N3128" t="str">
            <v/>
          </cell>
          <cell r="O3128" t="str">
            <v/>
          </cell>
          <cell r="P3128" t="str">
            <v/>
          </cell>
        </row>
        <row r="3129">
          <cell r="J3129"/>
          <cell r="K3129"/>
          <cell r="L3129" t="str">
            <v/>
          </cell>
          <cell r="M3129" t="str">
            <v/>
          </cell>
          <cell r="N3129" t="str">
            <v/>
          </cell>
          <cell r="O3129" t="str">
            <v/>
          </cell>
          <cell r="P3129" t="str">
            <v/>
          </cell>
        </row>
        <row r="3130">
          <cell r="J3130"/>
          <cell r="K3130"/>
          <cell r="L3130" t="str">
            <v/>
          </cell>
          <cell r="M3130" t="str">
            <v/>
          </cell>
          <cell r="N3130" t="str">
            <v/>
          </cell>
          <cell r="O3130" t="str">
            <v/>
          </cell>
          <cell r="P3130" t="str">
            <v/>
          </cell>
        </row>
        <row r="3131">
          <cell r="J3131"/>
          <cell r="K3131"/>
          <cell r="L3131" t="str">
            <v/>
          </cell>
          <cell r="M3131" t="str">
            <v/>
          </cell>
          <cell r="N3131" t="str">
            <v/>
          </cell>
          <cell r="O3131" t="str">
            <v/>
          </cell>
          <cell r="P3131" t="str">
            <v/>
          </cell>
        </row>
        <row r="3132">
          <cell r="J3132"/>
          <cell r="K3132"/>
          <cell r="L3132" t="str">
            <v/>
          </cell>
          <cell r="M3132" t="str">
            <v/>
          </cell>
          <cell r="N3132" t="str">
            <v/>
          </cell>
          <cell r="O3132" t="str">
            <v/>
          </cell>
          <cell r="P3132" t="str">
            <v/>
          </cell>
        </row>
        <row r="3133">
          <cell r="J3133"/>
          <cell r="K3133"/>
          <cell r="L3133" t="str">
            <v/>
          </cell>
          <cell r="M3133" t="str">
            <v/>
          </cell>
          <cell r="N3133" t="str">
            <v/>
          </cell>
          <cell r="O3133" t="str">
            <v/>
          </cell>
          <cell r="P3133" t="str">
            <v/>
          </cell>
        </row>
        <row r="3134">
          <cell r="J3134"/>
          <cell r="K3134"/>
          <cell r="L3134" t="str">
            <v/>
          </cell>
          <cell r="M3134" t="str">
            <v/>
          </cell>
          <cell r="N3134" t="str">
            <v/>
          </cell>
          <cell r="O3134" t="str">
            <v/>
          </cell>
          <cell r="P3134" t="str">
            <v/>
          </cell>
        </row>
        <row r="3135">
          <cell r="J3135"/>
          <cell r="K3135"/>
          <cell r="L3135" t="str">
            <v/>
          </cell>
          <cell r="M3135" t="str">
            <v/>
          </cell>
          <cell r="N3135" t="str">
            <v/>
          </cell>
          <cell r="O3135" t="str">
            <v/>
          </cell>
          <cell r="P3135" t="str">
            <v/>
          </cell>
        </row>
        <row r="3136">
          <cell r="J3136"/>
          <cell r="K3136"/>
          <cell r="L3136" t="str">
            <v/>
          </cell>
          <cell r="M3136" t="str">
            <v/>
          </cell>
          <cell r="N3136" t="str">
            <v/>
          </cell>
          <cell r="O3136" t="str">
            <v/>
          </cell>
          <cell r="P3136" t="str">
            <v/>
          </cell>
        </row>
        <row r="3137">
          <cell r="J3137"/>
          <cell r="K3137"/>
          <cell r="L3137" t="str">
            <v/>
          </cell>
          <cell r="M3137" t="str">
            <v/>
          </cell>
          <cell r="N3137" t="str">
            <v/>
          </cell>
          <cell r="O3137" t="str">
            <v/>
          </cell>
          <cell r="P3137" t="str">
            <v/>
          </cell>
        </row>
        <row r="3138">
          <cell r="J3138"/>
          <cell r="K3138"/>
          <cell r="L3138" t="str">
            <v/>
          </cell>
          <cell r="M3138" t="str">
            <v/>
          </cell>
          <cell r="N3138" t="str">
            <v/>
          </cell>
          <cell r="O3138" t="str">
            <v/>
          </cell>
          <cell r="P3138" t="str">
            <v/>
          </cell>
        </row>
        <row r="3139">
          <cell r="J3139"/>
          <cell r="K3139"/>
          <cell r="L3139" t="str">
            <v/>
          </cell>
          <cell r="M3139" t="str">
            <v/>
          </cell>
          <cell r="N3139" t="str">
            <v/>
          </cell>
          <cell r="O3139" t="str">
            <v/>
          </cell>
          <cell r="P3139" t="str">
            <v/>
          </cell>
        </row>
        <row r="3140">
          <cell r="J3140"/>
          <cell r="K3140"/>
          <cell r="L3140" t="str">
            <v/>
          </cell>
          <cell r="M3140" t="str">
            <v/>
          </cell>
          <cell r="N3140" t="str">
            <v/>
          </cell>
          <cell r="O3140" t="str">
            <v/>
          </cell>
          <cell r="P3140" t="str">
            <v/>
          </cell>
        </row>
        <row r="3141">
          <cell r="J3141"/>
          <cell r="K3141"/>
          <cell r="L3141" t="str">
            <v/>
          </cell>
          <cell r="M3141" t="str">
            <v/>
          </cell>
          <cell r="N3141" t="str">
            <v/>
          </cell>
          <cell r="O3141" t="str">
            <v/>
          </cell>
          <cell r="P3141" t="str">
            <v/>
          </cell>
        </row>
        <row r="3142">
          <cell r="J3142"/>
          <cell r="K3142"/>
          <cell r="L3142" t="str">
            <v/>
          </cell>
          <cell r="M3142" t="str">
            <v/>
          </cell>
          <cell r="N3142" t="str">
            <v/>
          </cell>
          <cell r="O3142" t="str">
            <v/>
          </cell>
          <cell r="P3142" t="str">
            <v/>
          </cell>
        </row>
        <row r="3143">
          <cell r="J3143"/>
          <cell r="K3143"/>
          <cell r="L3143" t="str">
            <v/>
          </cell>
          <cell r="M3143" t="str">
            <v/>
          </cell>
          <cell r="N3143" t="str">
            <v/>
          </cell>
          <cell r="O3143" t="str">
            <v/>
          </cell>
          <cell r="P3143" t="str">
            <v/>
          </cell>
        </row>
        <row r="3144">
          <cell r="J3144"/>
          <cell r="K3144"/>
          <cell r="L3144" t="str">
            <v/>
          </cell>
          <cell r="M3144" t="str">
            <v/>
          </cell>
          <cell r="N3144" t="str">
            <v/>
          </cell>
          <cell r="O3144" t="str">
            <v/>
          </cell>
          <cell r="P3144" t="str">
            <v/>
          </cell>
        </row>
        <row r="3145">
          <cell r="J3145"/>
          <cell r="K3145"/>
          <cell r="L3145" t="str">
            <v/>
          </cell>
          <cell r="M3145" t="str">
            <v/>
          </cell>
          <cell r="N3145" t="str">
            <v/>
          </cell>
          <cell r="O3145" t="str">
            <v/>
          </cell>
          <cell r="P3145" t="str">
            <v/>
          </cell>
        </row>
        <row r="3146">
          <cell r="J3146"/>
          <cell r="K3146"/>
          <cell r="L3146" t="str">
            <v/>
          </cell>
          <cell r="M3146" t="str">
            <v/>
          </cell>
          <cell r="N3146" t="str">
            <v/>
          </cell>
          <cell r="O3146" t="str">
            <v/>
          </cell>
          <cell r="P3146" t="str">
            <v/>
          </cell>
        </row>
        <row r="3147">
          <cell r="J3147"/>
          <cell r="K3147"/>
          <cell r="L3147" t="str">
            <v/>
          </cell>
          <cell r="M3147" t="str">
            <v/>
          </cell>
          <cell r="N3147" t="str">
            <v/>
          </cell>
          <cell r="O3147" t="str">
            <v/>
          </cell>
          <cell r="P3147" t="str">
            <v/>
          </cell>
        </row>
        <row r="3148">
          <cell r="J3148"/>
          <cell r="K3148"/>
          <cell r="L3148" t="str">
            <v/>
          </cell>
          <cell r="M3148" t="str">
            <v/>
          </cell>
          <cell r="N3148" t="str">
            <v/>
          </cell>
          <cell r="O3148" t="str">
            <v/>
          </cell>
          <cell r="P3148" t="str">
            <v/>
          </cell>
        </row>
        <row r="3149">
          <cell r="J3149"/>
          <cell r="K3149"/>
          <cell r="L3149" t="str">
            <v/>
          </cell>
          <cell r="M3149" t="str">
            <v/>
          </cell>
          <cell r="N3149" t="str">
            <v/>
          </cell>
          <cell r="O3149" t="str">
            <v/>
          </cell>
          <cell r="P3149" t="str">
            <v/>
          </cell>
        </row>
        <row r="3150">
          <cell r="J3150"/>
          <cell r="K3150"/>
          <cell r="L3150" t="str">
            <v/>
          </cell>
          <cell r="M3150" t="str">
            <v/>
          </cell>
          <cell r="N3150" t="str">
            <v/>
          </cell>
          <cell r="O3150" t="str">
            <v/>
          </cell>
          <cell r="P3150" t="str">
            <v/>
          </cell>
        </row>
        <row r="3151">
          <cell r="J3151"/>
          <cell r="K3151"/>
          <cell r="L3151" t="str">
            <v/>
          </cell>
          <cell r="M3151" t="str">
            <v/>
          </cell>
          <cell r="N3151" t="str">
            <v/>
          </cell>
          <cell r="O3151" t="str">
            <v/>
          </cell>
          <cell r="P3151" t="str">
            <v/>
          </cell>
        </row>
        <row r="3152">
          <cell r="J3152"/>
          <cell r="K3152"/>
          <cell r="L3152" t="str">
            <v/>
          </cell>
          <cell r="M3152" t="str">
            <v/>
          </cell>
          <cell r="N3152" t="str">
            <v/>
          </cell>
          <cell r="O3152" t="str">
            <v/>
          </cell>
          <cell r="P3152" t="str">
            <v/>
          </cell>
        </row>
        <row r="3153">
          <cell r="J3153"/>
          <cell r="K3153"/>
          <cell r="L3153" t="str">
            <v/>
          </cell>
          <cell r="M3153" t="str">
            <v/>
          </cell>
          <cell r="N3153" t="str">
            <v/>
          </cell>
          <cell r="O3153" t="str">
            <v/>
          </cell>
          <cell r="P3153" t="str">
            <v/>
          </cell>
        </row>
        <row r="3154">
          <cell r="J3154"/>
          <cell r="K3154"/>
          <cell r="L3154" t="str">
            <v/>
          </cell>
          <cell r="M3154" t="str">
            <v/>
          </cell>
          <cell r="N3154" t="str">
            <v/>
          </cell>
          <cell r="O3154" t="str">
            <v/>
          </cell>
          <cell r="P3154" t="str">
            <v/>
          </cell>
        </row>
        <row r="3155">
          <cell r="J3155"/>
          <cell r="K3155"/>
          <cell r="L3155" t="str">
            <v/>
          </cell>
          <cell r="M3155" t="str">
            <v/>
          </cell>
          <cell r="N3155" t="str">
            <v/>
          </cell>
          <cell r="O3155" t="str">
            <v/>
          </cell>
          <cell r="P3155" t="str">
            <v/>
          </cell>
        </row>
        <row r="3156">
          <cell r="J3156"/>
          <cell r="K3156"/>
          <cell r="L3156" t="str">
            <v/>
          </cell>
          <cell r="M3156" t="str">
            <v/>
          </cell>
          <cell r="N3156" t="str">
            <v/>
          </cell>
          <cell r="O3156" t="str">
            <v/>
          </cell>
          <cell r="P3156" t="str">
            <v/>
          </cell>
        </row>
        <row r="3157">
          <cell r="J3157"/>
          <cell r="K3157"/>
          <cell r="L3157" t="str">
            <v/>
          </cell>
          <cell r="M3157" t="str">
            <v/>
          </cell>
          <cell r="N3157" t="str">
            <v/>
          </cell>
          <cell r="O3157" t="str">
            <v/>
          </cell>
          <cell r="P3157" t="str">
            <v/>
          </cell>
        </row>
        <row r="3158">
          <cell r="J3158"/>
          <cell r="K3158"/>
          <cell r="L3158" t="str">
            <v/>
          </cell>
          <cell r="M3158" t="str">
            <v/>
          </cell>
          <cell r="N3158" t="str">
            <v/>
          </cell>
          <cell r="O3158" t="str">
            <v/>
          </cell>
          <cell r="P3158" t="str">
            <v/>
          </cell>
        </row>
        <row r="3159">
          <cell r="J3159"/>
          <cell r="K3159"/>
          <cell r="L3159" t="str">
            <v/>
          </cell>
          <cell r="M3159" t="str">
            <v/>
          </cell>
          <cell r="N3159" t="str">
            <v/>
          </cell>
          <cell r="O3159" t="str">
            <v/>
          </cell>
          <cell r="P3159" t="str">
            <v/>
          </cell>
        </row>
        <row r="3160">
          <cell r="J3160"/>
          <cell r="K3160"/>
          <cell r="L3160" t="str">
            <v/>
          </cell>
          <cell r="M3160" t="str">
            <v/>
          </cell>
          <cell r="N3160" t="str">
            <v/>
          </cell>
          <cell r="O3160" t="str">
            <v/>
          </cell>
          <cell r="P3160" t="str">
            <v/>
          </cell>
        </row>
        <row r="3161">
          <cell r="J3161"/>
          <cell r="K3161"/>
          <cell r="L3161" t="str">
            <v/>
          </cell>
          <cell r="M3161" t="str">
            <v/>
          </cell>
          <cell r="N3161" t="str">
            <v/>
          </cell>
          <cell r="O3161" t="str">
            <v/>
          </cell>
          <cell r="P3161" t="str">
            <v/>
          </cell>
        </row>
        <row r="3162">
          <cell r="J3162"/>
          <cell r="K3162"/>
          <cell r="L3162" t="str">
            <v/>
          </cell>
          <cell r="M3162" t="str">
            <v/>
          </cell>
          <cell r="N3162" t="str">
            <v/>
          </cell>
          <cell r="O3162" t="str">
            <v/>
          </cell>
          <cell r="P3162" t="str">
            <v/>
          </cell>
        </row>
        <row r="3163">
          <cell r="J3163"/>
          <cell r="K3163"/>
          <cell r="L3163" t="str">
            <v/>
          </cell>
          <cell r="M3163" t="str">
            <v/>
          </cell>
          <cell r="N3163" t="str">
            <v/>
          </cell>
          <cell r="O3163" t="str">
            <v/>
          </cell>
          <cell r="P3163" t="str">
            <v/>
          </cell>
        </row>
        <row r="3164">
          <cell r="J3164"/>
          <cell r="K3164"/>
          <cell r="L3164" t="str">
            <v/>
          </cell>
          <cell r="M3164" t="str">
            <v/>
          </cell>
          <cell r="N3164" t="str">
            <v/>
          </cell>
          <cell r="O3164" t="str">
            <v/>
          </cell>
          <cell r="P3164" t="str">
            <v/>
          </cell>
        </row>
        <row r="3165">
          <cell r="J3165"/>
          <cell r="K3165"/>
          <cell r="L3165" t="str">
            <v/>
          </cell>
          <cell r="M3165" t="str">
            <v/>
          </cell>
          <cell r="N3165" t="str">
            <v/>
          </cell>
          <cell r="O3165" t="str">
            <v/>
          </cell>
          <cell r="P3165" t="str">
            <v/>
          </cell>
        </row>
        <row r="3166">
          <cell r="J3166"/>
          <cell r="K3166"/>
          <cell r="L3166" t="str">
            <v/>
          </cell>
          <cell r="M3166" t="str">
            <v/>
          </cell>
          <cell r="N3166" t="str">
            <v/>
          </cell>
          <cell r="O3166" t="str">
            <v/>
          </cell>
          <cell r="P3166" t="str">
            <v/>
          </cell>
        </row>
        <row r="3167">
          <cell r="J3167"/>
          <cell r="K3167"/>
          <cell r="L3167" t="str">
            <v/>
          </cell>
          <cell r="M3167" t="str">
            <v/>
          </cell>
          <cell r="N3167" t="str">
            <v/>
          </cell>
          <cell r="O3167" t="str">
            <v/>
          </cell>
          <cell r="P3167" t="str">
            <v/>
          </cell>
        </row>
        <row r="3168">
          <cell r="J3168"/>
          <cell r="K3168"/>
          <cell r="L3168" t="str">
            <v/>
          </cell>
          <cell r="M3168" t="str">
            <v/>
          </cell>
          <cell r="N3168" t="str">
            <v/>
          </cell>
          <cell r="O3168" t="str">
            <v/>
          </cell>
          <cell r="P3168" t="str">
            <v/>
          </cell>
        </row>
        <row r="3169">
          <cell r="J3169"/>
          <cell r="K3169"/>
          <cell r="L3169" t="str">
            <v/>
          </cell>
          <cell r="M3169" t="str">
            <v/>
          </cell>
          <cell r="N3169" t="str">
            <v/>
          </cell>
          <cell r="O3169" t="str">
            <v/>
          </cell>
          <cell r="P3169" t="str">
            <v/>
          </cell>
        </row>
        <row r="3170">
          <cell r="J3170"/>
          <cell r="K3170"/>
          <cell r="L3170" t="str">
            <v/>
          </cell>
          <cell r="M3170" t="str">
            <v/>
          </cell>
          <cell r="N3170" t="str">
            <v/>
          </cell>
          <cell r="O3170" t="str">
            <v/>
          </cell>
          <cell r="P3170" t="str">
            <v/>
          </cell>
        </row>
        <row r="3171">
          <cell r="J3171"/>
          <cell r="K3171"/>
          <cell r="L3171" t="str">
            <v/>
          </cell>
          <cell r="M3171" t="str">
            <v/>
          </cell>
          <cell r="N3171" t="str">
            <v/>
          </cell>
          <cell r="O3171" t="str">
            <v/>
          </cell>
          <cell r="P3171" t="str">
            <v/>
          </cell>
        </row>
        <row r="3172">
          <cell r="J3172"/>
          <cell r="K3172"/>
          <cell r="L3172" t="str">
            <v/>
          </cell>
          <cell r="M3172" t="str">
            <v/>
          </cell>
          <cell r="N3172" t="str">
            <v/>
          </cell>
          <cell r="O3172" t="str">
            <v/>
          </cell>
          <cell r="P3172" t="str">
            <v/>
          </cell>
        </row>
        <row r="3173">
          <cell r="J3173"/>
          <cell r="K3173"/>
          <cell r="L3173" t="str">
            <v/>
          </cell>
          <cell r="M3173" t="str">
            <v/>
          </cell>
          <cell r="N3173" t="str">
            <v/>
          </cell>
          <cell r="O3173" t="str">
            <v/>
          </cell>
          <cell r="P3173" t="str">
            <v/>
          </cell>
        </row>
        <row r="3174">
          <cell r="J3174"/>
          <cell r="K3174"/>
          <cell r="L3174" t="str">
            <v/>
          </cell>
          <cell r="M3174" t="str">
            <v/>
          </cell>
          <cell r="N3174" t="str">
            <v/>
          </cell>
          <cell r="O3174" t="str">
            <v/>
          </cell>
          <cell r="P3174" t="str">
            <v/>
          </cell>
        </row>
        <row r="3175">
          <cell r="J3175"/>
          <cell r="K3175"/>
          <cell r="L3175" t="str">
            <v/>
          </cell>
          <cell r="M3175" t="str">
            <v/>
          </cell>
          <cell r="N3175" t="str">
            <v/>
          </cell>
          <cell r="O3175" t="str">
            <v/>
          </cell>
          <cell r="P3175" t="str">
            <v/>
          </cell>
        </row>
        <row r="3176">
          <cell r="J3176"/>
          <cell r="K3176"/>
          <cell r="L3176" t="str">
            <v/>
          </cell>
          <cell r="M3176" t="str">
            <v/>
          </cell>
          <cell r="N3176" t="str">
            <v/>
          </cell>
          <cell r="O3176" t="str">
            <v/>
          </cell>
          <cell r="P3176" t="str">
            <v/>
          </cell>
        </row>
        <row r="3177">
          <cell r="J3177"/>
          <cell r="K3177"/>
          <cell r="L3177" t="str">
            <v/>
          </cell>
          <cell r="M3177" t="str">
            <v/>
          </cell>
          <cell r="N3177" t="str">
            <v/>
          </cell>
          <cell r="O3177" t="str">
            <v/>
          </cell>
          <cell r="P3177" t="str">
            <v/>
          </cell>
        </row>
        <row r="3178">
          <cell r="J3178"/>
          <cell r="K3178"/>
          <cell r="L3178" t="str">
            <v/>
          </cell>
          <cell r="M3178" t="str">
            <v/>
          </cell>
          <cell r="N3178" t="str">
            <v/>
          </cell>
          <cell r="O3178" t="str">
            <v/>
          </cell>
          <cell r="P3178" t="str">
            <v/>
          </cell>
        </row>
        <row r="3179">
          <cell r="J3179"/>
          <cell r="K3179"/>
          <cell r="L3179" t="str">
            <v/>
          </cell>
          <cell r="M3179" t="str">
            <v/>
          </cell>
          <cell r="N3179" t="str">
            <v/>
          </cell>
          <cell r="O3179" t="str">
            <v/>
          </cell>
          <cell r="P3179" t="str">
            <v/>
          </cell>
        </row>
        <row r="3180">
          <cell r="J3180"/>
          <cell r="K3180"/>
          <cell r="L3180" t="str">
            <v/>
          </cell>
          <cell r="M3180" t="str">
            <v/>
          </cell>
          <cell r="N3180" t="str">
            <v/>
          </cell>
          <cell r="O3180" t="str">
            <v/>
          </cell>
          <cell r="P3180" t="str">
            <v/>
          </cell>
        </row>
        <row r="3181">
          <cell r="J3181"/>
          <cell r="K3181"/>
          <cell r="L3181" t="str">
            <v/>
          </cell>
          <cell r="M3181" t="str">
            <v/>
          </cell>
          <cell r="N3181" t="str">
            <v/>
          </cell>
          <cell r="O3181" t="str">
            <v/>
          </cell>
          <cell r="P3181" t="str">
            <v/>
          </cell>
        </row>
        <row r="3182">
          <cell r="J3182"/>
          <cell r="K3182"/>
          <cell r="L3182" t="str">
            <v/>
          </cell>
          <cell r="M3182" t="str">
            <v/>
          </cell>
          <cell r="N3182" t="str">
            <v/>
          </cell>
          <cell r="O3182" t="str">
            <v/>
          </cell>
          <cell r="P3182" t="str">
            <v/>
          </cell>
        </row>
        <row r="3183">
          <cell r="J3183"/>
          <cell r="K3183"/>
          <cell r="L3183" t="str">
            <v/>
          </cell>
          <cell r="M3183" t="str">
            <v/>
          </cell>
          <cell r="N3183" t="str">
            <v/>
          </cell>
          <cell r="O3183" t="str">
            <v/>
          </cell>
          <cell r="P3183" t="str">
            <v/>
          </cell>
        </row>
        <row r="3184">
          <cell r="J3184"/>
          <cell r="K3184"/>
          <cell r="L3184" t="str">
            <v/>
          </cell>
          <cell r="M3184" t="str">
            <v/>
          </cell>
          <cell r="N3184" t="str">
            <v/>
          </cell>
          <cell r="O3184" t="str">
            <v/>
          </cell>
          <cell r="P3184" t="str">
            <v/>
          </cell>
        </row>
        <row r="3185">
          <cell r="J3185"/>
          <cell r="K3185"/>
          <cell r="L3185" t="str">
            <v/>
          </cell>
          <cell r="M3185" t="str">
            <v/>
          </cell>
          <cell r="N3185" t="str">
            <v/>
          </cell>
          <cell r="O3185" t="str">
            <v/>
          </cell>
          <cell r="P3185" t="str">
            <v/>
          </cell>
        </row>
        <row r="3186">
          <cell r="J3186"/>
          <cell r="K3186"/>
          <cell r="L3186" t="str">
            <v/>
          </cell>
          <cell r="M3186" t="str">
            <v/>
          </cell>
          <cell r="N3186" t="str">
            <v/>
          </cell>
          <cell r="O3186" t="str">
            <v/>
          </cell>
          <cell r="P3186" t="str">
            <v/>
          </cell>
        </row>
        <row r="3187">
          <cell r="J3187"/>
          <cell r="K3187"/>
          <cell r="L3187" t="str">
            <v/>
          </cell>
          <cell r="M3187" t="str">
            <v/>
          </cell>
          <cell r="N3187" t="str">
            <v/>
          </cell>
          <cell r="O3187" t="str">
            <v/>
          </cell>
          <cell r="P3187" t="str">
            <v/>
          </cell>
        </row>
        <row r="3188">
          <cell r="J3188"/>
          <cell r="K3188"/>
          <cell r="L3188" t="str">
            <v/>
          </cell>
          <cell r="M3188" t="str">
            <v/>
          </cell>
          <cell r="N3188" t="str">
            <v/>
          </cell>
          <cell r="O3188" t="str">
            <v/>
          </cell>
          <cell r="P3188" t="str">
            <v/>
          </cell>
        </row>
        <row r="3189">
          <cell r="J3189"/>
          <cell r="K3189"/>
          <cell r="L3189" t="str">
            <v/>
          </cell>
          <cell r="M3189" t="str">
            <v/>
          </cell>
          <cell r="N3189" t="str">
            <v/>
          </cell>
          <cell r="O3189" t="str">
            <v/>
          </cell>
          <cell r="P3189" t="str">
            <v/>
          </cell>
        </row>
        <row r="3190">
          <cell r="J3190"/>
          <cell r="K3190"/>
          <cell r="L3190" t="str">
            <v/>
          </cell>
          <cell r="M3190" t="str">
            <v/>
          </cell>
          <cell r="N3190" t="str">
            <v/>
          </cell>
          <cell r="O3190" t="str">
            <v/>
          </cell>
          <cell r="P3190" t="str">
            <v/>
          </cell>
        </row>
        <row r="3191">
          <cell r="J3191"/>
          <cell r="K3191"/>
          <cell r="L3191" t="str">
            <v/>
          </cell>
          <cell r="M3191" t="str">
            <v/>
          </cell>
          <cell r="N3191" t="str">
            <v/>
          </cell>
          <cell r="O3191" t="str">
            <v/>
          </cell>
          <cell r="P3191" t="str">
            <v/>
          </cell>
        </row>
        <row r="3192">
          <cell r="J3192"/>
          <cell r="K3192"/>
          <cell r="L3192" t="str">
            <v/>
          </cell>
          <cell r="M3192" t="str">
            <v/>
          </cell>
          <cell r="N3192" t="str">
            <v/>
          </cell>
          <cell r="O3192" t="str">
            <v/>
          </cell>
          <cell r="P3192" t="str">
            <v/>
          </cell>
        </row>
        <row r="3193">
          <cell r="J3193"/>
          <cell r="K3193"/>
          <cell r="L3193" t="str">
            <v/>
          </cell>
          <cell r="M3193" t="str">
            <v/>
          </cell>
          <cell r="N3193" t="str">
            <v/>
          </cell>
          <cell r="O3193" t="str">
            <v/>
          </cell>
          <cell r="P3193" t="str">
            <v/>
          </cell>
        </row>
        <row r="3194">
          <cell r="J3194"/>
          <cell r="K3194"/>
          <cell r="L3194" t="str">
            <v/>
          </cell>
          <cell r="M3194" t="str">
            <v/>
          </cell>
          <cell r="N3194" t="str">
            <v/>
          </cell>
          <cell r="O3194" t="str">
            <v/>
          </cell>
          <cell r="P3194" t="str">
            <v/>
          </cell>
        </row>
        <row r="3195">
          <cell r="J3195"/>
          <cell r="K3195"/>
          <cell r="L3195" t="str">
            <v/>
          </cell>
          <cell r="M3195" t="str">
            <v/>
          </cell>
          <cell r="N3195" t="str">
            <v/>
          </cell>
          <cell r="O3195" t="str">
            <v/>
          </cell>
          <cell r="P3195" t="str">
            <v/>
          </cell>
        </row>
        <row r="3196">
          <cell r="J3196"/>
          <cell r="K3196"/>
          <cell r="L3196" t="str">
            <v/>
          </cell>
          <cell r="M3196" t="str">
            <v/>
          </cell>
          <cell r="N3196" t="str">
            <v/>
          </cell>
          <cell r="O3196" t="str">
            <v/>
          </cell>
          <cell r="P3196" t="str">
            <v/>
          </cell>
        </row>
        <row r="3197">
          <cell r="J3197"/>
          <cell r="K3197"/>
          <cell r="L3197" t="str">
            <v/>
          </cell>
          <cell r="M3197" t="str">
            <v/>
          </cell>
          <cell r="N3197" t="str">
            <v/>
          </cell>
          <cell r="O3197" t="str">
            <v/>
          </cell>
          <cell r="P3197" t="str">
            <v/>
          </cell>
        </row>
        <row r="3198">
          <cell r="J3198"/>
          <cell r="K3198"/>
          <cell r="L3198" t="str">
            <v/>
          </cell>
          <cell r="M3198" t="str">
            <v/>
          </cell>
          <cell r="N3198" t="str">
            <v/>
          </cell>
          <cell r="O3198" t="str">
            <v/>
          </cell>
          <cell r="P3198" t="str">
            <v/>
          </cell>
        </row>
        <row r="3199">
          <cell r="J3199"/>
          <cell r="K3199"/>
          <cell r="L3199" t="str">
            <v/>
          </cell>
          <cell r="M3199" t="str">
            <v/>
          </cell>
          <cell r="N3199" t="str">
            <v/>
          </cell>
          <cell r="O3199" t="str">
            <v/>
          </cell>
          <cell r="P3199" t="str">
            <v/>
          </cell>
        </row>
        <row r="3200">
          <cell r="J3200"/>
          <cell r="K3200"/>
          <cell r="L3200" t="str">
            <v/>
          </cell>
          <cell r="M3200" t="str">
            <v/>
          </cell>
          <cell r="N3200" t="str">
            <v/>
          </cell>
          <cell r="O3200" t="str">
            <v/>
          </cell>
          <cell r="P3200" t="str">
            <v/>
          </cell>
        </row>
        <row r="3201">
          <cell r="J3201"/>
          <cell r="K3201"/>
          <cell r="L3201" t="str">
            <v/>
          </cell>
          <cell r="M3201" t="str">
            <v/>
          </cell>
          <cell r="N3201" t="str">
            <v/>
          </cell>
          <cell r="O3201" t="str">
            <v/>
          </cell>
          <cell r="P3201" t="str">
            <v/>
          </cell>
        </row>
        <row r="3202">
          <cell r="J3202"/>
          <cell r="K3202"/>
          <cell r="L3202" t="str">
            <v/>
          </cell>
          <cell r="M3202" t="str">
            <v/>
          </cell>
          <cell r="N3202" t="str">
            <v/>
          </cell>
          <cell r="O3202" t="str">
            <v/>
          </cell>
          <cell r="P3202" t="str">
            <v/>
          </cell>
        </row>
        <row r="3203">
          <cell r="J3203"/>
          <cell r="K3203"/>
          <cell r="L3203" t="str">
            <v/>
          </cell>
          <cell r="M3203" t="str">
            <v/>
          </cell>
          <cell r="N3203" t="str">
            <v/>
          </cell>
          <cell r="O3203" t="str">
            <v/>
          </cell>
          <cell r="P3203" t="str">
            <v/>
          </cell>
        </row>
        <row r="3204">
          <cell r="J3204"/>
          <cell r="K3204"/>
          <cell r="L3204" t="str">
            <v/>
          </cell>
          <cell r="M3204" t="str">
            <v/>
          </cell>
          <cell r="N3204" t="str">
            <v/>
          </cell>
          <cell r="O3204" t="str">
            <v/>
          </cell>
          <cell r="P3204" t="str">
            <v/>
          </cell>
        </row>
        <row r="3205">
          <cell r="J3205"/>
          <cell r="K3205"/>
          <cell r="L3205" t="str">
            <v/>
          </cell>
          <cell r="M3205" t="str">
            <v/>
          </cell>
          <cell r="N3205" t="str">
            <v/>
          </cell>
          <cell r="O3205" t="str">
            <v/>
          </cell>
          <cell r="P3205" t="str">
            <v/>
          </cell>
        </row>
        <row r="3206">
          <cell r="J3206"/>
          <cell r="K3206"/>
          <cell r="L3206" t="str">
            <v/>
          </cell>
          <cell r="M3206" t="str">
            <v/>
          </cell>
          <cell r="N3206" t="str">
            <v/>
          </cell>
          <cell r="O3206" t="str">
            <v/>
          </cell>
          <cell r="P3206" t="str">
            <v/>
          </cell>
        </row>
        <row r="3207">
          <cell r="J3207"/>
          <cell r="K3207"/>
          <cell r="L3207" t="str">
            <v/>
          </cell>
          <cell r="M3207" t="str">
            <v/>
          </cell>
          <cell r="N3207" t="str">
            <v/>
          </cell>
          <cell r="O3207" t="str">
            <v/>
          </cell>
          <cell r="P3207" t="str">
            <v/>
          </cell>
        </row>
        <row r="3208">
          <cell r="J3208"/>
          <cell r="K3208"/>
          <cell r="L3208" t="str">
            <v/>
          </cell>
          <cell r="M3208" t="str">
            <v/>
          </cell>
          <cell r="N3208" t="str">
            <v/>
          </cell>
          <cell r="O3208" t="str">
            <v/>
          </cell>
          <cell r="P3208" t="str">
            <v/>
          </cell>
        </row>
        <row r="3209">
          <cell r="J3209"/>
          <cell r="K3209"/>
          <cell r="L3209" t="str">
            <v/>
          </cell>
          <cell r="M3209" t="str">
            <v/>
          </cell>
          <cell r="N3209" t="str">
            <v/>
          </cell>
          <cell r="O3209" t="str">
            <v/>
          </cell>
          <cell r="P3209" t="str">
            <v/>
          </cell>
        </row>
        <row r="3210">
          <cell r="J3210"/>
          <cell r="K3210"/>
          <cell r="L3210" t="str">
            <v/>
          </cell>
          <cell r="M3210" t="str">
            <v/>
          </cell>
          <cell r="N3210" t="str">
            <v/>
          </cell>
          <cell r="O3210" t="str">
            <v/>
          </cell>
          <cell r="P3210" t="str">
            <v/>
          </cell>
        </row>
        <row r="3211">
          <cell r="J3211"/>
          <cell r="K3211"/>
          <cell r="L3211" t="str">
            <v/>
          </cell>
          <cell r="M3211" t="str">
            <v/>
          </cell>
          <cell r="N3211" t="str">
            <v/>
          </cell>
          <cell r="O3211" t="str">
            <v/>
          </cell>
          <cell r="P3211" t="str">
            <v/>
          </cell>
        </row>
        <row r="3212">
          <cell r="J3212"/>
          <cell r="K3212"/>
          <cell r="L3212" t="str">
            <v/>
          </cell>
          <cell r="M3212" t="str">
            <v/>
          </cell>
          <cell r="N3212" t="str">
            <v/>
          </cell>
          <cell r="O3212" t="str">
            <v/>
          </cell>
          <cell r="P3212" t="str">
            <v/>
          </cell>
        </row>
        <row r="3213">
          <cell r="J3213"/>
          <cell r="K3213"/>
          <cell r="L3213" t="str">
            <v/>
          </cell>
          <cell r="M3213" t="str">
            <v/>
          </cell>
          <cell r="N3213" t="str">
            <v/>
          </cell>
          <cell r="O3213" t="str">
            <v/>
          </cell>
          <cell r="P3213" t="str">
            <v/>
          </cell>
        </row>
        <row r="3214">
          <cell r="J3214"/>
          <cell r="K3214"/>
          <cell r="L3214" t="str">
            <v/>
          </cell>
          <cell r="M3214" t="str">
            <v/>
          </cell>
          <cell r="N3214" t="str">
            <v/>
          </cell>
          <cell r="O3214" t="str">
            <v/>
          </cell>
          <cell r="P3214" t="str">
            <v/>
          </cell>
        </row>
        <row r="3215">
          <cell r="J3215"/>
          <cell r="K3215"/>
          <cell r="L3215" t="str">
            <v/>
          </cell>
          <cell r="M3215" t="str">
            <v/>
          </cell>
          <cell r="N3215" t="str">
            <v/>
          </cell>
          <cell r="O3215" t="str">
            <v/>
          </cell>
          <cell r="P3215" t="str">
            <v/>
          </cell>
        </row>
        <row r="3216">
          <cell r="J3216"/>
          <cell r="K3216"/>
          <cell r="L3216" t="str">
            <v/>
          </cell>
          <cell r="M3216" t="str">
            <v/>
          </cell>
          <cell r="N3216" t="str">
            <v/>
          </cell>
          <cell r="O3216" t="str">
            <v/>
          </cell>
          <cell r="P3216" t="str">
            <v/>
          </cell>
        </row>
        <row r="3217">
          <cell r="J3217"/>
          <cell r="K3217"/>
          <cell r="L3217" t="str">
            <v/>
          </cell>
          <cell r="M3217" t="str">
            <v/>
          </cell>
          <cell r="N3217" t="str">
            <v/>
          </cell>
          <cell r="O3217" t="str">
            <v/>
          </cell>
          <cell r="P3217" t="str">
            <v/>
          </cell>
        </row>
        <row r="3218">
          <cell r="J3218"/>
          <cell r="K3218"/>
          <cell r="L3218" t="str">
            <v/>
          </cell>
          <cell r="M3218" t="str">
            <v/>
          </cell>
          <cell r="N3218" t="str">
            <v/>
          </cell>
          <cell r="O3218" t="str">
            <v/>
          </cell>
          <cell r="P3218" t="str">
            <v/>
          </cell>
        </row>
        <row r="3219">
          <cell r="J3219"/>
          <cell r="K3219"/>
          <cell r="L3219" t="str">
            <v/>
          </cell>
          <cell r="M3219" t="str">
            <v/>
          </cell>
          <cell r="N3219" t="str">
            <v/>
          </cell>
          <cell r="O3219" t="str">
            <v/>
          </cell>
          <cell r="P3219" t="str">
            <v/>
          </cell>
        </row>
        <row r="3220">
          <cell r="J3220"/>
          <cell r="K3220"/>
          <cell r="L3220" t="str">
            <v/>
          </cell>
          <cell r="M3220" t="str">
            <v/>
          </cell>
          <cell r="N3220" t="str">
            <v/>
          </cell>
          <cell r="O3220" t="str">
            <v/>
          </cell>
          <cell r="P3220" t="str">
            <v/>
          </cell>
        </row>
        <row r="3221">
          <cell r="J3221"/>
          <cell r="K3221"/>
          <cell r="L3221" t="str">
            <v/>
          </cell>
          <cell r="M3221" t="str">
            <v/>
          </cell>
          <cell r="N3221" t="str">
            <v/>
          </cell>
          <cell r="O3221" t="str">
            <v/>
          </cell>
          <cell r="P3221" t="str">
            <v/>
          </cell>
        </row>
        <row r="3222">
          <cell r="J3222"/>
          <cell r="K3222"/>
          <cell r="L3222" t="str">
            <v/>
          </cell>
          <cell r="M3222" t="str">
            <v/>
          </cell>
          <cell r="N3222" t="str">
            <v/>
          </cell>
          <cell r="O3222" t="str">
            <v/>
          </cell>
          <cell r="P3222" t="str">
            <v/>
          </cell>
        </row>
        <row r="3223">
          <cell r="J3223"/>
          <cell r="K3223"/>
          <cell r="L3223" t="str">
            <v/>
          </cell>
          <cell r="M3223" t="str">
            <v/>
          </cell>
          <cell r="N3223" t="str">
            <v/>
          </cell>
          <cell r="O3223" t="str">
            <v/>
          </cell>
          <cell r="P3223" t="str">
            <v/>
          </cell>
        </row>
        <row r="3224">
          <cell r="J3224"/>
          <cell r="K3224"/>
          <cell r="L3224" t="str">
            <v/>
          </cell>
          <cell r="M3224" t="str">
            <v/>
          </cell>
          <cell r="N3224" t="str">
            <v/>
          </cell>
          <cell r="O3224" t="str">
            <v/>
          </cell>
          <cell r="P3224" t="str">
            <v/>
          </cell>
        </row>
        <row r="3225">
          <cell r="J3225"/>
          <cell r="K3225"/>
          <cell r="L3225" t="str">
            <v/>
          </cell>
          <cell r="M3225" t="str">
            <v/>
          </cell>
          <cell r="N3225" t="str">
            <v/>
          </cell>
          <cell r="O3225" t="str">
            <v/>
          </cell>
          <cell r="P3225" t="str">
            <v/>
          </cell>
        </row>
        <row r="3226">
          <cell r="J3226"/>
          <cell r="K3226"/>
          <cell r="L3226" t="str">
            <v/>
          </cell>
          <cell r="M3226" t="str">
            <v/>
          </cell>
          <cell r="N3226" t="str">
            <v/>
          </cell>
          <cell r="O3226" t="str">
            <v/>
          </cell>
          <cell r="P3226" t="str">
            <v/>
          </cell>
        </row>
        <row r="3227">
          <cell r="J3227"/>
          <cell r="K3227"/>
          <cell r="L3227" t="str">
            <v/>
          </cell>
          <cell r="M3227" t="str">
            <v/>
          </cell>
          <cell r="N3227" t="str">
            <v/>
          </cell>
          <cell r="O3227" t="str">
            <v/>
          </cell>
          <cell r="P3227" t="str">
            <v/>
          </cell>
        </row>
        <row r="3228">
          <cell r="J3228"/>
          <cell r="K3228"/>
          <cell r="L3228" t="str">
            <v/>
          </cell>
          <cell r="M3228" t="str">
            <v/>
          </cell>
          <cell r="N3228" t="str">
            <v/>
          </cell>
          <cell r="O3228" t="str">
            <v/>
          </cell>
          <cell r="P3228" t="str">
            <v/>
          </cell>
        </row>
        <row r="3229">
          <cell r="J3229"/>
          <cell r="K3229"/>
          <cell r="L3229" t="str">
            <v/>
          </cell>
          <cell r="M3229" t="str">
            <v/>
          </cell>
          <cell r="N3229" t="str">
            <v/>
          </cell>
          <cell r="O3229" t="str">
            <v/>
          </cell>
          <cell r="P3229" t="str">
            <v/>
          </cell>
        </row>
        <row r="3230">
          <cell r="J3230"/>
          <cell r="K3230"/>
          <cell r="L3230" t="str">
            <v/>
          </cell>
          <cell r="M3230" t="str">
            <v/>
          </cell>
          <cell r="N3230" t="str">
            <v/>
          </cell>
          <cell r="O3230" t="str">
            <v/>
          </cell>
          <cell r="P3230" t="str">
            <v/>
          </cell>
        </row>
        <row r="3231">
          <cell r="J3231"/>
          <cell r="K3231"/>
          <cell r="L3231" t="str">
            <v/>
          </cell>
          <cell r="M3231" t="str">
            <v/>
          </cell>
          <cell r="N3231" t="str">
            <v/>
          </cell>
          <cell r="O3231" t="str">
            <v/>
          </cell>
          <cell r="P3231" t="str">
            <v/>
          </cell>
        </row>
        <row r="3232">
          <cell r="J3232"/>
          <cell r="K3232"/>
          <cell r="L3232" t="str">
            <v/>
          </cell>
          <cell r="M3232" t="str">
            <v/>
          </cell>
          <cell r="N3232" t="str">
            <v/>
          </cell>
          <cell r="O3232" t="str">
            <v/>
          </cell>
          <cell r="P3232" t="str">
            <v/>
          </cell>
        </row>
        <row r="3233">
          <cell r="J3233"/>
          <cell r="K3233"/>
          <cell r="L3233" t="str">
            <v/>
          </cell>
          <cell r="M3233" t="str">
            <v/>
          </cell>
          <cell r="N3233" t="str">
            <v/>
          </cell>
          <cell r="O3233" t="str">
            <v/>
          </cell>
          <cell r="P3233" t="str">
            <v/>
          </cell>
        </row>
        <row r="3234">
          <cell r="J3234"/>
          <cell r="K3234"/>
          <cell r="L3234" t="str">
            <v/>
          </cell>
          <cell r="M3234" t="str">
            <v/>
          </cell>
          <cell r="N3234" t="str">
            <v/>
          </cell>
          <cell r="O3234" t="str">
            <v/>
          </cell>
          <cell r="P3234" t="str">
            <v/>
          </cell>
        </row>
        <row r="3235">
          <cell r="J3235"/>
          <cell r="K3235"/>
          <cell r="L3235" t="str">
            <v/>
          </cell>
          <cell r="M3235" t="str">
            <v/>
          </cell>
          <cell r="N3235" t="str">
            <v/>
          </cell>
          <cell r="O3235" t="str">
            <v/>
          </cell>
          <cell r="P3235" t="str">
            <v/>
          </cell>
        </row>
        <row r="3236">
          <cell r="J3236"/>
          <cell r="K3236"/>
          <cell r="L3236" t="str">
            <v/>
          </cell>
          <cell r="M3236" t="str">
            <v/>
          </cell>
          <cell r="N3236" t="str">
            <v/>
          </cell>
          <cell r="O3236" t="str">
            <v/>
          </cell>
          <cell r="P3236" t="str">
            <v/>
          </cell>
        </row>
        <row r="3237">
          <cell r="J3237"/>
          <cell r="K3237"/>
          <cell r="L3237" t="str">
            <v/>
          </cell>
          <cell r="M3237" t="str">
            <v/>
          </cell>
          <cell r="N3237" t="str">
            <v/>
          </cell>
          <cell r="O3237" t="str">
            <v/>
          </cell>
          <cell r="P3237" t="str">
            <v/>
          </cell>
        </row>
        <row r="3238">
          <cell r="J3238"/>
          <cell r="K3238"/>
          <cell r="L3238" t="str">
            <v/>
          </cell>
          <cell r="M3238" t="str">
            <v/>
          </cell>
          <cell r="N3238" t="str">
            <v/>
          </cell>
          <cell r="O3238" t="str">
            <v/>
          </cell>
          <cell r="P3238" t="str">
            <v/>
          </cell>
        </row>
        <row r="3239">
          <cell r="J3239"/>
          <cell r="K3239"/>
          <cell r="L3239" t="str">
            <v/>
          </cell>
          <cell r="M3239" t="str">
            <v/>
          </cell>
          <cell r="N3239" t="str">
            <v/>
          </cell>
          <cell r="O3239" t="str">
            <v/>
          </cell>
          <cell r="P3239" t="str">
            <v/>
          </cell>
        </row>
        <row r="3240">
          <cell r="J3240"/>
          <cell r="K3240"/>
          <cell r="L3240" t="str">
            <v/>
          </cell>
          <cell r="M3240" t="str">
            <v/>
          </cell>
          <cell r="N3240" t="str">
            <v/>
          </cell>
          <cell r="O3240" t="str">
            <v/>
          </cell>
          <cell r="P3240" t="str">
            <v/>
          </cell>
        </row>
        <row r="3241">
          <cell r="J3241"/>
          <cell r="K3241"/>
          <cell r="L3241" t="str">
            <v/>
          </cell>
          <cell r="M3241" t="str">
            <v/>
          </cell>
          <cell r="N3241" t="str">
            <v/>
          </cell>
          <cell r="O3241" t="str">
            <v/>
          </cell>
          <cell r="P3241" t="str">
            <v/>
          </cell>
        </row>
        <row r="3242">
          <cell r="J3242"/>
          <cell r="K3242"/>
          <cell r="L3242" t="str">
            <v/>
          </cell>
          <cell r="M3242" t="str">
            <v/>
          </cell>
          <cell r="N3242" t="str">
            <v/>
          </cell>
          <cell r="O3242" t="str">
            <v/>
          </cell>
          <cell r="P3242" t="str">
            <v/>
          </cell>
        </row>
        <row r="3243">
          <cell r="J3243"/>
          <cell r="K3243"/>
          <cell r="L3243" t="str">
            <v/>
          </cell>
          <cell r="M3243" t="str">
            <v/>
          </cell>
          <cell r="N3243" t="str">
            <v/>
          </cell>
          <cell r="O3243" t="str">
            <v/>
          </cell>
          <cell r="P3243" t="str">
            <v/>
          </cell>
        </row>
        <row r="3244">
          <cell r="J3244"/>
          <cell r="K3244"/>
          <cell r="L3244" t="str">
            <v/>
          </cell>
          <cell r="M3244" t="str">
            <v/>
          </cell>
          <cell r="N3244" t="str">
            <v/>
          </cell>
          <cell r="O3244" t="str">
            <v/>
          </cell>
          <cell r="P3244" t="str">
            <v/>
          </cell>
        </row>
        <row r="3245">
          <cell r="J3245"/>
          <cell r="K3245"/>
          <cell r="L3245" t="str">
            <v/>
          </cell>
          <cell r="M3245" t="str">
            <v/>
          </cell>
          <cell r="N3245" t="str">
            <v/>
          </cell>
          <cell r="O3245" t="str">
            <v/>
          </cell>
          <cell r="P3245" t="str">
            <v/>
          </cell>
        </row>
        <row r="3246">
          <cell r="J3246"/>
          <cell r="K3246"/>
          <cell r="L3246" t="str">
            <v/>
          </cell>
          <cell r="M3246" t="str">
            <v/>
          </cell>
          <cell r="N3246" t="str">
            <v/>
          </cell>
          <cell r="O3246" t="str">
            <v/>
          </cell>
          <cell r="P3246" t="str">
            <v/>
          </cell>
        </row>
        <row r="3247">
          <cell r="J3247"/>
          <cell r="K3247"/>
          <cell r="L3247" t="str">
            <v/>
          </cell>
          <cell r="M3247" t="str">
            <v/>
          </cell>
          <cell r="N3247" t="str">
            <v/>
          </cell>
          <cell r="O3247" t="str">
            <v/>
          </cell>
          <cell r="P3247" t="str">
            <v/>
          </cell>
        </row>
        <row r="3248">
          <cell r="J3248"/>
          <cell r="K3248"/>
          <cell r="L3248" t="str">
            <v/>
          </cell>
          <cell r="M3248" t="str">
            <v/>
          </cell>
          <cell r="N3248" t="str">
            <v/>
          </cell>
          <cell r="O3248" t="str">
            <v/>
          </cell>
          <cell r="P3248" t="str">
            <v/>
          </cell>
        </row>
        <row r="3249">
          <cell r="J3249"/>
          <cell r="K3249"/>
          <cell r="L3249" t="str">
            <v/>
          </cell>
          <cell r="M3249" t="str">
            <v/>
          </cell>
          <cell r="N3249" t="str">
            <v/>
          </cell>
          <cell r="O3249" t="str">
            <v/>
          </cell>
          <cell r="P3249" t="str">
            <v/>
          </cell>
        </row>
        <row r="3250">
          <cell r="J3250"/>
          <cell r="K3250"/>
          <cell r="L3250" t="str">
            <v/>
          </cell>
          <cell r="M3250" t="str">
            <v/>
          </cell>
          <cell r="N3250" t="str">
            <v/>
          </cell>
          <cell r="O3250" t="str">
            <v/>
          </cell>
          <cell r="P3250" t="str">
            <v/>
          </cell>
        </row>
        <row r="3251">
          <cell r="J3251"/>
          <cell r="K3251"/>
          <cell r="L3251" t="str">
            <v/>
          </cell>
          <cell r="M3251" t="str">
            <v/>
          </cell>
          <cell r="N3251" t="str">
            <v/>
          </cell>
          <cell r="O3251" t="str">
            <v/>
          </cell>
          <cell r="P3251" t="str">
            <v/>
          </cell>
        </row>
        <row r="3252">
          <cell r="J3252"/>
          <cell r="K3252"/>
          <cell r="L3252" t="str">
            <v/>
          </cell>
          <cell r="M3252" t="str">
            <v/>
          </cell>
          <cell r="N3252" t="str">
            <v/>
          </cell>
          <cell r="O3252" t="str">
            <v/>
          </cell>
          <cell r="P3252" t="str">
            <v/>
          </cell>
        </row>
        <row r="3253">
          <cell r="J3253"/>
          <cell r="K3253"/>
          <cell r="L3253" t="str">
            <v/>
          </cell>
          <cell r="M3253" t="str">
            <v/>
          </cell>
          <cell r="N3253" t="str">
            <v/>
          </cell>
          <cell r="O3253" t="str">
            <v/>
          </cell>
          <cell r="P3253" t="str">
            <v/>
          </cell>
        </row>
        <row r="3254">
          <cell r="J3254"/>
          <cell r="K3254"/>
          <cell r="L3254" t="str">
            <v/>
          </cell>
          <cell r="M3254" t="str">
            <v/>
          </cell>
          <cell r="N3254" t="str">
            <v/>
          </cell>
          <cell r="O3254" t="str">
            <v/>
          </cell>
          <cell r="P3254" t="str">
            <v/>
          </cell>
        </row>
        <row r="3255">
          <cell r="J3255"/>
          <cell r="K3255"/>
          <cell r="L3255" t="str">
            <v/>
          </cell>
          <cell r="M3255" t="str">
            <v/>
          </cell>
          <cell r="N3255" t="str">
            <v/>
          </cell>
          <cell r="O3255" t="str">
            <v/>
          </cell>
          <cell r="P3255" t="str">
            <v/>
          </cell>
        </row>
        <row r="3256">
          <cell r="J3256"/>
          <cell r="K3256"/>
          <cell r="L3256" t="str">
            <v/>
          </cell>
          <cell r="M3256" t="str">
            <v/>
          </cell>
          <cell r="N3256" t="str">
            <v/>
          </cell>
          <cell r="O3256" t="str">
            <v/>
          </cell>
          <cell r="P3256" t="str">
            <v/>
          </cell>
        </row>
        <row r="3257">
          <cell r="J3257"/>
          <cell r="K3257"/>
          <cell r="L3257" t="str">
            <v/>
          </cell>
          <cell r="M3257" t="str">
            <v/>
          </cell>
          <cell r="N3257" t="str">
            <v/>
          </cell>
          <cell r="O3257" t="str">
            <v/>
          </cell>
          <cell r="P3257" t="str">
            <v/>
          </cell>
        </row>
        <row r="3258">
          <cell r="J3258"/>
          <cell r="K3258"/>
          <cell r="L3258" t="str">
            <v/>
          </cell>
          <cell r="M3258" t="str">
            <v/>
          </cell>
          <cell r="N3258" t="str">
            <v/>
          </cell>
          <cell r="O3258" t="str">
            <v/>
          </cell>
          <cell r="P3258" t="str">
            <v/>
          </cell>
        </row>
        <row r="3259">
          <cell r="J3259"/>
          <cell r="K3259"/>
          <cell r="L3259" t="str">
            <v/>
          </cell>
          <cell r="M3259" t="str">
            <v/>
          </cell>
          <cell r="N3259" t="str">
            <v/>
          </cell>
          <cell r="O3259" t="str">
            <v/>
          </cell>
          <cell r="P3259" t="str">
            <v/>
          </cell>
        </row>
        <row r="3260">
          <cell r="J3260"/>
          <cell r="K3260"/>
          <cell r="L3260" t="str">
            <v/>
          </cell>
          <cell r="M3260" t="str">
            <v/>
          </cell>
          <cell r="N3260" t="str">
            <v/>
          </cell>
          <cell r="O3260" t="str">
            <v/>
          </cell>
          <cell r="P3260" t="str">
            <v/>
          </cell>
        </row>
        <row r="3261">
          <cell r="J3261"/>
          <cell r="K3261"/>
          <cell r="L3261" t="str">
            <v/>
          </cell>
          <cell r="M3261" t="str">
            <v/>
          </cell>
          <cell r="N3261" t="str">
            <v/>
          </cell>
          <cell r="O3261" t="str">
            <v/>
          </cell>
          <cell r="P3261" t="str">
            <v/>
          </cell>
        </row>
        <row r="3262">
          <cell r="J3262"/>
          <cell r="K3262"/>
          <cell r="L3262" t="str">
            <v/>
          </cell>
          <cell r="M3262" t="str">
            <v/>
          </cell>
          <cell r="N3262" t="str">
            <v/>
          </cell>
          <cell r="O3262" t="str">
            <v/>
          </cell>
          <cell r="P3262" t="str">
            <v/>
          </cell>
        </row>
        <row r="3263">
          <cell r="J3263"/>
          <cell r="K3263"/>
          <cell r="L3263" t="str">
            <v/>
          </cell>
          <cell r="M3263" t="str">
            <v/>
          </cell>
          <cell r="N3263" t="str">
            <v/>
          </cell>
          <cell r="O3263" t="str">
            <v/>
          </cell>
          <cell r="P3263" t="str">
            <v/>
          </cell>
        </row>
        <row r="3264">
          <cell r="J3264"/>
          <cell r="K3264"/>
          <cell r="L3264" t="str">
            <v/>
          </cell>
          <cell r="M3264" t="str">
            <v/>
          </cell>
          <cell r="N3264" t="str">
            <v/>
          </cell>
          <cell r="O3264" t="str">
            <v/>
          </cell>
          <cell r="P3264" t="str">
            <v/>
          </cell>
        </row>
        <row r="3265">
          <cell r="J3265"/>
          <cell r="K3265"/>
          <cell r="L3265" t="str">
            <v/>
          </cell>
          <cell r="M3265" t="str">
            <v/>
          </cell>
          <cell r="N3265" t="str">
            <v/>
          </cell>
          <cell r="O3265" t="str">
            <v/>
          </cell>
          <cell r="P3265" t="str">
            <v/>
          </cell>
        </row>
        <row r="3266">
          <cell r="J3266"/>
          <cell r="K3266"/>
          <cell r="L3266" t="str">
            <v/>
          </cell>
          <cell r="M3266" t="str">
            <v/>
          </cell>
          <cell r="N3266" t="str">
            <v/>
          </cell>
          <cell r="O3266" t="str">
            <v/>
          </cell>
          <cell r="P3266" t="str">
            <v/>
          </cell>
        </row>
        <row r="3267">
          <cell r="J3267"/>
          <cell r="K3267"/>
          <cell r="L3267" t="str">
            <v/>
          </cell>
          <cell r="M3267" t="str">
            <v/>
          </cell>
          <cell r="N3267" t="str">
            <v/>
          </cell>
          <cell r="O3267" t="str">
            <v/>
          </cell>
          <cell r="P3267" t="str">
            <v/>
          </cell>
        </row>
        <row r="3268">
          <cell r="J3268"/>
          <cell r="K3268"/>
          <cell r="L3268" t="str">
            <v/>
          </cell>
          <cell r="M3268" t="str">
            <v/>
          </cell>
          <cell r="N3268" t="str">
            <v/>
          </cell>
          <cell r="O3268" t="str">
            <v/>
          </cell>
          <cell r="P3268" t="str">
            <v/>
          </cell>
        </row>
        <row r="3269">
          <cell r="J3269"/>
          <cell r="K3269"/>
          <cell r="L3269" t="str">
            <v/>
          </cell>
          <cell r="M3269" t="str">
            <v/>
          </cell>
          <cell r="N3269" t="str">
            <v/>
          </cell>
          <cell r="O3269" t="str">
            <v/>
          </cell>
          <cell r="P3269" t="str">
            <v/>
          </cell>
        </row>
        <row r="3270">
          <cell r="J3270"/>
          <cell r="K3270"/>
          <cell r="L3270" t="str">
            <v/>
          </cell>
          <cell r="M3270" t="str">
            <v/>
          </cell>
          <cell r="N3270" t="str">
            <v/>
          </cell>
          <cell r="O3270" t="str">
            <v/>
          </cell>
          <cell r="P3270" t="str">
            <v/>
          </cell>
        </row>
        <row r="3271">
          <cell r="J3271"/>
          <cell r="K3271"/>
          <cell r="L3271" t="str">
            <v/>
          </cell>
          <cell r="M3271" t="str">
            <v/>
          </cell>
          <cell r="N3271" t="str">
            <v/>
          </cell>
          <cell r="O3271" t="str">
            <v/>
          </cell>
          <cell r="P3271" t="str">
            <v/>
          </cell>
        </row>
        <row r="3272">
          <cell r="J3272"/>
          <cell r="K3272"/>
          <cell r="L3272" t="str">
            <v/>
          </cell>
          <cell r="M3272" t="str">
            <v/>
          </cell>
          <cell r="N3272" t="str">
            <v/>
          </cell>
          <cell r="O3272" t="str">
            <v/>
          </cell>
          <cell r="P3272" t="str">
            <v/>
          </cell>
        </row>
        <row r="3273">
          <cell r="J3273"/>
          <cell r="K3273"/>
          <cell r="L3273" t="str">
            <v/>
          </cell>
          <cell r="M3273" t="str">
            <v/>
          </cell>
          <cell r="N3273" t="str">
            <v/>
          </cell>
          <cell r="O3273" t="str">
            <v/>
          </cell>
          <cell r="P3273" t="str">
            <v/>
          </cell>
        </row>
        <row r="3274">
          <cell r="J3274"/>
          <cell r="K3274"/>
          <cell r="L3274" t="str">
            <v/>
          </cell>
          <cell r="M3274" t="str">
            <v/>
          </cell>
          <cell r="N3274" t="str">
            <v/>
          </cell>
          <cell r="O3274" t="str">
            <v/>
          </cell>
          <cell r="P3274" t="str">
            <v/>
          </cell>
        </row>
        <row r="3275">
          <cell r="J3275"/>
          <cell r="K3275"/>
          <cell r="L3275" t="str">
            <v/>
          </cell>
          <cell r="M3275" t="str">
            <v/>
          </cell>
          <cell r="N3275" t="str">
            <v/>
          </cell>
          <cell r="O3275" t="str">
            <v/>
          </cell>
          <cell r="P3275" t="str">
            <v/>
          </cell>
        </row>
        <row r="3276">
          <cell r="J3276"/>
          <cell r="K3276"/>
          <cell r="L3276" t="str">
            <v/>
          </cell>
          <cell r="M3276" t="str">
            <v/>
          </cell>
          <cell r="N3276" t="str">
            <v/>
          </cell>
          <cell r="O3276" t="str">
            <v/>
          </cell>
          <cell r="P3276" t="str">
            <v/>
          </cell>
        </row>
        <row r="3277">
          <cell r="J3277"/>
          <cell r="K3277"/>
          <cell r="L3277" t="str">
            <v/>
          </cell>
          <cell r="M3277" t="str">
            <v/>
          </cell>
          <cell r="N3277" t="str">
            <v/>
          </cell>
          <cell r="O3277" t="str">
            <v/>
          </cell>
          <cell r="P3277" t="str">
            <v/>
          </cell>
        </row>
        <row r="3278">
          <cell r="J3278"/>
          <cell r="K3278"/>
          <cell r="L3278" t="str">
            <v/>
          </cell>
          <cell r="M3278" t="str">
            <v/>
          </cell>
          <cell r="N3278" t="str">
            <v/>
          </cell>
          <cell r="O3278" t="str">
            <v/>
          </cell>
          <cell r="P3278" t="str">
            <v/>
          </cell>
        </row>
        <row r="3279">
          <cell r="J3279"/>
          <cell r="K3279"/>
          <cell r="L3279" t="str">
            <v/>
          </cell>
          <cell r="M3279" t="str">
            <v/>
          </cell>
          <cell r="N3279" t="str">
            <v/>
          </cell>
          <cell r="O3279" t="str">
            <v/>
          </cell>
          <cell r="P3279" t="str">
            <v/>
          </cell>
        </row>
        <row r="3280">
          <cell r="J3280"/>
          <cell r="K3280"/>
          <cell r="L3280" t="str">
            <v/>
          </cell>
          <cell r="M3280" t="str">
            <v/>
          </cell>
          <cell r="N3280" t="str">
            <v/>
          </cell>
          <cell r="O3280" t="str">
            <v/>
          </cell>
          <cell r="P3280" t="str">
            <v/>
          </cell>
        </row>
        <row r="3281">
          <cell r="J3281"/>
          <cell r="K3281"/>
          <cell r="L3281" t="str">
            <v/>
          </cell>
          <cell r="M3281" t="str">
            <v/>
          </cell>
          <cell r="N3281" t="str">
            <v/>
          </cell>
          <cell r="O3281" t="str">
            <v/>
          </cell>
          <cell r="P3281" t="str">
            <v/>
          </cell>
        </row>
        <row r="3282">
          <cell r="J3282"/>
          <cell r="K3282"/>
          <cell r="L3282" t="str">
            <v/>
          </cell>
          <cell r="M3282" t="str">
            <v/>
          </cell>
          <cell r="N3282" t="str">
            <v/>
          </cell>
          <cell r="O3282" t="str">
            <v/>
          </cell>
          <cell r="P3282" t="str">
            <v/>
          </cell>
        </row>
        <row r="3283">
          <cell r="J3283"/>
          <cell r="K3283"/>
          <cell r="L3283" t="str">
            <v/>
          </cell>
          <cell r="M3283" t="str">
            <v/>
          </cell>
          <cell r="N3283" t="str">
            <v/>
          </cell>
          <cell r="O3283" t="str">
            <v/>
          </cell>
          <cell r="P3283" t="str">
            <v/>
          </cell>
        </row>
        <row r="3284">
          <cell r="J3284"/>
          <cell r="K3284"/>
          <cell r="L3284" t="str">
            <v/>
          </cell>
          <cell r="M3284" t="str">
            <v/>
          </cell>
          <cell r="N3284" t="str">
            <v/>
          </cell>
          <cell r="O3284" t="str">
            <v/>
          </cell>
          <cell r="P3284" t="str">
            <v/>
          </cell>
        </row>
        <row r="3285">
          <cell r="J3285"/>
          <cell r="K3285"/>
          <cell r="L3285" t="str">
            <v/>
          </cell>
          <cell r="M3285" t="str">
            <v/>
          </cell>
          <cell r="N3285" t="str">
            <v/>
          </cell>
          <cell r="O3285" t="str">
            <v/>
          </cell>
          <cell r="P3285" t="str">
            <v/>
          </cell>
        </row>
        <row r="3286">
          <cell r="J3286"/>
          <cell r="K3286"/>
          <cell r="L3286" t="str">
            <v/>
          </cell>
          <cell r="M3286" t="str">
            <v/>
          </cell>
          <cell r="N3286" t="str">
            <v/>
          </cell>
          <cell r="O3286" t="str">
            <v/>
          </cell>
          <cell r="P3286" t="str">
            <v/>
          </cell>
        </row>
        <row r="3287">
          <cell r="J3287"/>
          <cell r="K3287"/>
          <cell r="L3287" t="str">
            <v/>
          </cell>
          <cell r="M3287" t="str">
            <v/>
          </cell>
          <cell r="N3287" t="str">
            <v/>
          </cell>
          <cell r="O3287" t="str">
            <v/>
          </cell>
          <cell r="P3287" t="str">
            <v/>
          </cell>
        </row>
        <row r="3288">
          <cell r="J3288"/>
          <cell r="K3288"/>
          <cell r="L3288" t="str">
            <v/>
          </cell>
          <cell r="M3288" t="str">
            <v/>
          </cell>
          <cell r="N3288" t="str">
            <v/>
          </cell>
          <cell r="O3288" t="str">
            <v/>
          </cell>
          <cell r="P3288" t="str">
            <v/>
          </cell>
        </row>
        <row r="3289">
          <cell r="J3289"/>
          <cell r="K3289"/>
          <cell r="L3289" t="str">
            <v/>
          </cell>
          <cell r="M3289" t="str">
            <v/>
          </cell>
          <cell r="N3289" t="str">
            <v/>
          </cell>
          <cell r="O3289" t="str">
            <v/>
          </cell>
          <cell r="P3289" t="str">
            <v/>
          </cell>
        </row>
        <row r="3290">
          <cell r="J3290"/>
          <cell r="K3290"/>
          <cell r="L3290" t="str">
            <v/>
          </cell>
          <cell r="M3290" t="str">
            <v/>
          </cell>
          <cell r="N3290" t="str">
            <v/>
          </cell>
          <cell r="O3290" t="str">
            <v/>
          </cell>
          <cell r="P3290" t="str">
            <v/>
          </cell>
        </row>
        <row r="3291">
          <cell r="J3291"/>
          <cell r="K3291"/>
          <cell r="L3291" t="str">
            <v/>
          </cell>
          <cell r="M3291" t="str">
            <v/>
          </cell>
          <cell r="N3291" t="str">
            <v/>
          </cell>
          <cell r="O3291" t="str">
            <v/>
          </cell>
          <cell r="P3291" t="str">
            <v/>
          </cell>
        </row>
        <row r="3292">
          <cell r="J3292"/>
          <cell r="K3292"/>
          <cell r="L3292" t="str">
            <v/>
          </cell>
          <cell r="M3292" t="str">
            <v/>
          </cell>
          <cell r="N3292" t="str">
            <v/>
          </cell>
          <cell r="O3292" t="str">
            <v/>
          </cell>
          <cell r="P3292" t="str">
            <v/>
          </cell>
        </row>
        <row r="3293">
          <cell r="J3293"/>
          <cell r="K3293"/>
          <cell r="L3293" t="str">
            <v/>
          </cell>
          <cell r="M3293" t="str">
            <v/>
          </cell>
          <cell r="N3293" t="str">
            <v/>
          </cell>
          <cell r="O3293" t="str">
            <v/>
          </cell>
          <cell r="P3293" t="str">
            <v/>
          </cell>
        </row>
        <row r="3294">
          <cell r="J3294"/>
          <cell r="K3294"/>
          <cell r="L3294" t="str">
            <v/>
          </cell>
          <cell r="M3294" t="str">
            <v/>
          </cell>
          <cell r="N3294" t="str">
            <v/>
          </cell>
          <cell r="O3294" t="str">
            <v/>
          </cell>
          <cell r="P3294" t="str">
            <v/>
          </cell>
        </row>
        <row r="3295">
          <cell r="J3295"/>
          <cell r="K3295"/>
          <cell r="L3295" t="str">
            <v/>
          </cell>
          <cell r="M3295" t="str">
            <v/>
          </cell>
          <cell r="N3295" t="str">
            <v/>
          </cell>
          <cell r="O3295" t="str">
            <v/>
          </cell>
          <cell r="P3295" t="str">
            <v/>
          </cell>
        </row>
        <row r="3296">
          <cell r="J3296"/>
          <cell r="K3296"/>
          <cell r="L3296" t="str">
            <v/>
          </cell>
          <cell r="M3296" t="str">
            <v/>
          </cell>
          <cell r="N3296" t="str">
            <v/>
          </cell>
          <cell r="O3296" t="str">
            <v/>
          </cell>
          <cell r="P3296" t="str">
            <v/>
          </cell>
        </row>
        <row r="3297">
          <cell r="J3297"/>
          <cell r="K3297"/>
          <cell r="L3297" t="str">
            <v/>
          </cell>
          <cell r="M3297" t="str">
            <v/>
          </cell>
          <cell r="N3297" t="str">
            <v/>
          </cell>
          <cell r="O3297" t="str">
            <v/>
          </cell>
          <cell r="P3297" t="str">
            <v/>
          </cell>
        </row>
        <row r="3298">
          <cell r="J3298"/>
          <cell r="K3298"/>
          <cell r="L3298" t="str">
            <v/>
          </cell>
          <cell r="M3298" t="str">
            <v/>
          </cell>
          <cell r="N3298" t="str">
            <v/>
          </cell>
          <cell r="O3298" t="str">
            <v/>
          </cell>
          <cell r="P3298" t="str">
            <v/>
          </cell>
        </row>
        <row r="3299">
          <cell r="J3299"/>
          <cell r="K3299"/>
          <cell r="L3299" t="str">
            <v/>
          </cell>
          <cell r="M3299" t="str">
            <v/>
          </cell>
          <cell r="N3299" t="str">
            <v/>
          </cell>
          <cell r="O3299" t="str">
            <v/>
          </cell>
          <cell r="P3299" t="str">
            <v/>
          </cell>
        </row>
        <row r="3300">
          <cell r="J3300"/>
          <cell r="K3300"/>
          <cell r="L3300" t="str">
            <v/>
          </cell>
          <cell r="M3300" t="str">
            <v/>
          </cell>
          <cell r="N3300" t="str">
            <v/>
          </cell>
          <cell r="O3300" t="str">
            <v/>
          </cell>
          <cell r="P3300" t="str">
            <v/>
          </cell>
        </row>
        <row r="3301">
          <cell r="J3301"/>
          <cell r="K3301"/>
          <cell r="L3301" t="str">
            <v/>
          </cell>
          <cell r="M3301" t="str">
            <v/>
          </cell>
          <cell r="N3301" t="str">
            <v/>
          </cell>
          <cell r="O3301" t="str">
            <v/>
          </cell>
          <cell r="P3301" t="str">
            <v/>
          </cell>
        </row>
        <row r="3302">
          <cell r="J3302"/>
          <cell r="K3302"/>
          <cell r="L3302" t="str">
            <v/>
          </cell>
          <cell r="M3302" t="str">
            <v/>
          </cell>
          <cell r="N3302" t="str">
            <v/>
          </cell>
          <cell r="O3302" t="str">
            <v/>
          </cell>
          <cell r="P3302" t="str">
            <v/>
          </cell>
        </row>
        <row r="3303">
          <cell r="J3303"/>
          <cell r="K3303"/>
          <cell r="L3303" t="str">
            <v/>
          </cell>
          <cell r="M3303" t="str">
            <v/>
          </cell>
          <cell r="N3303" t="str">
            <v/>
          </cell>
          <cell r="O3303" t="str">
            <v/>
          </cell>
          <cell r="P3303" t="str">
            <v/>
          </cell>
        </row>
        <row r="3304">
          <cell r="J3304"/>
          <cell r="K3304"/>
          <cell r="L3304" t="str">
            <v/>
          </cell>
          <cell r="M3304" t="str">
            <v/>
          </cell>
          <cell r="N3304" t="str">
            <v/>
          </cell>
          <cell r="O3304" t="str">
            <v/>
          </cell>
          <cell r="P3304" t="str">
            <v/>
          </cell>
        </row>
        <row r="3305">
          <cell r="J3305"/>
          <cell r="K3305"/>
          <cell r="L3305" t="str">
            <v/>
          </cell>
          <cell r="M3305" t="str">
            <v/>
          </cell>
          <cell r="N3305" t="str">
            <v/>
          </cell>
          <cell r="O3305" t="str">
            <v/>
          </cell>
          <cell r="P3305" t="str">
            <v/>
          </cell>
        </row>
        <row r="3306">
          <cell r="J3306"/>
          <cell r="K3306"/>
          <cell r="L3306" t="str">
            <v/>
          </cell>
          <cell r="M3306" t="str">
            <v/>
          </cell>
          <cell r="N3306" t="str">
            <v/>
          </cell>
          <cell r="O3306" t="str">
            <v/>
          </cell>
          <cell r="P3306" t="str">
            <v/>
          </cell>
        </row>
        <row r="3307">
          <cell r="J3307"/>
          <cell r="K3307"/>
          <cell r="L3307" t="str">
            <v/>
          </cell>
          <cell r="M3307" t="str">
            <v/>
          </cell>
          <cell r="N3307" t="str">
            <v/>
          </cell>
          <cell r="O3307" t="str">
            <v/>
          </cell>
          <cell r="P3307" t="str">
            <v/>
          </cell>
        </row>
        <row r="3308">
          <cell r="J3308"/>
          <cell r="K3308"/>
          <cell r="L3308" t="str">
            <v/>
          </cell>
          <cell r="M3308" t="str">
            <v/>
          </cell>
          <cell r="N3308" t="str">
            <v/>
          </cell>
          <cell r="O3308" t="str">
            <v/>
          </cell>
          <cell r="P3308" t="str">
            <v/>
          </cell>
        </row>
        <row r="3309">
          <cell r="J3309"/>
          <cell r="K3309"/>
          <cell r="L3309" t="str">
            <v/>
          </cell>
          <cell r="M3309" t="str">
            <v/>
          </cell>
          <cell r="N3309" t="str">
            <v/>
          </cell>
          <cell r="O3309" t="str">
            <v/>
          </cell>
          <cell r="P3309" t="str">
            <v/>
          </cell>
        </row>
        <row r="3310">
          <cell r="J3310"/>
          <cell r="K3310"/>
          <cell r="L3310" t="str">
            <v/>
          </cell>
          <cell r="M3310" t="str">
            <v/>
          </cell>
          <cell r="N3310" t="str">
            <v/>
          </cell>
          <cell r="O3310" t="str">
            <v/>
          </cell>
          <cell r="P3310" t="str">
            <v/>
          </cell>
        </row>
        <row r="3311">
          <cell r="J3311"/>
          <cell r="K3311"/>
          <cell r="L3311" t="str">
            <v/>
          </cell>
          <cell r="M3311" t="str">
            <v/>
          </cell>
          <cell r="N3311" t="str">
            <v/>
          </cell>
          <cell r="O3311" t="str">
            <v/>
          </cell>
          <cell r="P3311" t="str">
            <v/>
          </cell>
        </row>
        <row r="3312">
          <cell r="J3312"/>
          <cell r="K3312"/>
          <cell r="L3312" t="str">
            <v/>
          </cell>
          <cell r="M3312" t="str">
            <v/>
          </cell>
          <cell r="N3312" t="str">
            <v/>
          </cell>
          <cell r="O3312" t="str">
            <v/>
          </cell>
          <cell r="P3312" t="str">
            <v/>
          </cell>
        </row>
        <row r="3313">
          <cell r="J3313"/>
          <cell r="K3313"/>
          <cell r="L3313" t="str">
            <v/>
          </cell>
          <cell r="M3313" t="str">
            <v/>
          </cell>
          <cell r="N3313" t="str">
            <v/>
          </cell>
          <cell r="O3313" t="str">
            <v/>
          </cell>
          <cell r="P3313" t="str">
            <v/>
          </cell>
        </row>
        <row r="3314">
          <cell r="J3314"/>
          <cell r="K3314"/>
          <cell r="L3314" t="str">
            <v/>
          </cell>
          <cell r="M3314" t="str">
            <v/>
          </cell>
          <cell r="N3314" t="str">
            <v/>
          </cell>
          <cell r="O3314" t="str">
            <v/>
          </cell>
          <cell r="P3314" t="str">
            <v/>
          </cell>
        </row>
        <row r="3315">
          <cell r="J3315"/>
          <cell r="K3315"/>
          <cell r="L3315" t="str">
            <v/>
          </cell>
          <cell r="M3315" t="str">
            <v/>
          </cell>
          <cell r="N3315" t="str">
            <v/>
          </cell>
          <cell r="O3315" t="str">
            <v/>
          </cell>
          <cell r="P3315" t="str">
            <v/>
          </cell>
        </row>
        <row r="3316">
          <cell r="J3316"/>
          <cell r="K3316"/>
          <cell r="L3316" t="str">
            <v/>
          </cell>
          <cell r="M3316" t="str">
            <v/>
          </cell>
          <cell r="N3316" t="str">
            <v/>
          </cell>
          <cell r="O3316" t="str">
            <v/>
          </cell>
          <cell r="P3316" t="str">
            <v/>
          </cell>
        </row>
        <row r="3317">
          <cell r="J3317"/>
          <cell r="K3317"/>
          <cell r="L3317" t="str">
            <v/>
          </cell>
          <cell r="M3317" t="str">
            <v/>
          </cell>
          <cell r="N3317" t="str">
            <v/>
          </cell>
          <cell r="O3317" t="str">
            <v/>
          </cell>
          <cell r="P3317" t="str">
            <v/>
          </cell>
        </row>
        <row r="3318">
          <cell r="J3318"/>
          <cell r="K3318"/>
          <cell r="L3318" t="str">
            <v/>
          </cell>
          <cell r="M3318" t="str">
            <v/>
          </cell>
          <cell r="N3318" t="str">
            <v/>
          </cell>
          <cell r="O3318" t="str">
            <v/>
          </cell>
          <cell r="P3318" t="str">
            <v/>
          </cell>
        </row>
        <row r="3319">
          <cell r="J3319"/>
          <cell r="K3319"/>
          <cell r="L3319" t="str">
            <v/>
          </cell>
          <cell r="M3319" t="str">
            <v/>
          </cell>
          <cell r="N3319" t="str">
            <v/>
          </cell>
          <cell r="O3319" t="str">
            <v/>
          </cell>
          <cell r="P3319" t="str">
            <v/>
          </cell>
        </row>
        <row r="3320">
          <cell r="J3320"/>
          <cell r="K3320"/>
          <cell r="L3320" t="str">
            <v/>
          </cell>
          <cell r="M3320" t="str">
            <v/>
          </cell>
          <cell r="N3320" t="str">
            <v/>
          </cell>
          <cell r="O3320" t="str">
            <v/>
          </cell>
          <cell r="P3320" t="str">
            <v/>
          </cell>
        </row>
        <row r="3321">
          <cell r="J3321"/>
          <cell r="K3321"/>
          <cell r="L3321" t="str">
            <v/>
          </cell>
          <cell r="M3321" t="str">
            <v/>
          </cell>
          <cell r="N3321" t="str">
            <v/>
          </cell>
          <cell r="O3321" t="str">
            <v/>
          </cell>
          <cell r="P3321" t="str">
            <v/>
          </cell>
        </row>
        <row r="3322">
          <cell r="J3322"/>
          <cell r="K3322"/>
          <cell r="L3322" t="str">
            <v/>
          </cell>
          <cell r="M3322" t="str">
            <v/>
          </cell>
          <cell r="N3322" t="str">
            <v/>
          </cell>
          <cell r="O3322" t="str">
            <v/>
          </cell>
          <cell r="P3322" t="str">
            <v/>
          </cell>
        </row>
        <row r="3323">
          <cell r="J3323"/>
          <cell r="K3323"/>
          <cell r="L3323" t="str">
            <v/>
          </cell>
          <cell r="M3323" t="str">
            <v/>
          </cell>
          <cell r="N3323" t="str">
            <v/>
          </cell>
          <cell r="O3323" t="str">
            <v/>
          </cell>
          <cell r="P3323" t="str">
            <v/>
          </cell>
        </row>
        <row r="3324">
          <cell r="J3324"/>
          <cell r="K3324"/>
          <cell r="L3324" t="str">
            <v/>
          </cell>
          <cell r="M3324" t="str">
            <v/>
          </cell>
          <cell r="N3324" t="str">
            <v/>
          </cell>
          <cell r="O3324" t="str">
            <v/>
          </cell>
          <cell r="P3324" t="str">
            <v/>
          </cell>
        </row>
        <row r="3325">
          <cell r="J3325"/>
          <cell r="K3325"/>
          <cell r="L3325" t="str">
            <v/>
          </cell>
          <cell r="M3325" t="str">
            <v/>
          </cell>
          <cell r="N3325" t="str">
            <v/>
          </cell>
          <cell r="O3325" t="str">
            <v/>
          </cell>
          <cell r="P3325" t="str">
            <v/>
          </cell>
        </row>
        <row r="3326">
          <cell r="J3326"/>
          <cell r="K3326"/>
          <cell r="L3326" t="str">
            <v/>
          </cell>
          <cell r="M3326" t="str">
            <v/>
          </cell>
          <cell r="N3326" t="str">
            <v/>
          </cell>
          <cell r="O3326" t="str">
            <v/>
          </cell>
          <cell r="P3326" t="str">
            <v/>
          </cell>
        </row>
        <row r="3327">
          <cell r="J3327"/>
          <cell r="K3327"/>
          <cell r="L3327" t="str">
            <v/>
          </cell>
          <cell r="M3327" t="str">
            <v/>
          </cell>
          <cell r="N3327" t="str">
            <v/>
          </cell>
          <cell r="O3327" t="str">
            <v/>
          </cell>
          <cell r="P3327" t="str">
            <v/>
          </cell>
        </row>
        <row r="3328">
          <cell r="J3328"/>
          <cell r="K3328"/>
          <cell r="L3328" t="str">
            <v/>
          </cell>
          <cell r="M3328" t="str">
            <v/>
          </cell>
          <cell r="N3328" t="str">
            <v/>
          </cell>
          <cell r="O3328" t="str">
            <v/>
          </cell>
          <cell r="P3328" t="str">
            <v/>
          </cell>
        </row>
        <row r="3329">
          <cell r="J3329"/>
          <cell r="K3329"/>
          <cell r="L3329" t="str">
            <v/>
          </cell>
          <cell r="M3329" t="str">
            <v/>
          </cell>
          <cell r="N3329" t="str">
            <v/>
          </cell>
          <cell r="O3329" t="str">
            <v/>
          </cell>
          <cell r="P3329" t="str">
            <v/>
          </cell>
        </row>
        <row r="3330">
          <cell r="J3330"/>
          <cell r="K3330"/>
          <cell r="L3330" t="str">
            <v/>
          </cell>
          <cell r="M3330" t="str">
            <v/>
          </cell>
          <cell r="N3330" t="str">
            <v/>
          </cell>
          <cell r="O3330" t="str">
            <v/>
          </cell>
          <cell r="P3330" t="str">
            <v/>
          </cell>
        </row>
        <row r="3331">
          <cell r="J3331"/>
          <cell r="K3331"/>
          <cell r="L3331" t="str">
            <v/>
          </cell>
          <cell r="M3331" t="str">
            <v/>
          </cell>
          <cell r="N3331" t="str">
            <v/>
          </cell>
          <cell r="O3331" t="str">
            <v/>
          </cell>
          <cell r="P3331" t="str">
            <v/>
          </cell>
        </row>
        <row r="3332">
          <cell r="J3332"/>
          <cell r="K3332"/>
          <cell r="L3332" t="str">
            <v/>
          </cell>
          <cell r="M3332" t="str">
            <v/>
          </cell>
          <cell r="N3332" t="str">
            <v/>
          </cell>
          <cell r="O3332" t="str">
            <v/>
          </cell>
          <cell r="P3332" t="str">
            <v/>
          </cell>
        </row>
        <row r="3333">
          <cell r="J3333"/>
          <cell r="K3333"/>
          <cell r="L3333" t="str">
            <v/>
          </cell>
          <cell r="M3333" t="str">
            <v/>
          </cell>
          <cell r="N3333" t="str">
            <v/>
          </cell>
          <cell r="O3333" t="str">
            <v/>
          </cell>
          <cell r="P3333" t="str">
            <v/>
          </cell>
        </row>
        <row r="3334">
          <cell r="J3334"/>
          <cell r="K3334"/>
          <cell r="L3334" t="str">
            <v/>
          </cell>
          <cell r="M3334" t="str">
            <v/>
          </cell>
          <cell r="N3334" t="str">
            <v/>
          </cell>
          <cell r="O3334" t="str">
            <v/>
          </cell>
          <cell r="P3334" t="str">
            <v/>
          </cell>
        </row>
        <row r="3335">
          <cell r="J3335"/>
          <cell r="K3335"/>
          <cell r="L3335" t="str">
            <v/>
          </cell>
          <cell r="M3335" t="str">
            <v/>
          </cell>
          <cell r="N3335" t="str">
            <v/>
          </cell>
          <cell r="O3335" t="str">
            <v/>
          </cell>
          <cell r="P3335" t="str">
            <v/>
          </cell>
        </row>
        <row r="3336">
          <cell r="J3336"/>
          <cell r="K3336"/>
          <cell r="L3336" t="str">
            <v/>
          </cell>
          <cell r="M3336" t="str">
            <v/>
          </cell>
          <cell r="N3336" t="str">
            <v/>
          </cell>
          <cell r="O3336" t="str">
            <v/>
          </cell>
          <cell r="P3336" t="str">
            <v/>
          </cell>
        </row>
        <row r="3337">
          <cell r="J3337"/>
          <cell r="K3337"/>
          <cell r="L3337" t="str">
            <v/>
          </cell>
          <cell r="M3337" t="str">
            <v/>
          </cell>
          <cell r="N3337" t="str">
            <v/>
          </cell>
          <cell r="O3337" t="str">
            <v/>
          </cell>
          <cell r="P3337" t="str">
            <v/>
          </cell>
        </row>
        <row r="3338">
          <cell r="J3338"/>
          <cell r="K3338"/>
          <cell r="L3338" t="str">
            <v/>
          </cell>
          <cell r="M3338" t="str">
            <v/>
          </cell>
          <cell r="N3338" t="str">
            <v/>
          </cell>
          <cell r="O3338" t="str">
            <v/>
          </cell>
          <cell r="P3338" t="str">
            <v/>
          </cell>
        </row>
        <row r="3339">
          <cell r="J3339"/>
          <cell r="K3339"/>
          <cell r="L3339" t="str">
            <v/>
          </cell>
          <cell r="M3339" t="str">
            <v/>
          </cell>
          <cell r="N3339" t="str">
            <v/>
          </cell>
          <cell r="O3339" t="str">
            <v/>
          </cell>
          <cell r="P3339" t="str">
            <v/>
          </cell>
        </row>
        <row r="3340">
          <cell r="J3340"/>
          <cell r="K3340"/>
          <cell r="L3340" t="str">
            <v/>
          </cell>
          <cell r="M3340" t="str">
            <v/>
          </cell>
          <cell r="N3340" t="str">
            <v/>
          </cell>
          <cell r="O3340" t="str">
            <v/>
          </cell>
          <cell r="P3340" t="str">
            <v/>
          </cell>
        </row>
        <row r="3341">
          <cell r="J3341"/>
          <cell r="K3341"/>
          <cell r="L3341" t="str">
            <v/>
          </cell>
          <cell r="M3341" t="str">
            <v/>
          </cell>
          <cell r="N3341" t="str">
            <v/>
          </cell>
          <cell r="O3341" t="str">
            <v/>
          </cell>
          <cell r="P3341" t="str">
            <v/>
          </cell>
        </row>
        <row r="3342">
          <cell r="J3342"/>
          <cell r="K3342"/>
          <cell r="L3342" t="str">
            <v/>
          </cell>
          <cell r="M3342" t="str">
            <v/>
          </cell>
          <cell r="N3342" t="str">
            <v/>
          </cell>
          <cell r="O3342" t="str">
            <v/>
          </cell>
          <cell r="P3342" t="str">
            <v/>
          </cell>
        </row>
        <row r="3343">
          <cell r="J3343"/>
          <cell r="K3343"/>
          <cell r="L3343" t="str">
            <v/>
          </cell>
          <cell r="M3343" t="str">
            <v/>
          </cell>
          <cell r="N3343" t="str">
            <v/>
          </cell>
          <cell r="O3343" t="str">
            <v/>
          </cell>
          <cell r="P3343" t="str">
            <v/>
          </cell>
        </row>
        <row r="3344">
          <cell r="J3344"/>
          <cell r="K3344"/>
          <cell r="L3344" t="str">
            <v/>
          </cell>
          <cell r="M3344" t="str">
            <v/>
          </cell>
          <cell r="N3344" t="str">
            <v/>
          </cell>
          <cell r="O3344" t="str">
            <v/>
          </cell>
          <cell r="P3344" t="str">
            <v/>
          </cell>
        </row>
        <row r="3345">
          <cell r="J3345"/>
          <cell r="K3345"/>
          <cell r="L3345" t="str">
            <v/>
          </cell>
          <cell r="M3345" t="str">
            <v/>
          </cell>
          <cell r="N3345" t="str">
            <v/>
          </cell>
          <cell r="O3345" t="str">
            <v/>
          </cell>
          <cell r="P3345" t="str">
            <v/>
          </cell>
        </row>
        <row r="3346">
          <cell r="J3346"/>
          <cell r="K3346"/>
          <cell r="L3346" t="str">
            <v/>
          </cell>
          <cell r="M3346" t="str">
            <v/>
          </cell>
          <cell r="N3346" t="str">
            <v/>
          </cell>
          <cell r="O3346" t="str">
            <v/>
          </cell>
          <cell r="P3346" t="str">
            <v/>
          </cell>
        </row>
        <row r="3347">
          <cell r="J3347"/>
          <cell r="K3347"/>
          <cell r="L3347" t="str">
            <v/>
          </cell>
          <cell r="M3347" t="str">
            <v/>
          </cell>
          <cell r="N3347" t="str">
            <v/>
          </cell>
          <cell r="O3347" t="str">
            <v/>
          </cell>
          <cell r="P3347" t="str">
            <v/>
          </cell>
        </row>
        <row r="3348">
          <cell r="J3348"/>
          <cell r="K3348"/>
          <cell r="L3348" t="str">
            <v/>
          </cell>
          <cell r="M3348" t="str">
            <v/>
          </cell>
          <cell r="N3348" t="str">
            <v/>
          </cell>
          <cell r="O3348" t="str">
            <v/>
          </cell>
          <cell r="P3348" t="str">
            <v/>
          </cell>
        </row>
        <row r="3349">
          <cell r="J3349"/>
          <cell r="K3349"/>
          <cell r="L3349" t="str">
            <v/>
          </cell>
          <cell r="M3349" t="str">
            <v/>
          </cell>
          <cell r="N3349" t="str">
            <v/>
          </cell>
          <cell r="O3349" t="str">
            <v/>
          </cell>
          <cell r="P3349" t="str">
            <v/>
          </cell>
        </row>
        <row r="3350">
          <cell r="J3350"/>
          <cell r="K3350"/>
          <cell r="L3350" t="str">
            <v/>
          </cell>
          <cell r="M3350" t="str">
            <v/>
          </cell>
          <cell r="N3350" t="str">
            <v/>
          </cell>
          <cell r="O3350" t="str">
            <v/>
          </cell>
          <cell r="P3350" t="str">
            <v/>
          </cell>
        </row>
        <row r="3351">
          <cell r="J3351"/>
          <cell r="K3351"/>
          <cell r="L3351" t="str">
            <v/>
          </cell>
          <cell r="M3351" t="str">
            <v/>
          </cell>
          <cell r="N3351" t="str">
            <v/>
          </cell>
          <cell r="O3351" t="str">
            <v/>
          </cell>
          <cell r="P3351" t="str">
            <v/>
          </cell>
        </row>
        <row r="3352">
          <cell r="J3352"/>
          <cell r="K3352"/>
          <cell r="L3352" t="str">
            <v/>
          </cell>
          <cell r="M3352" t="str">
            <v/>
          </cell>
          <cell r="N3352" t="str">
            <v/>
          </cell>
          <cell r="O3352" t="str">
            <v/>
          </cell>
          <cell r="P3352" t="str">
            <v/>
          </cell>
        </row>
        <row r="3353">
          <cell r="J3353"/>
          <cell r="K3353"/>
          <cell r="L3353" t="str">
            <v/>
          </cell>
          <cell r="M3353" t="str">
            <v/>
          </cell>
          <cell r="N3353" t="str">
            <v/>
          </cell>
          <cell r="O3353" t="str">
            <v/>
          </cell>
          <cell r="P3353" t="str">
            <v/>
          </cell>
        </row>
        <row r="3354">
          <cell r="J3354"/>
          <cell r="K3354"/>
          <cell r="L3354" t="str">
            <v/>
          </cell>
          <cell r="M3354" t="str">
            <v/>
          </cell>
          <cell r="N3354" t="str">
            <v/>
          </cell>
          <cell r="O3354" t="str">
            <v/>
          </cell>
          <cell r="P3354" t="str">
            <v/>
          </cell>
        </row>
        <row r="3355">
          <cell r="J3355"/>
          <cell r="K3355"/>
          <cell r="L3355" t="str">
            <v/>
          </cell>
          <cell r="M3355" t="str">
            <v/>
          </cell>
          <cell r="N3355" t="str">
            <v/>
          </cell>
          <cell r="O3355" t="str">
            <v/>
          </cell>
          <cell r="P3355" t="str">
            <v/>
          </cell>
        </row>
        <row r="3356">
          <cell r="J3356"/>
          <cell r="K3356"/>
          <cell r="L3356" t="str">
            <v/>
          </cell>
          <cell r="M3356" t="str">
            <v/>
          </cell>
          <cell r="N3356" t="str">
            <v/>
          </cell>
          <cell r="O3356" t="str">
            <v/>
          </cell>
          <cell r="P3356" t="str">
            <v/>
          </cell>
        </row>
        <row r="3357">
          <cell r="J3357"/>
          <cell r="K3357"/>
          <cell r="L3357" t="str">
            <v/>
          </cell>
          <cell r="M3357" t="str">
            <v/>
          </cell>
          <cell r="N3357" t="str">
            <v/>
          </cell>
          <cell r="O3357" t="str">
            <v/>
          </cell>
          <cell r="P3357" t="str">
            <v/>
          </cell>
        </row>
        <row r="3358">
          <cell r="J3358"/>
          <cell r="K3358"/>
          <cell r="L3358" t="str">
            <v/>
          </cell>
          <cell r="M3358" t="str">
            <v/>
          </cell>
          <cell r="N3358" t="str">
            <v/>
          </cell>
          <cell r="O3358" t="str">
            <v/>
          </cell>
          <cell r="P3358" t="str">
            <v/>
          </cell>
        </row>
        <row r="3359">
          <cell r="J3359"/>
          <cell r="K3359"/>
          <cell r="L3359" t="str">
            <v/>
          </cell>
          <cell r="M3359" t="str">
            <v/>
          </cell>
          <cell r="N3359" t="str">
            <v/>
          </cell>
          <cell r="O3359" t="str">
            <v/>
          </cell>
          <cell r="P3359" t="str">
            <v/>
          </cell>
        </row>
        <row r="3360">
          <cell r="J3360"/>
          <cell r="K3360"/>
          <cell r="L3360" t="str">
            <v/>
          </cell>
          <cell r="M3360" t="str">
            <v/>
          </cell>
          <cell r="N3360" t="str">
            <v/>
          </cell>
          <cell r="O3360" t="str">
            <v/>
          </cell>
          <cell r="P3360" t="str">
            <v/>
          </cell>
        </row>
        <row r="3361">
          <cell r="J3361"/>
          <cell r="K3361"/>
          <cell r="L3361" t="str">
            <v/>
          </cell>
          <cell r="M3361" t="str">
            <v/>
          </cell>
          <cell r="N3361" t="str">
            <v/>
          </cell>
          <cell r="O3361" t="str">
            <v/>
          </cell>
          <cell r="P3361" t="str">
            <v/>
          </cell>
        </row>
        <row r="3362">
          <cell r="J3362"/>
          <cell r="K3362"/>
          <cell r="L3362" t="str">
            <v/>
          </cell>
          <cell r="M3362" t="str">
            <v/>
          </cell>
          <cell r="N3362" t="str">
            <v/>
          </cell>
          <cell r="O3362" t="str">
            <v/>
          </cell>
          <cell r="P3362" t="str">
            <v/>
          </cell>
        </row>
        <row r="3363">
          <cell r="J3363"/>
          <cell r="K3363"/>
          <cell r="L3363" t="str">
            <v/>
          </cell>
          <cell r="M3363" t="str">
            <v/>
          </cell>
          <cell r="N3363" t="str">
            <v/>
          </cell>
          <cell r="O3363" t="str">
            <v/>
          </cell>
          <cell r="P3363" t="str">
            <v/>
          </cell>
        </row>
        <row r="3364">
          <cell r="J3364"/>
          <cell r="K3364"/>
          <cell r="L3364" t="str">
            <v/>
          </cell>
          <cell r="M3364" t="str">
            <v/>
          </cell>
          <cell r="N3364" t="str">
            <v/>
          </cell>
          <cell r="O3364" t="str">
            <v/>
          </cell>
          <cell r="P3364" t="str">
            <v/>
          </cell>
        </row>
        <row r="3365">
          <cell r="J3365"/>
          <cell r="K3365"/>
          <cell r="L3365" t="str">
            <v/>
          </cell>
          <cell r="M3365" t="str">
            <v/>
          </cell>
          <cell r="N3365" t="str">
            <v/>
          </cell>
          <cell r="O3365" t="str">
            <v/>
          </cell>
          <cell r="P3365" t="str">
            <v/>
          </cell>
        </row>
        <row r="3366">
          <cell r="J3366"/>
          <cell r="K3366"/>
          <cell r="L3366" t="str">
            <v/>
          </cell>
          <cell r="M3366" t="str">
            <v/>
          </cell>
          <cell r="N3366" t="str">
            <v/>
          </cell>
          <cell r="O3366" t="str">
            <v/>
          </cell>
          <cell r="P3366" t="str">
            <v/>
          </cell>
        </row>
        <row r="3367">
          <cell r="J3367"/>
          <cell r="K3367"/>
          <cell r="L3367" t="str">
            <v/>
          </cell>
          <cell r="M3367" t="str">
            <v/>
          </cell>
          <cell r="N3367" t="str">
            <v/>
          </cell>
          <cell r="O3367" t="str">
            <v/>
          </cell>
          <cell r="P3367" t="str">
            <v/>
          </cell>
        </row>
        <row r="3368">
          <cell r="J3368"/>
          <cell r="K3368"/>
          <cell r="L3368" t="str">
            <v/>
          </cell>
          <cell r="M3368" t="str">
            <v/>
          </cell>
          <cell r="N3368" t="str">
            <v/>
          </cell>
          <cell r="O3368" t="str">
            <v/>
          </cell>
          <cell r="P3368" t="str">
            <v/>
          </cell>
        </row>
        <row r="3369">
          <cell r="J3369"/>
          <cell r="K3369"/>
          <cell r="L3369" t="str">
            <v/>
          </cell>
          <cell r="M3369" t="str">
            <v/>
          </cell>
          <cell r="N3369" t="str">
            <v/>
          </cell>
          <cell r="O3369" t="str">
            <v/>
          </cell>
          <cell r="P3369" t="str">
            <v/>
          </cell>
        </row>
        <row r="3370">
          <cell r="J3370"/>
          <cell r="K3370"/>
          <cell r="L3370" t="str">
            <v/>
          </cell>
          <cell r="M3370" t="str">
            <v/>
          </cell>
          <cell r="N3370" t="str">
            <v/>
          </cell>
          <cell r="O3370" t="str">
            <v/>
          </cell>
          <cell r="P3370" t="str">
            <v/>
          </cell>
        </row>
        <row r="3371">
          <cell r="J3371"/>
          <cell r="K3371"/>
          <cell r="L3371" t="str">
            <v/>
          </cell>
          <cell r="M3371" t="str">
            <v/>
          </cell>
          <cell r="N3371" t="str">
            <v/>
          </cell>
          <cell r="O3371" t="str">
            <v/>
          </cell>
          <cell r="P3371" t="str">
            <v/>
          </cell>
        </row>
        <row r="3372">
          <cell r="J3372"/>
          <cell r="K3372"/>
          <cell r="L3372" t="str">
            <v/>
          </cell>
          <cell r="M3372" t="str">
            <v/>
          </cell>
          <cell r="N3372" t="str">
            <v/>
          </cell>
          <cell r="O3372" t="str">
            <v/>
          </cell>
          <cell r="P3372" t="str">
            <v/>
          </cell>
        </row>
        <row r="3373">
          <cell r="J3373"/>
          <cell r="K3373"/>
          <cell r="L3373" t="str">
            <v/>
          </cell>
          <cell r="M3373" t="str">
            <v/>
          </cell>
          <cell r="N3373" t="str">
            <v/>
          </cell>
          <cell r="O3373" t="str">
            <v/>
          </cell>
          <cell r="P3373" t="str">
            <v/>
          </cell>
        </row>
        <row r="3374">
          <cell r="J3374"/>
          <cell r="K3374"/>
          <cell r="L3374" t="str">
            <v/>
          </cell>
          <cell r="M3374" t="str">
            <v/>
          </cell>
          <cell r="N3374" t="str">
            <v/>
          </cell>
          <cell r="O3374" t="str">
            <v/>
          </cell>
          <cell r="P3374" t="str">
            <v/>
          </cell>
        </row>
        <row r="3375">
          <cell r="J3375"/>
          <cell r="K3375"/>
          <cell r="L3375" t="str">
            <v/>
          </cell>
          <cell r="M3375" t="str">
            <v/>
          </cell>
          <cell r="N3375" t="str">
            <v/>
          </cell>
          <cell r="O3375" t="str">
            <v/>
          </cell>
          <cell r="P3375" t="str">
            <v/>
          </cell>
        </row>
        <row r="3376">
          <cell r="J3376"/>
          <cell r="K3376"/>
          <cell r="L3376" t="str">
            <v/>
          </cell>
          <cell r="M3376" t="str">
            <v/>
          </cell>
          <cell r="N3376" t="str">
            <v/>
          </cell>
          <cell r="O3376" t="str">
            <v/>
          </cell>
          <cell r="P3376" t="str">
            <v/>
          </cell>
        </row>
        <row r="3377">
          <cell r="J3377"/>
          <cell r="K3377"/>
          <cell r="L3377" t="str">
            <v/>
          </cell>
          <cell r="M3377" t="str">
            <v/>
          </cell>
          <cell r="N3377" t="str">
            <v/>
          </cell>
          <cell r="O3377" t="str">
            <v/>
          </cell>
          <cell r="P3377" t="str">
            <v/>
          </cell>
        </row>
        <row r="3378">
          <cell r="J3378"/>
          <cell r="K3378"/>
          <cell r="L3378" t="str">
            <v/>
          </cell>
          <cell r="M3378" t="str">
            <v/>
          </cell>
          <cell r="N3378" t="str">
            <v/>
          </cell>
          <cell r="O3378" t="str">
            <v/>
          </cell>
          <cell r="P3378" t="str">
            <v/>
          </cell>
        </row>
        <row r="3379">
          <cell r="J3379"/>
          <cell r="K3379"/>
          <cell r="L3379" t="str">
            <v/>
          </cell>
          <cell r="M3379" t="str">
            <v/>
          </cell>
          <cell r="N3379" t="str">
            <v/>
          </cell>
          <cell r="O3379" t="str">
            <v/>
          </cell>
          <cell r="P3379" t="str">
            <v/>
          </cell>
        </row>
        <row r="3380">
          <cell r="J3380"/>
          <cell r="K3380"/>
          <cell r="L3380" t="str">
            <v/>
          </cell>
          <cell r="M3380" t="str">
            <v/>
          </cell>
          <cell r="N3380" t="str">
            <v/>
          </cell>
          <cell r="O3380" t="str">
            <v/>
          </cell>
          <cell r="P3380" t="str">
            <v/>
          </cell>
        </row>
        <row r="3381">
          <cell r="J3381"/>
          <cell r="K3381"/>
          <cell r="L3381" t="str">
            <v/>
          </cell>
          <cell r="M3381" t="str">
            <v/>
          </cell>
          <cell r="N3381" t="str">
            <v/>
          </cell>
          <cell r="O3381" t="str">
            <v/>
          </cell>
          <cell r="P3381" t="str">
            <v/>
          </cell>
        </row>
        <row r="3382">
          <cell r="J3382"/>
          <cell r="K3382"/>
          <cell r="L3382" t="str">
            <v/>
          </cell>
          <cell r="M3382" t="str">
            <v/>
          </cell>
          <cell r="N3382" t="str">
            <v/>
          </cell>
          <cell r="O3382" t="str">
            <v/>
          </cell>
          <cell r="P3382" t="str">
            <v/>
          </cell>
        </row>
        <row r="3383">
          <cell r="J3383"/>
          <cell r="K3383"/>
          <cell r="L3383" t="str">
            <v/>
          </cell>
          <cell r="M3383" t="str">
            <v/>
          </cell>
          <cell r="N3383" t="str">
            <v/>
          </cell>
          <cell r="O3383" t="str">
            <v/>
          </cell>
          <cell r="P3383" t="str">
            <v/>
          </cell>
        </row>
        <row r="3384">
          <cell r="J3384"/>
          <cell r="K3384"/>
          <cell r="L3384" t="str">
            <v/>
          </cell>
          <cell r="M3384" t="str">
            <v/>
          </cell>
          <cell r="N3384" t="str">
            <v/>
          </cell>
          <cell r="O3384" t="str">
            <v/>
          </cell>
          <cell r="P3384" t="str">
            <v/>
          </cell>
        </row>
        <row r="3385">
          <cell r="J3385"/>
          <cell r="K3385"/>
          <cell r="L3385" t="str">
            <v/>
          </cell>
          <cell r="M3385" t="str">
            <v/>
          </cell>
          <cell r="N3385" t="str">
            <v/>
          </cell>
          <cell r="O3385" t="str">
            <v/>
          </cell>
          <cell r="P3385" t="str">
            <v/>
          </cell>
        </row>
        <row r="3386">
          <cell r="J3386"/>
          <cell r="K3386"/>
          <cell r="L3386" t="str">
            <v/>
          </cell>
          <cell r="M3386" t="str">
            <v/>
          </cell>
          <cell r="N3386" t="str">
            <v/>
          </cell>
          <cell r="O3386" t="str">
            <v/>
          </cell>
          <cell r="P3386" t="str">
            <v/>
          </cell>
        </row>
        <row r="3387">
          <cell r="J3387"/>
          <cell r="K3387"/>
          <cell r="L3387" t="str">
            <v/>
          </cell>
          <cell r="M3387" t="str">
            <v/>
          </cell>
          <cell r="N3387" t="str">
            <v/>
          </cell>
          <cell r="O3387" t="str">
            <v/>
          </cell>
          <cell r="P3387" t="str">
            <v/>
          </cell>
        </row>
        <row r="3388">
          <cell r="J3388"/>
          <cell r="K3388"/>
          <cell r="L3388" t="str">
            <v/>
          </cell>
          <cell r="M3388" t="str">
            <v/>
          </cell>
          <cell r="N3388" t="str">
            <v/>
          </cell>
          <cell r="O3388" t="str">
            <v/>
          </cell>
          <cell r="P3388" t="str">
            <v/>
          </cell>
        </row>
        <row r="3389">
          <cell r="J3389"/>
          <cell r="K3389"/>
          <cell r="L3389" t="str">
            <v/>
          </cell>
          <cell r="M3389" t="str">
            <v/>
          </cell>
          <cell r="N3389" t="str">
            <v/>
          </cell>
          <cell r="O3389" t="str">
            <v/>
          </cell>
          <cell r="P3389" t="str">
            <v/>
          </cell>
        </row>
        <row r="3390">
          <cell r="J3390"/>
          <cell r="K3390"/>
          <cell r="L3390" t="str">
            <v/>
          </cell>
          <cell r="M3390" t="str">
            <v/>
          </cell>
          <cell r="N3390" t="str">
            <v/>
          </cell>
          <cell r="O3390" t="str">
            <v/>
          </cell>
          <cell r="P3390" t="str">
            <v/>
          </cell>
        </row>
        <row r="3391">
          <cell r="J3391"/>
          <cell r="K3391"/>
          <cell r="L3391" t="str">
            <v/>
          </cell>
          <cell r="M3391" t="str">
            <v/>
          </cell>
          <cell r="N3391" t="str">
            <v/>
          </cell>
          <cell r="O3391" t="str">
            <v/>
          </cell>
          <cell r="P3391" t="str">
            <v/>
          </cell>
        </row>
        <row r="3392">
          <cell r="J3392"/>
          <cell r="K3392"/>
          <cell r="L3392" t="str">
            <v/>
          </cell>
          <cell r="M3392" t="str">
            <v/>
          </cell>
          <cell r="N3392" t="str">
            <v/>
          </cell>
          <cell r="O3392" t="str">
            <v/>
          </cell>
          <cell r="P3392" t="str">
            <v/>
          </cell>
        </row>
        <row r="3393">
          <cell r="J3393"/>
          <cell r="K3393"/>
          <cell r="L3393" t="str">
            <v/>
          </cell>
          <cell r="M3393" t="str">
            <v/>
          </cell>
          <cell r="N3393" t="str">
            <v/>
          </cell>
          <cell r="O3393" t="str">
            <v/>
          </cell>
          <cell r="P3393" t="str">
            <v/>
          </cell>
        </row>
        <row r="3394">
          <cell r="J3394"/>
          <cell r="K3394"/>
          <cell r="L3394" t="str">
            <v/>
          </cell>
          <cell r="M3394" t="str">
            <v/>
          </cell>
          <cell r="N3394" t="str">
            <v/>
          </cell>
          <cell r="O3394" t="str">
            <v/>
          </cell>
          <cell r="P3394" t="str">
            <v/>
          </cell>
        </row>
        <row r="3395">
          <cell r="J3395"/>
          <cell r="K3395"/>
          <cell r="L3395" t="str">
            <v/>
          </cell>
          <cell r="M3395" t="str">
            <v/>
          </cell>
          <cell r="N3395" t="str">
            <v/>
          </cell>
          <cell r="O3395" t="str">
            <v/>
          </cell>
          <cell r="P3395" t="str">
            <v/>
          </cell>
        </row>
        <row r="3396">
          <cell r="J3396"/>
          <cell r="K3396"/>
          <cell r="L3396" t="str">
            <v/>
          </cell>
          <cell r="M3396" t="str">
            <v/>
          </cell>
          <cell r="N3396" t="str">
            <v/>
          </cell>
          <cell r="O3396" t="str">
            <v/>
          </cell>
          <cell r="P3396" t="str">
            <v/>
          </cell>
        </row>
        <row r="3397">
          <cell r="J3397"/>
          <cell r="K3397"/>
          <cell r="L3397" t="str">
            <v/>
          </cell>
          <cell r="M3397" t="str">
            <v/>
          </cell>
          <cell r="N3397" t="str">
            <v/>
          </cell>
          <cell r="O3397" t="str">
            <v/>
          </cell>
          <cell r="P3397" t="str">
            <v/>
          </cell>
        </row>
        <row r="3398">
          <cell r="J3398"/>
          <cell r="K3398"/>
          <cell r="L3398" t="str">
            <v/>
          </cell>
          <cell r="M3398" t="str">
            <v/>
          </cell>
          <cell r="N3398" t="str">
            <v/>
          </cell>
          <cell r="O3398" t="str">
            <v/>
          </cell>
          <cell r="P3398" t="str">
            <v/>
          </cell>
        </row>
        <row r="3399">
          <cell r="J3399"/>
          <cell r="K3399"/>
          <cell r="L3399" t="str">
            <v/>
          </cell>
          <cell r="M3399" t="str">
            <v/>
          </cell>
          <cell r="N3399" t="str">
            <v/>
          </cell>
          <cell r="O3399" t="str">
            <v/>
          </cell>
          <cell r="P3399" t="str">
            <v/>
          </cell>
        </row>
        <row r="3400">
          <cell r="J3400"/>
          <cell r="K3400"/>
          <cell r="L3400" t="str">
            <v/>
          </cell>
          <cell r="M3400" t="str">
            <v/>
          </cell>
          <cell r="N3400" t="str">
            <v/>
          </cell>
          <cell r="O3400" t="str">
            <v/>
          </cell>
          <cell r="P3400" t="str">
            <v/>
          </cell>
        </row>
        <row r="3401">
          <cell r="J3401"/>
          <cell r="K3401"/>
          <cell r="L3401" t="str">
            <v/>
          </cell>
          <cell r="M3401" t="str">
            <v/>
          </cell>
          <cell r="N3401" t="str">
            <v/>
          </cell>
          <cell r="O3401" t="str">
            <v/>
          </cell>
          <cell r="P3401" t="str">
            <v/>
          </cell>
        </row>
        <row r="3402">
          <cell r="J3402"/>
          <cell r="K3402"/>
          <cell r="L3402" t="str">
            <v/>
          </cell>
          <cell r="M3402" t="str">
            <v/>
          </cell>
          <cell r="N3402" t="str">
            <v/>
          </cell>
          <cell r="O3402" t="str">
            <v/>
          </cell>
          <cell r="P3402" t="str">
            <v/>
          </cell>
        </row>
        <row r="3403">
          <cell r="J3403"/>
          <cell r="K3403"/>
          <cell r="L3403" t="str">
            <v/>
          </cell>
          <cell r="M3403" t="str">
            <v/>
          </cell>
          <cell r="N3403" t="str">
            <v/>
          </cell>
          <cell r="O3403" t="str">
            <v/>
          </cell>
          <cell r="P3403" t="str">
            <v/>
          </cell>
        </row>
        <row r="3404">
          <cell r="J3404"/>
          <cell r="K3404"/>
          <cell r="L3404" t="str">
            <v/>
          </cell>
          <cell r="M3404" t="str">
            <v/>
          </cell>
          <cell r="N3404" t="str">
            <v/>
          </cell>
          <cell r="O3404" t="str">
            <v/>
          </cell>
          <cell r="P3404" t="str">
            <v/>
          </cell>
        </row>
        <row r="3405">
          <cell r="J3405"/>
          <cell r="K3405"/>
          <cell r="L3405" t="str">
            <v/>
          </cell>
          <cell r="M3405" t="str">
            <v/>
          </cell>
          <cell r="N3405" t="str">
            <v/>
          </cell>
          <cell r="O3405" t="str">
            <v/>
          </cell>
          <cell r="P3405" t="str">
            <v/>
          </cell>
        </row>
        <row r="3406">
          <cell r="J3406"/>
          <cell r="K3406"/>
          <cell r="L3406" t="str">
            <v/>
          </cell>
          <cell r="M3406" t="str">
            <v/>
          </cell>
          <cell r="N3406" t="str">
            <v/>
          </cell>
          <cell r="O3406" t="str">
            <v/>
          </cell>
          <cell r="P3406" t="str">
            <v/>
          </cell>
        </row>
        <row r="3407">
          <cell r="J3407"/>
          <cell r="K3407"/>
          <cell r="L3407" t="str">
            <v/>
          </cell>
          <cell r="M3407" t="str">
            <v/>
          </cell>
          <cell r="N3407" t="str">
            <v/>
          </cell>
          <cell r="O3407" t="str">
            <v/>
          </cell>
          <cell r="P3407" t="str">
            <v/>
          </cell>
        </row>
        <row r="3408">
          <cell r="J3408"/>
          <cell r="K3408"/>
          <cell r="L3408" t="str">
            <v/>
          </cell>
          <cell r="M3408" t="str">
            <v/>
          </cell>
          <cell r="N3408" t="str">
            <v/>
          </cell>
          <cell r="O3408" t="str">
            <v/>
          </cell>
          <cell r="P3408" t="str">
            <v/>
          </cell>
        </row>
        <row r="3409">
          <cell r="J3409"/>
          <cell r="K3409"/>
          <cell r="L3409" t="str">
            <v/>
          </cell>
          <cell r="M3409" t="str">
            <v/>
          </cell>
          <cell r="N3409" t="str">
            <v/>
          </cell>
          <cell r="O3409" t="str">
            <v/>
          </cell>
          <cell r="P3409" t="str">
            <v/>
          </cell>
        </row>
        <row r="3410">
          <cell r="J3410"/>
          <cell r="K3410"/>
          <cell r="L3410" t="str">
            <v/>
          </cell>
          <cell r="M3410" t="str">
            <v/>
          </cell>
          <cell r="N3410" t="str">
            <v/>
          </cell>
          <cell r="O3410" t="str">
            <v/>
          </cell>
          <cell r="P3410" t="str">
            <v/>
          </cell>
        </row>
        <row r="3411">
          <cell r="J3411"/>
          <cell r="K3411"/>
          <cell r="L3411" t="str">
            <v/>
          </cell>
          <cell r="M3411" t="str">
            <v/>
          </cell>
          <cell r="N3411" t="str">
            <v/>
          </cell>
          <cell r="O3411" t="str">
            <v/>
          </cell>
          <cell r="P3411" t="str">
            <v/>
          </cell>
        </row>
        <row r="3412">
          <cell r="J3412"/>
          <cell r="K3412"/>
          <cell r="L3412" t="str">
            <v/>
          </cell>
          <cell r="M3412" t="str">
            <v/>
          </cell>
          <cell r="N3412" t="str">
            <v/>
          </cell>
          <cell r="O3412" t="str">
            <v/>
          </cell>
          <cell r="P3412" t="str">
            <v/>
          </cell>
        </row>
        <row r="3413">
          <cell r="J3413"/>
          <cell r="K3413"/>
          <cell r="L3413" t="str">
            <v/>
          </cell>
          <cell r="M3413" t="str">
            <v/>
          </cell>
          <cell r="N3413" t="str">
            <v/>
          </cell>
          <cell r="O3413" t="str">
            <v/>
          </cell>
          <cell r="P3413" t="str">
            <v/>
          </cell>
        </row>
        <row r="3414">
          <cell r="J3414"/>
          <cell r="K3414"/>
          <cell r="L3414" t="str">
            <v/>
          </cell>
          <cell r="M3414" t="str">
            <v/>
          </cell>
          <cell r="N3414" t="str">
            <v/>
          </cell>
          <cell r="O3414" t="str">
            <v/>
          </cell>
          <cell r="P3414" t="str">
            <v/>
          </cell>
        </row>
        <row r="3415">
          <cell r="J3415"/>
          <cell r="K3415"/>
          <cell r="L3415" t="str">
            <v/>
          </cell>
          <cell r="M3415" t="str">
            <v/>
          </cell>
          <cell r="N3415" t="str">
            <v/>
          </cell>
          <cell r="O3415" t="str">
            <v/>
          </cell>
          <cell r="P3415" t="str">
            <v/>
          </cell>
        </row>
        <row r="3416">
          <cell r="J3416"/>
          <cell r="K3416"/>
          <cell r="L3416" t="str">
            <v/>
          </cell>
          <cell r="M3416" t="str">
            <v/>
          </cell>
          <cell r="N3416" t="str">
            <v/>
          </cell>
          <cell r="O3416" t="str">
            <v/>
          </cell>
          <cell r="P3416" t="str">
            <v/>
          </cell>
        </row>
        <row r="3417">
          <cell r="J3417"/>
          <cell r="K3417"/>
          <cell r="L3417" t="str">
            <v/>
          </cell>
          <cell r="M3417" t="str">
            <v/>
          </cell>
          <cell r="N3417" t="str">
            <v/>
          </cell>
          <cell r="O3417" t="str">
            <v/>
          </cell>
          <cell r="P3417" t="str">
            <v/>
          </cell>
        </row>
        <row r="3418">
          <cell r="J3418"/>
          <cell r="K3418"/>
          <cell r="L3418" t="str">
            <v/>
          </cell>
          <cell r="M3418" t="str">
            <v/>
          </cell>
          <cell r="N3418" t="str">
            <v/>
          </cell>
          <cell r="O3418" t="str">
            <v/>
          </cell>
          <cell r="P3418" t="str">
            <v/>
          </cell>
        </row>
        <row r="3419">
          <cell r="J3419"/>
          <cell r="K3419"/>
          <cell r="L3419" t="str">
            <v/>
          </cell>
          <cell r="M3419" t="str">
            <v/>
          </cell>
          <cell r="N3419" t="str">
            <v/>
          </cell>
          <cell r="O3419" t="str">
            <v/>
          </cell>
          <cell r="P3419" t="str">
            <v/>
          </cell>
        </row>
        <row r="3420">
          <cell r="J3420"/>
          <cell r="K3420"/>
          <cell r="L3420" t="str">
            <v/>
          </cell>
          <cell r="M3420" t="str">
            <v/>
          </cell>
          <cell r="N3420" t="str">
            <v/>
          </cell>
          <cell r="O3420" t="str">
            <v/>
          </cell>
          <cell r="P3420" t="str">
            <v/>
          </cell>
        </row>
        <row r="3421">
          <cell r="J3421"/>
          <cell r="K3421"/>
          <cell r="L3421" t="str">
            <v/>
          </cell>
          <cell r="M3421" t="str">
            <v/>
          </cell>
          <cell r="N3421" t="str">
            <v/>
          </cell>
          <cell r="O3421" t="str">
            <v/>
          </cell>
          <cell r="P3421" t="str">
            <v/>
          </cell>
        </row>
        <row r="3422">
          <cell r="J3422"/>
          <cell r="K3422"/>
          <cell r="L3422" t="str">
            <v/>
          </cell>
          <cell r="M3422" t="str">
            <v/>
          </cell>
          <cell r="N3422" t="str">
            <v/>
          </cell>
          <cell r="O3422" t="str">
            <v/>
          </cell>
          <cell r="P3422" t="str">
            <v/>
          </cell>
        </row>
        <row r="3423">
          <cell r="J3423"/>
          <cell r="K3423"/>
          <cell r="L3423" t="str">
            <v/>
          </cell>
          <cell r="M3423" t="str">
            <v/>
          </cell>
          <cell r="N3423" t="str">
            <v/>
          </cell>
          <cell r="O3423" t="str">
            <v/>
          </cell>
          <cell r="P3423" t="str">
            <v/>
          </cell>
        </row>
        <row r="3424">
          <cell r="J3424"/>
          <cell r="K3424"/>
          <cell r="L3424" t="str">
            <v/>
          </cell>
          <cell r="M3424" t="str">
            <v/>
          </cell>
          <cell r="N3424" t="str">
            <v/>
          </cell>
          <cell r="O3424" t="str">
            <v/>
          </cell>
          <cell r="P3424" t="str">
            <v/>
          </cell>
        </row>
        <row r="3425">
          <cell r="J3425"/>
          <cell r="K3425"/>
          <cell r="L3425" t="str">
            <v/>
          </cell>
          <cell r="M3425" t="str">
            <v/>
          </cell>
          <cell r="N3425" t="str">
            <v/>
          </cell>
          <cell r="O3425" t="str">
            <v/>
          </cell>
          <cell r="P3425" t="str">
            <v/>
          </cell>
        </row>
        <row r="3426">
          <cell r="J3426"/>
          <cell r="K3426"/>
          <cell r="L3426" t="str">
            <v/>
          </cell>
          <cell r="M3426" t="str">
            <v/>
          </cell>
          <cell r="N3426" t="str">
            <v/>
          </cell>
          <cell r="O3426" t="str">
            <v/>
          </cell>
          <cell r="P3426" t="str">
            <v/>
          </cell>
        </row>
        <row r="3427">
          <cell r="J3427"/>
          <cell r="K3427"/>
          <cell r="L3427" t="str">
            <v/>
          </cell>
          <cell r="M3427" t="str">
            <v/>
          </cell>
          <cell r="N3427" t="str">
            <v/>
          </cell>
          <cell r="O3427" t="str">
            <v/>
          </cell>
          <cell r="P3427" t="str">
            <v/>
          </cell>
        </row>
        <row r="3428">
          <cell r="J3428"/>
          <cell r="K3428"/>
          <cell r="L3428" t="str">
            <v/>
          </cell>
          <cell r="M3428" t="str">
            <v/>
          </cell>
          <cell r="N3428" t="str">
            <v/>
          </cell>
          <cell r="O3428" t="str">
            <v/>
          </cell>
          <cell r="P3428" t="str">
            <v/>
          </cell>
        </row>
        <row r="3429">
          <cell r="J3429"/>
          <cell r="K3429"/>
          <cell r="L3429" t="str">
            <v/>
          </cell>
          <cell r="M3429" t="str">
            <v/>
          </cell>
          <cell r="N3429" t="str">
            <v/>
          </cell>
          <cell r="O3429" t="str">
            <v/>
          </cell>
          <cell r="P3429" t="str">
            <v/>
          </cell>
        </row>
        <row r="3430">
          <cell r="J3430"/>
          <cell r="K3430"/>
          <cell r="L3430" t="str">
            <v/>
          </cell>
          <cell r="M3430" t="str">
            <v/>
          </cell>
          <cell r="N3430" t="str">
            <v/>
          </cell>
          <cell r="O3430" t="str">
            <v/>
          </cell>
          <cell r="P3430" t="str">
            <v/>
          </cell>
        </row>
        <row r="3431">
          <cell r="J3431"/>
          <cell r="K3431"/>
          <cell r="L3431" t="str">
            <v/>
          </cell>
          <cell r="M3431" t="str">
            <v/>
          </cell>
          <cell r="N3431" t="str">
            <v/>
          </cell>
          <cell r="O3431" t="str">
            <v/>
          </cell>
          <cell r="P3431" t="str">
            <v/>
          </cell>
        </row>
        <row r="3432">
          <cell r="J3432"/>
          <cell r="K3432"/>
          <cell r="L3432" t="str">
            <v/>
          </cell>
          <cell r="M3432" t="str">
            <v/>
          </cell>
          <cell r="N3432" t="str">
            <v/>
          </cell>
          <cell r="O3432" t="str">
            <v/>
          </cell>
          <cell r="P3432" t="str">
            <v/>
          </cell>
        </row>
        <row r="3433">
          <cell r="J3433"/>
          <cell r="K3433"/>
          <cell r="L3433" t="str">
            <v/>
          </cell>
          <cell r="M3433" t="str">
            <v/>
          </cell>
          <cell r="N3433" t="str">
            <v/>
          </cell>
          <cell r="O3433" t="str">
            <v/>
          </cell>
          <cell r="P3433" t="str">
            <v/>
          </cell>
        </row>
        <row r="3434">
          <cell r="J3434"/>
          <cell r="K3434"/>
          <cell r="L3434" t="str">
            <v/>
          </cell>
          <cell r="M3434" t="str">
            <v/>
          </cell>
          <cell r="N3434" t="str">
            <v/>
          </cell>
          <cell r="O3434" t="str">
            <v/>
          </cell>
          <cell r="P3434" t="str">
            <v/>
          </cell>
        </row>
        <row r="3435">
          <cell r="J3435"/>
          <cell r="K3435"/>
          <cell r="L3435" t="str">
            <v/>
          </cell>
          <cell r="M3435" t="str">
            <v/>
          </cell>
          <cell r="N3435" t="str">
            <v/>
          </cell>
          <cell r="O3435" t="str">
            <v/>
          </cell>
          <cell r="P3435" t="str">
            <v/>
          </cell>
        </row>
        <row r="3436">
          <cell r="J3436"/>
          <cell r="K3436"/>
          <cell r="L3436" t="str">
            <v/>
          </cell>
          <cell r="M3436" t="str">
            <v/>
          </cell>
          <cell r="N3436" t="str">
            <v/>
          </cell>
          <cell r="O3436" t="str">
            <v/>
          </cell>
          <cell r="P3436" t="str">
            <v/>
          </cell>
        </row>
        <row r="3437">
          <cell r="J3437"/>
          <cell r="K3437"/>
          <cell r="L3437" t="str">
            <v/>
          </cell>
          <cell r="M3437" t="str">
            <v/>
          </cell>
          <cell r="N3437" t="str">
            <v/>
          </cell>
          <cell r="O3437" t="str">
            <v/>
          </cell>
          <cell r="P3437" t="str">
            <v/>
          </cell>
        </row>
        <row r="3438">
          <cell r="J3438"/>
          <cell r="K3438"/>
          <cell r="L3438" t="str">
            <v/>
          </cell>
          <cell r="M3438" t="str">
            <v/>
          </cell>
          <cell r="N3438" t="str">
            <v/>
          </cell>
          <cell r="O3438" t="str">
            <v/>
          </cell>
          <cell r="P3438" t="str">
            <v/>
          </cell>
        </row>
        <row r="3439">
          <cell r="J3439"/>
          <cell r="K3439"/>
          <cell r="L3439" t="str">
            <v/>
          </cell>
          <cell r="M3439" t="str">
            <v/>
          </cell>
          <cell r="N3439" t="str">
            <v/>
          </cell>
          <cell r="O3439" t="str">
            <v/>
          </cell>
          <cell r="P3439" t="str">
            <v/>
          </cell>
        </row>
        <row r="3440">
          <cell r="J3440"/>
          <cell r="K3440"/>
          <cell r="L3440" t="str">
            <v/>
          </cell>
          <cell r="M3440" t="str">
            <v/>
          </cell>
          <cell r="N3440" t="str">
            <v/>
          </cell>
          <cell r="O3440" t="str">
            <v/>
          </cell>
          <cell r="P3440" t="str">
            <v/>
          </cell>
        </row>
        <row r="3441">
          <cell r="J3441"/>
          <cell r="K3441"/>
          <cell r="L3441" t="str">
            <v/>
          </cell>
          <cell r="M3441" t="str">
            <v/>
          </cell>
          <cell r="N3441" t="str">
            <v/>
          </cell>
          <cell r="O3441" t="str">
            <v/>
          </cell>
          <cell r="P3441" t="str">
            <v/>
          </cell>
        </row>
        <row r="3442">
          <cell r="J3442"/>
          <cell r="K3442"/>
          <cell r="L3442" t="str">
            <v/>
          </cell>
          <cell r="M3442" t="str">
            <v/>
          </cell>
          <cell r="N3442" t="str">
            <v/>
          </cell>
          <cell r="O3442" t="str">
            <v/>
          </cell>
          <cell r="P3442" t="str">
            <v/>
          </cell>
        </row>
        <row r="3443">
          <cell r="J3443"/>
          <cell r="K3443"/>
          <cell r="L3443" t="str">
            <v/>
          </cell>
          <cell r="M3443" t="str">
            <v/>
          </cell>
          <cell r="N3443" t="str">
            <v/>
          </cell>
          <cell r="O3443" t="str">
            <v/>
          </cell>
          <cell r="P3443" t="str">
            <v/>
          </cell>
        </row>
        <row r="3444">
          <cell r="J3444"/>
          <cell r="K3444"/>
          <cell r="L3444" t="str">
            <v/>
          </cell>
          <cell r="M3444" t="str">
            <v/>
          </cell>
          <cell r="N3444" t="str">
            <v/>
          </cell>
          <cell r="O3444" t="str">
            <v/>
          </cell>
          <cell r="P3444" t="str">
            <v/>
          </cell>
        </row>
        <row r="3445">
          <cell r="J3445"/>
          <cell r="K3445"/>
          <cell r="L3445" t="str">
            <v/>
          </cell>
          <cell r="M3445" t="str">
            <v/>
          </cell>
          <cell r="N3445" t="str">
            <v/>
          </cell>
          <cell r="O3445" t="str">
            <v/>
          </cell>
          <cell r="P3445" t="str">
            <v/>
          </cell>
        </row>
        <row r="3446">
          <cell r="J3446"/>
          <cell r="K3446"/>
          <cell r="L3446" t="str">
            <v/>
          </cell>
          <cell r="M3446" t="str">
            <v/>
          </cell>
          <cell r="N3446" t="str">
            <v/>
          </cell>
          <cell r="O3446" t="str">
            <v/>
          </cell>
          <cell r="P3446" t="str">
            <v/>
          </cell>
        </row>
        <row r="3447">
          <cell r="J3447"/>
          <cell r="K3447"/>
          <cell r="L3447" t="str">
            <v/>
          </cell>
          <cell r="M3447" t="str">
            <v/>
          </cell>
          <cell r="N3447" t="str">
            <v/>
          </cell>
          <cell r="O3447" t="str">
            <v/>
          </cell>
          <cell r="P3447" t="str">
            <v/>
          </cell>
        </row>
        <row r="3448">
          <cell r="J3448"/>
          <cell r="K3448"/>
          <cell r="L3448" t="str">
            <v/>
          </cell>
          <cell r="M3448" t="str">
            <v/>
          </cell>
          <cell r="N3448" t="str">
            <v/>
          </cell>
          <cell r="O3448" t="str">
            <v/>
          </cell>
          <cell r="P3448" t="str">
            <v/>
          </cell>
        </row>
        <row r="3449">
          <cell r="J3449"/>
          <cell r="K3449"/>
          <cell r="L3449" t="str">
            <v/>
          </cell>
          <cell r="M3449" t="str">
            <v/>
          </cell>
          <cell r="N3449" t="str">
            <v/>
          </cell>
          <cell r="O3449" t="str">
            <v/>
          </cell>
          <cell r="P3449" t="str">
            <v/>
          </cell>
        </row>
        <row r="3450">
          <cell r="J3450"/>
          <cell r="K3450"/>
          <cell r="L3450" t="str">
            <v/>
          </cell>
          <cell r="M3450" t="str">
            <v/>
          </cell>
          <cell r="N3450" t="str">
            <v/>
          </cell>
          <cell r="O3450" t="str">
            <v/>
          </cell>
          <cell r="P3450" t="str">
            <v/>
          </cell>
        </row>
        <row r="3451">
          <cell r="J3451"/>
          <cell r="K3451"/>
          <cell r="L3451" t="str">
            <v/>
          </cell>
          <cell r="M3451" t="str">
            <v/>
          </cell>
          <cell r="N3451" t="str">
            <v/>
          </cell>
          <cell r="O3451" t="str">
            <v/>
          </cell>
          <cell r="P3451" t="str">
            <v/>
          </cell>
        </row>
        <row r="3452">
          <cell r="J3452"/>
          <cell r="K3452"/>
          <cell r="L3452" t="str">
            <v/>
          </cell>
          <cell r="M3452" t="str">
            <v/>
          </cell>
          <cell r="N3452" t="str">
            <v/>
          </cell>
          <cell r="O3452" t="str">
            <v/>
          </cell>
          <cell r="P3452" t="str">
            <v/>
          </cell>
        </row>
        <row r="3453">
          <cell r="J3453"/>
          <cell r="K3453"/>
          <cell r="L3453" t="str">
            <v/>
          </cell>
          <cell r="M3453" t="str">
            <v/>
          </cell>
          <cell r="N3453" t="str">
            <v/>
          </cell>
          <cell r="O3453" t="str">
            <v/>
          </cell>
          <cell r="P3453" t="str">
            <v/>
          </cell>
        </row>
        <row r="3454">
          <cell r="J3454"/>
          <cell r="K3454"/>
          <cell r="L3454" t="str">
            <v/>
          </cell>
          <cell r="M3454" t="str">
            <v/>
          </cell>
          <cell r="N3454" t="str">
            <v/>
          </cell>
          <cell r="O3454" t="str">
            <v/>
          </cell>
          <cell r="P3454" t="str">
            <v/>
          </cell>
        </row>
        <row r="3455">
          <cell r="J3455"/>
          <cell r="K3455"/>
          <cell r="L3455" t="str">
            <v/>
          </cell>
          <cell r="M3455" t="str">
            <v/>
          </cell>
          <cell r="N3455" t="str">
            <v/>
          </cell>
          <cell r="O3455" t="str">
            <v/>
          </cell>
          <cell r="P3455" t="str">
            <v/>
          </cell>
        </row>
        <row r="3456">
          <cell r="J3456"/>
          <cell r="K3456"/>
          <cell r="L3456" t="str">
            <v/>
          </cell>
          <cell r="M3456" t="str">
            <v/>
          </cell>
          <cell r="N3456" t="str">
            <v/>
          </cell>
          <cell r="O3456" t="str">
            <v/>
          </cell>
          <cell r="P3456" t="str">
            <v/>
          </cell>
        </row>
        <row r="3457">
          <cell r="J3457"/>
          <cell r="K3457"/>
          <cell r="L3457" t="str">
            <v/>
          </cell>
          <cell r="M3457" t="str">
            <v/>
          </cell>
          <cell r="N3457" t="str">
            <v/>
          </cell>
          <cell r="O3457" t="str">
            <v/>
          </cell>
          <cell r="P3457" t="str">
            <v/>
          </cell>
        </row>
        <row r="3458">
          <cell r="J3458"/>
          <cell r="K3458"/>
          <cell r="L3458" t="str">
            <v/>
          </cell>
          <cell r="M3458" t="str">
            <v/>
          </cell>
          <cell r="N3458" t="str">
            <v/>
          </cell>
          <cell r="O3458" t="str">
            <v/>
          </cell>
          <cell r="P3458" t="str">
            <v/>
          </cell>
        </row>
        <row r="3459">
          <cell r="J3459"/>
          <cell r="K3459"/>
          <cell r="L3459" t="str">
            <v/>
          </cell>
          <cell r="M3459" t="str">
            <v/>
          </cell>
          <cell r="N3459" t="str">
            <v/>
          </cell>
          <cell r="O3459" t="str">
            <v/>
          </cell>
          <cell r="P3459" t="str">
            <v/>
          </cell>
        </row>
        <row r="3460">
          <cell r="J3460"/>
          <cell r="K3460"/>
          <cell r="L3460" t="str">
            <v/>
          </cell>
          <cell r="M3460" t="str">
            <v/>
          </cell>
          <cell r="N3460" t="str">
            <v/>
          </cell>
          <cell r="O3460" t="str">
            <v/>
          </cell>
          <cell r="P3460" t="str">
            <v/>
          </cell>
        </row>
        <row r="3461">
          <cell r="J3461"/>
          <cell r="K3461"/>
          <cell r="L3461" t="str">
            <v/>
          </cell>
          <cell r="M3461" t="str">
            <v/>
          </cell>
          <cell r="N3461" t="str">
            <v/>
          </cell>
          <cell r="O3461" t="str">
            <v/>
          </cell>
          <cell r="P3461" t="str">
            <v/>
          </cell>
        </row>
        <row r="3462">
          <cell r="J3462"/>
          <cell r="K3462"/>
          <cell r="L3462" t="str">
            <v/>
          </cell>
          <cell r="M3462" t="str">
            <v/>
          </cell>
          <cell r="N3462" t="str">
            <v/>
          </cell>
          <cell r="O3462" t="str">
            <v/>
          </cell>
          <cell r="P3462" t="str">
            <v/>
          </cell>
        </row>
        <row r="3463">
          <cell r="J3463"/>
          <cell r="K3463"/>
          <cell r="L3463" t="str">
            <v/>
          </cell>
          <cell r="M3463" t="str">
            <v/>
          </cell>
          <cell r="N3463" t="str">
            <v/>
          </cell>
          <cell r="O3463" t="str">
            <v/>
          </cell>
          <cell r="P3463" t="str">
            <v/>
          </cell>
        </row>
        <row r="3464">
          <cell r="J3464"/>
          <cell r="K3464"/>
          <cell r="L3464" t="str">
            <v/>
          </cell>
          <cell r="M3464" t="str">
            <v/>
          </cell>
          <cell r="N3464" t="str">
            <v/>
          </cell>
          <cell r="O3464" t="str">
            <v/>
          </cell>
          <cell r="P3464" t="str">
            <v/>
          </cell>
        </row>
        <row r="3465">
          <cell r="J3465"/>
          <cell r="K3465"/>
          <cell r="L3465" t="str">
            <v/>
          </cell>
          <cell r="M3465" t="str">
            <v/>
          </cell>
          <cell r="N3465" t="str">
            <v/>
          </cell>
          <cell r="O3465" t="str">
            <v/>
          </cell>
          <cell r="P3465" t="str">
            <v/>
          </cell>
        </row>
        <row r="3466">
          <cell r="J3466"/>
          <cell r="K3466"/>
          <cell r="L3466" t="str">
            <v/>
          </cell>
          <cell r="M3466" t="str">
            <v/>
          </cell>
          <cell r="N3466" t="str">
            <v/>
          </cell>
          <cell r="O3466" t="str">
            <v/>
          </cell>
          <cell r="P3466" t="str">
            <v/>
          </cell>
        </row>
        <row r="3467">
          <cell r="J3467"/>
          <cell r="K3467"/>
          <cell r="L3467" t="str">
            <v/>
          </cell>
          <cell r="M3467" t="str">
            <v/>
          </cell>
          <cell r="N3467" t="str">
            <v/>
          </cell>
          <cell r="O3467" t="str">
            <v/>
          </cell>
          <cell r="P3467" t="str">
            <v/>
          </cell>
        </row>
        <row r="3468">
          <cell r="J3468"/>
          <cell r="K3468"/>
          <cell r="L3468" t="str">
            <v/>
          </cell>
          <cell r="M3468" t="str">
            <v/>
          </cell>
          <cell r="N3468" t="str">
            <v/>
          </cell>
          <cell r="O3468" t="str">
            <v/>
          </cell>
          <cell r="P3468" t="str">
            <v/>
          </cell>
        </row>
        <row r="3469">
          <cell r="J3469"/>
          <cell r="K3469"/>
          <cell r="L3469" t="str">
            <v/>
          </cell>
          <cell r="M3469" t="str">
            <v/>
          </cell>
          <cell r="N3469" t="str">
            <v/>
          </cell>
          <cell r="O3469" t="str">
            <v/>
          </cell>
          <cell r="P3469" t="str">
            <v/>
          </cell>
        </row>
        <row r="3470">
          <cell r="J3470"/>
          <cell r="K3470"/>
          <cell r="L3470" t="str">
            <v/>
          </cell>
          <cell r="M3470" t="str">
            <v/>
          </cell>
          <cell r="N3470" t="str">
            <v/>
          </cell>
          <cell r="O3470" t="str">
            <v/>
          </cell>
          <cell r="P3470" t="str">
            <v/>
          </cell>
        </row>
        <row r="3471">
          <cell r="J3471"/>
          <cell r="K3471"/>
          <cell r="L3471" t="str">
            <v/>
          </cell>
          <cell r="M3471" t="str">
            <v/>
          </cell>
          <cell r="N3471" t="str">
            <v/>
          </cell>
          <cell r="O3471" t="str">
            <v/>
          </cell>
          <cell r="P3471" t="str">
            <v/>
          </cell>
        </row>
        <row r="3472">
          <cell r="J3472"/>
          <cell r="K3472"/>
          <cell r="L3472" t="str">
            <v/>
          </cell>
          <cell r="M3472" t="str">
            <v/>
          </cell>
          <cell r="N3472" t="str">
            <v/>
          </cell>
          <cell r="O3472" t="str">
            <v/>
          </cell>
          <cell r="P3472" t="str">
            <v/>
          </cell>
        </row>
        <row r="3473">
          <cell r="J3473"/>
          <cell r="K3473"/>
          <cell r="L3473" t="str">
            <v/>
          </cell>
          <cell r="M3473" t="str">
            <v/>
          </cell>
          <cell r="N3473" t="str">
            <v/>
          </cell>
          <cell r="O3473" t="str">
            <v/>
          </cell>
          <cell r="P3473" t="str">
            <v/>
          </cell>
        </row>
        <row r="3474">
          <cell r="J3474"/>
          <cell r="K3474"/>
          <cell r="L3474" t="str">
            <v/>
          </cell>
          <cell r="M3474" t="str">
            <v/>
          </cell>
          <cell r="N3474" t="str">
            <v/>
          </cell>
          <cell r="O3474" t="str">
            <v/>
          </cell>
          <cell r="P3474" t="str">
            <v/>
          </cell>
        </row>
        <row r="3475">
          <cell r="J3475"/>
          <cell r="K3475"/>
          <cell r="L3475" t="str">
            <v/>
          </cell>
          <cell r="M3475" t="str">
            <v/>
          </cell>
          <cell r="N3475" t="str">
            <v/>
          </cell>
          <cell r="O3475" t="str">
            <v/>
          </cell>
          <cell r="P3475" t="str">
            <v/>
          </cell>
        </row>
        <row r="3476">
          <cell r="J3476"/>
          <cell r="K3476"/>
          <cell r="L3476" t="str">
            <v/>
          </cell>
          <cell r="M3476" t="str">
            <v/>
          </cell>
          <cell r="N3476" t="str">
            <v/>
          </cell>
          <cell r="O3476" t="str">
            <v/>
          </cell>
          <cell r="P3476" t="str">
            <v/>
          </cell>
        </row>
        <row r="3477">
          <cell r="J3477"/>
          <cell r="K3477"/>
          <cell r="L3477" t="str">
            <v/>
          </cell>
          <cell r="M3477" t="str">
            <v/>
          </cell>
          <cell r="N3477" t="str">
            <v/>
          </cell>
          <cell r="O3477" t="str">
            <v/>
          </cell>
          <cell r="P3477" t="str">
            <v/>
          </cell>
        </row>
        <row r="3478">
          <cell r="J3478"/>
          <cell r="K3478"/>
          <cell r="L3478" t="str">
            <v/>
          </cell>
          <cell r="M3478" t="str">
            <v/>
          </cell>
          <cell r="N3478" t="str">
            <v/>
          </cell>
          <cell r="O3478" t="str">
            <v/>
          </cell>
          <cell r="P3478" t="str">
            <v/>
          </cell>
        </row>
        <row r="3479">
          <cell r="J3479"/>
          <cell r="K3479"/>
          <cell r="L3479" t="str">
            <v/>
          </cell>
          <cell r="M3479" t="str">
            <v/>
          </cell>
          <cell r="N3479" t="str">
            <v/>
          </cell>
          <cell r="O3479" t="str">
            <v/>
          </cell>
          <cell r="P3479" t="str">
            <v/>
          </cell>
        </row>
        <row r="3480">
          <cell r="J3480"/>
          <cell r="K3480"/>
          <cell r="L3480" t="str">
            <v/>
          </cell>
          <cell r="M3480" t="str">
            <v/>
          </cell>
          <cell r="N3480" t="str">
            <v/>
          </cell>
          <cell r="O3480" t="str">
            <v/>
          </cell>
          <cell r="P3480" t="str">
            <v/>
          </cell>
        </row>
        <row r="3481">
          <cell r="J3481"/>
          <cell r="K3481"/>
          <cell r="L3481" t="str">
            <v/>
          </cell>
          <cell r="M3481" t="str">
            <v/>
          </cell>
          <cell r="N3481" t="str">
            <v/>
          </cell>
          <cell r="O3481" t="str">
            <v/>
          </cell>
          <cell r="P3481" t="str">
            <v/>
          </cell>
        </row>
        <row r="3482">
          <cell r="J3482"/>
          <cell r="K3482"/>
          <cell r="L3482" t="str">
            <v/>
          </cell>
          <cell r="M3482" t="str">
            <v/>
          </cell>
          <cell r="N3482" t="str">
            <v/>
          </cell>
          <cell r="O3482" t="str">
            <v/>
          </cell>
          <cell r="P3482" t="str">
            <v/>
          </cell>
        </row>
        <row r="3483">
          <cell r="J3483"/>
          <cell r="K3483"/>
          <cell r="L3483" t="str">
            <v/>
          </cell>
          <cell r="M3483" t="str">
            <v/>
          </cell>
          <cell r="N3483" t="str">
            <v/>
          </cell>
          <cell r="O3483" t="str">
            <v/>
          </cell>
          <cell r="P3483" t="str">
            <v/>
          </cell>
        </row>
        <row r="3484">
          <cell r="J3484"/>
          <cell r="K3484"/>
          <cell r="L3484" t="str">
            <v/>
          </cell>
          <cell r="M3484" t="str">
            <v/>
          </cell>
          <cell r="N3484" t="str">
            <v/>
          </cell>
          <cell r="O3484" t="str">
            <v/>
          </cell>
          <cell r="P3484" t="str">
            <v/>
          </cell>
        </row>
        <row r="3485">
          <cell r="J3485"/>
          <cell r="K3485"/>
          <cell r="L3485" t="str">
            <v/>
          </cell>
          <cell r="M3485" t="str">
            <v/>
          </cell>
          <cell r="N3485" t="str">
            <v/>
          </cell>
          <cell r="O3485" t="str">
            <v/>
          </cell>
          <cell r="P3485" t="str">
            <v/>
          </cell>
        </row>
        <row r="3486">
          <cell r="J3486"/>
          <cell r="K3486"/>
          <cell r="L3486" t="str">
            <v/>
          </cell>
          <cell r="M3486" t="str">
            <v/>
          </cell>
          <cell r="N3486" t="str">
            <v/>
          </cell>
          <cell r="O3486" t="str">
            <v/>
          </cell>
          <cell r="P3486" t="str">
            <v/>
          </cell>
        </row>
        <row r="3487">
          <cell r="J3487"/>
          <cell r="K3487"/>
          <cell r="L3487" t="str">
            <v/>
          </cell>
          <cell r="M3487" t="str">
            <v/>
          </cell>
          <cell r="N3487" t="str">
            <v/>
          </cell>
          <cell r="O3487" t="str">
            <v/>
          </cell>
          <cell r="P3487" t="str">
            <v/>
          </cell>
        </row>
        <row r="3488">
          <cell r="J3488"/>
          <cell r="K3488"/>
          <cell r="L3488" t="str">
            <v/>
          </cell>
          <cell r="M3488" t="str">
            <v/>
          </cell>
          <cell r="N3488" t="str">
            <v/>
          </cell>
          <cell r="O3488" t="str">
            <v/>
          </cell>
          <cell r="P3488" t="str">
            <v/>
          </cell>
        </row>
        <row r="3489">
          <cell r="J3489"/>
          <cell r="K3489"/>
          <cell r="L3489" t="str">
            <v/>
          </cell>
          <cell r="M3489" t="str">
            <v/>
          </cell>
          <cell r="N3489" t="str">
            <v/>
          </cell>
          <cell r="O3489" t="str">
            <v/>
          </cell>
          <cell r="P3489" t="str">
            <v/>
          </cell>
        </row>
        <row r="3490">
          <cell r="J3490"/>
          <cell r="K3490"/>
          <cell r="L3490" t="str">
            <v/>
          </cell>
          <cell r="M3490" t="str">
            <v/>
          </cell>
          <cell r="N3490" t="str">
            <v/>
          </cell>
          <cell r="O3490" t="str">
            <v/>
          </cell>
          <cell r="P3490" t="str">
            <v/>
          </cell>
        </row>
        <row r="3491">
          <cell r="J3491"/>
          <cell r="K3491"/>
          <cell r="L3491" t="str">
            <v/>
          </cell>
          <cell r="M3491" t="str">
            <v/>
          </cell>
          <cell r="N3491" t="str">
            <v/>
          </cell>
          <cell r="O3491" t="str">
            <v/>
          </cell>
          <cell r="P3491" t="str">
            <v/>
          </cell>
        </row>
        <row r="3492">
          <cell r="J3492"/>
          <cell r="K3492"/>
          <cell r="L3492" t="str">
            <v/>
          </cell>
          <cell r="M3492" t="str">
            <v/>
          </cell>
          <cell r="N3492" t="str">
            <v/>
          </cell>
          <cell r="O3492" t="str">
            <v/>
          </cell>
          <cell r="P3492" t="str">
            <v/>
          </cell>
        </row>
        <row r="3493">
          <cell r="J3493"/>
          <cell r="K3493"/>
          <cell r="L3493" t="str">
            <v/>
          </cell>
          <cell r="M3493" t="str">
            <v/>
          </cell>
          <cell r="N3493" t="str">
            <v/>
          </cell>
          <cell r="O3493" t="str">
            <v/>
          </cell>
          <cell r="P3493" t="str">
            <v/>
          </cell>
        </row>
        <row r="3494">
          <cell r="J3494"/>
          <cell r="K3494"/>
          <cell r="L3494" t="str">
            <v/>
          </cell>
          <cell r="M3494" t="str">
            <v/>
          </cell>
          <cell r="N3494" t="str">
            <v/>
          </cell>
          <cell r="O3494" t="str">
            <v/>
          </cell>
          <cell r="P3494" t="str">
            <v/>
          </cell>
        </row>
        <row r="3495">
          <cell r="J3495"/>
          <cell r="K3495"/>
          <cell r="L3495" t="str">
            <v/>
          </cell>
          <cell r="M3495" t="str">
            <v/>
          </cell>
          <cell r="N3495" t="str">
            <v/>
          </cell>
          <cell r="O3495" t="str">
            <v/>
          </cell>
          <cell r="P3495" t="str">
            <v/>
          </cell>
        </row>
        <row r="3496">
          <cell r="J3496"/>
          <cell r="K3496"/>
          <cell r="L3496" t="str">
            <v/>
          </cell>
          <cell r="M3496" t="str">
            <v/>
          </cell>
          <cell r="N3496" t="str">
            <v/>
          </cell>
          <cell r="O3496" t="str">
            <v/>
          </cell>
          <cell r="P3496" t="str">
            <v/>
          </cell>
        </row>
        <row r="3497">
          <cell r="J3497"/>
          <cell r="K3497"/>
          <cell r="L3497" t="str">
            <v/>
          </cell>
          <cell r="M3497" t="str">
            <v/>
          </cell>
          <cell r="N3497" t="str">
            <v/>
          </cell>
          <cell r="O3497" t="str">
            <v/>
          </cell>
          <cell r="P3497" t="str">
            <v/>
          </cell>
        </row>
        <row r="3498">
          <cell r="J3498"/>
          <cell r="K3498"/>
          <cell r="L3498" t="str">
            <v/>
          </cell>
          <cell r="M3498" t="str">
            <v/>
          </cell>
          <cell r="N3498" t="str">
            <v/>
          </cell>
          <cell r="O3498" t="str">
            <v/>
          </cell>
          <cell r="P3498" t="str">
            <v/>
          </cell>
        </row>
        <row r="3499">
          <cell r="J3499"/>
          <cell r="K3499"/>
          <cell r="L3499" t="str">
            <v/>
          </cell>
          <cell r="M3499" t="str">
            <v/>
          </cell>
          <cell r="N3499" t="str">
            <v/>
          </cell>
          <cell r="O3499" t="str">
            <v/>
          </cell>
          <cell r="P3499" t="str">
            <v/>
          </cell>
        </row>
        <row r="3500">
          <cell r="J3500"/>
          <cell r="K3500"/>
          <cell r="L3500" t="str">
            <v/>
          </cell>
          <cell r="M3500" t="str">
            <v/>
          </cell>
          <cell r="N3500" t="str">
            <v/>
          </cell>
          <cell r="O3500" t="str">
            <v/>
          </cell>
          <cell r="P3500" t="str">
            <v/>
          </cell>
        </row>
        <row r="3501">
          <cell r="J3501"/>
          <cell r="K3501"/>
          <cell r="L3501" t="str">
            <v/>
          </cell>
          <cell r="M3501" t="str">
            <v/>
          </cell>
          <cell r="N3501" t="str">
            <v/>
          </cell>
          <cell r="O3501" t="str">
            <v/>
          </cell>
          <cell r="P3501" t="str">
            <v/>
          </cell>
        </row>
        <row r="3502">
          <cell r="J3502"/>
          <cell r="K3502"/>
          <cell r="L3502" t="str">
            <v/>
          </cell>
          <cell r="M3502" t="str">
            <v/>
          </cell>
          <cell r="N3502" t="str">
            <v/>
          </cell>
          <cell r="O3502" t="str">
            <v/>
          </cell>
          <cell r="P3502" t="str">
            <v/>
          </cell>
        </row>
        <row r="3503">
          <cell r="J3503"/>
          <cell r="K3503"/>
          <cell r="L3503" t="str">
            <v/>
          </cell>
          <cell r="M3503" t="str">
            <v/>
          </cell>
          <cell r="N3503" t="str">
            <v/>
          </cell>
          <cell r="O3503" t="str">
            <v/>
          </cell>
          <cell r="P3503" t="str">
            <v/>
          </cell>
        </row>
        <row r="3504">
          <cell r="J3504"/>
          <cell r="K3504"/>
          <cell r="L3504" t="str">
            <v/>
          </cell>
          <cell r="M3504" t="str">
            <v/>
          </cell>
          <cell r="N3504" t="str">
            <v/>
          </cell>
          <cell r="O3504" t="str">
            <v/>
          </cell>
          <cell r="P3504" t="str">
            <v/>
          </cell>
        </row>
        <row r="3505">
          <cell r="J3505"/>
          <cell r="K3505"/>
          <cell r="L3505" t="str">
            <v/>
          </cell>
          <cell r="M3505" t="str">
            <v/>
          </cell>
          <cell r="N3505" t="str">
            <v/>
          </cell>
          <cell r="O3505" t="str">
            <v/>
          </cell>
          <cell r="P3505" t="str">
            <v/>
          </cell>
        </row>
        <row r="3506">
          <cell r="J3506"/>
          <cell r="K3506"/>
          <cell r="L3506" t="str">
            <v/>
          </cell>
          <cell r="M3506" t="str">
            <v/>
          </cell>
          <cell r="N3506" t="str">
            <v/>
          </cell>
          <cell r="O3506" t="str">
            <v/>
          </cell>
          <cell r="P3506" t="str">
            <v/>
          </cell>
        </row>
        <row r="3507">
          <cell r="J3507"/>
          <cell r="K3507"/>
          <cell r="L3507" t="str">
            <v/>
          </cell>
          <cell r="M3507" t="str">
            <v/>
          </cell>
          <cell r="N3507" t="str">
            <v/>
          </cell>
          <cell r="O3507" t="str">
            <v/>
          </cell>
          <cell r="P3507" t="str">
            <v/>
          </cell>
        </row>
        <row r="3508">
          <cell r="J3508"/>
          <cell r="K3508"/>
          <cell r="L3508" t="str">
            <v/>
          </cell>
          <cell r="M3508" t="str">
            <v/>
          </cell>
          <cell r="N3508" t="str">
            <v/>
          </cell>
          <cell r="O3508" t="str">
            <v/>
          </cell>
          <cell r="P3508" t="str">
            <v/>
          </cell>
        </row>
        <row r="3509">
          <cell r="J3509"/>
          <cell r="K3509"/>
          <cell r="L3509" t="str">
            <v/>
          </cell>
          <cell r="M3509" t="str">
            <v/>
          </cell>
          <cell r="N3509" t="str">
            <v/>
          </cell>
          <cell r="O3509" t="str">
            <v/>
          </cell>
          <cell r="P3509" t="str">
            <v/>
          </cell>
        </row>
        <row r="3510">
          <cell r="J3510"/>
          <cell r="K3510"/>
          <cell r="L3510" t="str">
            <v/>
          </cell>
          <cell r="M3510" t="str">
            <v/>
          </cell>
          <cell r="N3510" t="str">
            <v/>
          </cell>
          <cell r="O3510" t="str">
            <v/>
          </cell>
          <cell r="P3510" t="str">
            <v/>
          </cell>
        </row>
        <row r="3511">
          <cell r="J3511"/>
          <cell r="K3511"/>
          <cell r="L3511" t="str">
            <v/>
          </cell>
          <cell r="M3511" t="str">
            <v/>
          </cell>
          <cell r="N3511" t="str">
            <v/>
          </cell>
          <cell r="O3511" t="str">
            <v/>
          </cell>
          <cell r="P3511" t="str">
            <v/>
          </cell>
        </row>
        <row r="3512">
          <cell r="J3512"/>
          <cell r="K3512"/>
          <cell r="L3512" t="str">
            <v/>
          </cell>
          <cell r="M3512" t="str">
            <v/>
          </cell>
          <cell r="N3512" t="str">
            <v/>
          </cell>
          <cell r="O3512" t="str">
            <v/>
          </cell>
          <cell r="P3512" t="str">
            <v/>
          </cell>
        </row>
        <row r="3513">
          <cell r="J3513"/>
          <cell r="K3513"/>
          <cell r="L3513" t="str">
            <v/>
          </cell>
          <cell r="M3513" t="str">
            <v/>
          </cell>
          <cell r="N3513" t="str">
            <v/>
          </cell>
          <cell r="O3513" t="str">
            <v/>
          </cell>
          <cell r="P3513" t="str">
            <v/>
          </cell>
        </row>
        <row r="3514">
          <cell r="J3514"/>
          <cell r="K3514"/>
          <cell r="L3514" t="str">
            <v/>
          </cell>
          <cell r="M3514" t="str">
            <v/>
          </cell>
          <cell r="N3514" t="str">
            <v/>
          </cell>
          <cell r="O3514" t="str">
            <v/>
          </cell>
          <cell r="P3514" t="str">
            <v/>
          </cell>
        </row>
        <row r="3515">
          <cell r="J3515"/>
          <cell r="K3515"/>
          <cell r="L3515" t="str">
            <v/>
          </cell>
          <cell r="M3515" t="str">
            <v/>
          </cell>
          <cell r="N3515" t="str">
            <v/>
          </cell>
          <cell r="O3515" t="str">
            <v/>
          </cell>
          <cell r="P3515" t="str">
            <v/>
          </cell>
        </row>
        <row r="3516">
          <cell r="J3516"/>
          <cell r="K3516"/>
          <cell r="L3516" t="str">
            <v/>
          </cell>
          <cell r="M3516" t="str">
            <v/>
          </cell>
          <cell r="N3516" t="str">
            <v/>
          </cell>
          <cell r="O3516" t="str">
            <v/>
          </cell>
          <cell r="P3516" t="str">
            <v/>
          </cell>
        </row>
        <row r="3517">
          <cell r="J3517"/>
          <cell r="K3517"/>
          <cell r="L3517" t="str">
            <v/>
          </cell>
          <cell r="M3517" t="str">
            <v/>
          </cell>
          <cell r="N3517" t="str">
            <v/>
          </cell>
          <cell r="O3517" t="str">
            <v/>
          </cell>
          <cell r="P3517" t="str">
            <v/>
          </cell>
        </row>
        <row r="3518">
          <cell r="J3518"/>
          <cell r="K3518"/>
          <cell r="L3518" t="str">
            <v/>
          </cell>
          <cell r="M3518" t="str">
            <v/>
          </cell>
          <cell r="N3518" t="str">
            <v/>
          </cell>
          <cell r="O3518" t="str">
            <v/>
          </cell>
          <cell r="P3518" t="str">
            <v/>
          </cell>
        </row>
        <row r="3519">
          <cell r="J3519"/>
          <cell r="K3519"/>
          <cell r="L3519" t="str">
            <v/>
          </cell>
          <cell r="M3519" t="str">
            <v/>
          </cell>
          <cell r="N3519" t="str">
            <v/>
          </cell>
          <cell r="O3519" t="str">
            <v/>
          </cell>
          <cell r="P3519" t="str">
            <v/>
          </cell>
        </row>
        <row r="3520">
          <cell r="J3520"/>
          <cell r="K3520"/>
          <cell r="L3520" t="str">
            <v/>
          </cell>
          <cell r="M3520" t="str">
            <v/>
          </cell>
          <cell r="N3520" t="str">
            <v/>
          </cell>
          <cell r="O3520" t="str">
            <v/>
          </cell>
          <cell r="P3520" t="str">
            <v/>
          </cell>
        </row>
        <row r="3521">
          <cell r="J3521"/>
          <cell r="K3521"/>
          <cell r="L3521" t="str">
            <v/>
          </cell>
          <cell r="M3521" t="str">
            <v/>
          </cell>
          <cell r="N3521" t="str">
            <v/>
          </cell>
          <cell r="O3521" t="str">
            <v/>
          </cell>
          <cell r="P3521" t="str">
            <v/>
          </cell>
        </row>
        <row r="3522">
          <cell r="J3522"/>
          <cell r="K3522"/>
          <cell r="L3522" t="str">
            <v/>
          </cell>
          <cell r="M3522" t="str">
            <v/>
          </cell>
          <cell r="N3522" t="str">
            <v/>
          </cell>
          <cell r="O3522" t="str">
            <v/>
          </cell>
          <cell r="P3522" t="str">
            <v/>
          </cell>
        </row>
        <row r="3523">
          <cell r="J3523"/>
          <cell r="K3523"/>
          <cell r="L3523" t="str">
            <v/>
          </cell>
          <cell r="M3523" t="str">
            <v/>
          </cell>
          <cell r="N3523" t="str">
            <v/>
          </cell>
          <cell r="O3523" t="str">
            <v/>
          </cell>
          <cell r="P3523" t="str">
            <v/>
          </cell>
        </row>
        <row r="3524">
          <cell r="J3524"/>
          <cell r="K3524"/>
          <cell r="L3524" t="str">
            <v/>
          </cell>
          <cell r="M3524" t="str">
            <v/>
          </cell>
          <cell r="N3524" t="str">
            <v/>
          </cell>
          <cell r="O3524" t="str">
            <v/>
          </cell>
          <cell r="P3524" t="str">
            <v/>
          </cell>
        </row>
        <row r="3525">
          <cell r="J3525"/>
          <cell r="K3525"/>
          <cell r="L3525" t="str">
            <v/>
          </cell>
          <cell r="M3525" t="str">
            <v/>
          </cell>
          <cell r="N3525" t="str">
            <v/>
          </cell>
          <cell r="O3525" t="str">
            <v/>
          </cell>
          <cell r="P3525" t="str">
            <v/>
          </cell>
        </row>
        <row r="3526">
          <cell r="J3526"/>
          <cell r="K3526"/>
          <cell r="L3526" t="str">
            <v/>
          </cell>
          <cell r="M3526" t="str">
            <v/>
          </cell>
          <cell r="N3526" t="str">
            <v/>
          </cell>
          <cell r="O3526" t="str">
            <v/>
          </cell>
          <cell r="P3526" t="str">
            <v/>
          </cell>
        </row>
        <row r="3527">
          <cell r="J3527"/>
          <cell r="K3527"/>
          <cell r="L3527" t="str">
            <v/>
          </cell>
          <cell r="M3527" t="str">
            <v/>
          </cell>
          <cell r="N3527" t="str">
            <v/>
          </cell>
          <cell r="O3527" t="str">
            <v/>
          </cell>
          <cell r="P3527" t="str">
            <v/>
          </cell>
        </row>
        <row r="3528">
          <cell r="J3528"/>
          <cell r="K3528"/>
          <cell r="L3528" t="str">
            <v/>
          </cell>
          <cell r="M3528" t="str">
            <v/>
          </cell>
          <cell r="N3528" t="str">
            <v/>
          </cell>
          <cell r="O3528" t="str">
            <v/>
          </cell>
          <cell r="P3528" t="str">
            <v/>
          </cell>
        </row>
        <row r="3529">
          <cell r="J3529"/>
          <cell r="K3529"/>
          <cell r="L3529" t="str">
            <v/>
          </cell>
          <cell r="M3529" t="str">
            <v/>
          </cell>
          <cell r="N3529" t="str">
            <v/>
          </cell>
          <cell r="O3529" t="str">
            <v/>
          </cell>
          <cell r="P3529" t="str">
            <v/>
          </cell>
        </row>
        <row r="3530">
          <cell r="J3530"/>
          <cell r="K3530"/>
          <cell r="L3530" t="str">
            <v/>
          </cell>
          <cell r="M3530" t="str">
            <v/>
          </cell>
          <cell r="N3530" t="str">
            <v/>
          </cell>
          <cell r="O3530" t="str">
            <v/>
          </cell>
          <cell r="P3530" t="str">
            <v/>
          </cell>
        </row>
        <row r="3531">
          <cell r="J3531"/>
          <cell r="K3531"/>
          <cell r="L3531" t="str">
            <v/>
          </cell>
          <cell r="M3531" t="str">
            <v/>
          </cell>
          <cell r="N3531" t="str">
            <v/>
          </cell>
          <cell r="O3531" t="str">
            <v/>
          </cell>
          <cell r="P3531" t="str">
            <v/>
          </cell>
        </row>
        <row r="3532">
          <cell r="J3532"/>
          <cell r="K3532"/>
          <cell r="L3532" t="str">
            <v/>
          </cell>
          <cell r="M3532" t="str">
            <v/>
          </cell>
          <cell r="N3532" t="str">
            <v/>
          </cell>
          <cell r="O3532" t="str">
            <v/>
          </cell>
          <cell r="P3532" t="str">
            <v/>
          </cell>
        </row>
        <row r="3533">
          <cell r="J3533"/>
          <cell r="K3533"/>
          <cell r="L3533" t="str">
            <v/>
          </cell>
          <cell r="M3533" t="str">
            <v/>
          </cell>
          <cell r="N3533" t="str">
            <v/>
          </cell>
          <cell r="O3533" t="str">
            <v/>
          </cell>
          <cell r="P3533" t="str">
            <v/>
          </cell>
        </row>
        <row r="3534">
          <cell r="J3534"/>
          <cell r="K3534"/>
          <cell r="L3534" t="str">
            <v/>
          </cell>
          <cell r="M3534" t="str">
            <v/>
          </cell>
          <cell r="N3534" t="str">
            <v/>
          </cell>
          <cell r="O3534" t="str">
            <v/>
          </cell>
          <cell r="P3534" t="str">
            <v/>
          </cell>
        </row>
        <row r="3535">
          <cell r="J3535"/>
          <cell r="K3535"/>
          <cell r="L3535" t="str">
            <v/>
          </cell>
          <cell r="M3535" t="str">
            <v/>
          </cell>
          <cell r="N3535" t="str">
            <v/>
          </cell>
          <cell r="O3535" t="str">
            <v/>
          </cell>
          <cell r="P3535" t="str">
            <v/>
          </cell>
        </row>
        <row r="3536">
          <cell r="J3536"/>
          <cell r="K3536"/>
          <cell r="L3536" t="str">
            <v/>
          </cell>
          <cell r="M3536" t="str">
            <v/>
          </cell>
          <cell r="N3536" t="str">
            <v/>
          </cell>
          <cell r="O3536" t="str">
            <v/>
          </cell>
          <cell r="P3536" t="str">
            <v/>
          </cell>
        </row>
        <row r="3537">
          <cell r="J3537"/>
          <cell r="K3537"/>
          <cell r="L3537" t="str">
            <v/>
          </cell>
          <cell r="M3537" t="str">
            <v/>
          </cell>
          <cell r="N3537" t="str">
            <v/>
          </cell>
          <cell r="O3537" t="str">
            <v/>
          </cell>
          <cell r="P3537" t="str">
            <v/>
          </cell>
        </row>
        <row r="3538">
          <cell r="J3538"/>
          <cell r="K3538"/>
          <cell r="L3538" t="str">
            <v/>
          </cell>
          <cell r="M3538" t="str">
            <v/>
          </cell>
          <cell r="N3538" t="str">
            <v/>
          </cell>
          <cell r="O3538" t="str">
            <v/>
          </cell>
          <cell r="P3538" t="str">
            <v/>
          </cell>
        </row>
        <row r="3539">
          <cell r="J3539"/>
          <cell r="K3539"/>
          <cell r="L3539" t="str">
            <v/>
          </cell>
          <cell r="M3539" t="str">
            <v/>
          </cell>
          <cell r="N3539" t="str">
            <v/>
          </cell>
          <cell r="O3539" t="str">
            <v/>
          </cell>
          <cell r="P3539" t="str">
            <v/>
          </cell>
        </row>
        <row r="3540">
          <cell r="J3540"/>
          <cell r="K3540"/>
          <cell r="L3540" t="str">
            <v/>
          </cell>
          <cell r="M3540" t="str">
            <v/>
          </cell>
          <cell r="N3540" t="str">
            <v/>
          </cell>
          <cell r="O3540" t="str">
            <v/>
          </cell>
          <cell r="P3540" t="str">
            <v/>
          </cell>
        </row>
        <row r="3541">
          <cell r="J3541"/>
          <cell r="K3541"/>
          <cell r="L3541" t="str">
            <v/>
          </cell>
          <cell r="M3541" t="str">
            <v/>
          </cell>
          <cell r="N3541" t="str">
            <v/>
          </cell>
          <cell r="O3541" t="str">
            <v/>
          </cell>
          <cell r="P3541" t="str">
            <v/>
          </cell>
        </row>
        <row r="3542">
          <cell r="J3542"/>
          <cell r="K3542"/>
          <cell r="L3542" t="str">
            <v/>
          </cell>
          <cell r="M3542" t="str">
            <v/>
          </cell>
          <cell r="N3542" t="str">
            <v/>
          </cell>
          <cell r="O3542" t="str">
            <v/>
          </cell>
          <cell r="P3542" t="str">
            <v/>
          </cell>
        </row>
        <row r="3543">
          <cell r="J3543"/>
          <cell r="K3543"/>
          <cell r="L3543" t="str">
            <v/>
          </cell>
          <cell r="M3543" t="str">
            <v/>
          </cell>
          <cell r="N3543" t="str">
            <v/>
          </cell>
          <cell r="O3543" t="str">
            <v/>
          </cell>
          <cell r="P3543" t="str">
            <v/>
          </cell>
        </row>
        <row r="3544">
          <cell r="J3544"/>
          <cell r="K3544"/>
          <cell r="L3544" t="str">
            <v/>
          </cell>
          <cell r="M3544" t="str">
            <v/>
          </cell>
          <cell r="N3544" t="str">
            <v/>
          </cell>
          <cell r="O3544" t="str">
            <v/>
          </cell>
          <cell r="P3544" t="str">
            <v/>
          </cell>
        </row>
        <row r="3545">
          <cell r="J3545"/>
          <cell r="K3545"/>
          <cell r="L3545" t="str">
            <v/>
          </cell>
          <cell r="M3545" t="str">
            <v/>
          </cell>
          <cell r="N3545" t="str">
            <v/>
          </cell>
          <cell r="O3545" t="str">
            <v/>
          </cell>
          <cell r="P3545" t="str">
            <v/>
          </cell>
        </row>
        <row r="3546">
          <cell r="J3546"/>
          <cell r="K3546"/>
          <cell r="L3546" t="str">
            <v/>
          </cell>
          <cell r="M3546" t="str">
            <v/>
          </cell>
          <cell r="N3546" t="str">
            <v/>
          </cell>
          <cell r="O3546" t="str">
            <v/>
          </cell>
          <cell r="P3546" t="str">
            <v/>
          </cell>
        </row>
        <row r="3547">
          <cell r="J3547"/>
          <cell r="K3547"/>
          <cell r="L3547" t="str">
            <v/>
          </cell>
          <cell r="M3547" t="str">
            <v/>
          </cell>
          <cell r="N3547" t="str">
            <v/>
          </cell>
          <cell r="O3547" t="str">
            <v/>
          </cell>
          <cell r="P3547" t="str">
            <v/>
          </cell>
        </row>
        <row r="3548">
          <cell r="J3548"/>
          <cell r="K3548"/>
          <cell r="L3548" t="str">
            <v/>
          </cell>
          <cell r="M3548" t="str">
            <v/>
          </cell>
          <cell r="N3548" t="str">
            <v/>
          </cell>
          <cell r="O3548" t="str">
            <v/>
          </cell>
          <cell r="P3548" t="str">
            <v/>
          </cell>
        </row>
        <row r="3549">
          <cell r="J3549"/>
          <cell r="K3549"/>
          <cell r="L3549" t="str">
            <v/>
          </cell>
          <cell r="M3549" t="str">
            <v/>
          </cell>
          <cell r="N3549" t="str">
            <v/>
          </cell>
          <cell r="O3549" t="str">
            <v/>
          </cell>
          <cell r="P3549" t="str">
            <v/>
          </cell>
        </row>
        <row r="3550">
          <cell r="J3550"/>
          <cell r="K3550"/>
          <cell r="L3550" t="str">
            <v/>
          </cell>
          <cell r="M3550" t="str">
            <v/>
          </cell>
          <cell r="N3550" t="str">
            <v/>
          </cell>
          <cell r="O3550" t="str">
            <v/>
          </cell>
          <cell r="P3550" t="str">
            <v/>
          </cell>
        </row>
        <row r="3551">
          <cell r="J3551"/>
          <cell r="K3551"/>
          <cell r="L3551" t="str">
            <v/>
          </cell>
          <cell r="M3551" t="str">
            <v/>
          </cell>
          <cell r="N3551" t="str">
            <v/>
          </cell>
          <cell r="O3551" t="str">
            <v/>
          </cell>
          <cell r="P3551" t="str">
            <v/>
          </cell>
        </row>
        <row r="3552">
          <cell r="J3552"/>
          <cell r="K3552"/>
          <cell r="L3552" t="str">
            <v/>
          </cell>
          <cell r="M3552" t="str">
            <v/>
          </cell>
          <cell r="N3552" t="str">
            <v/>
          </cell>
          <cell r="O3552" t="str">
            <v/>
          </cell>
          <cell r="P3552" t="str">
            <v/>
          </cell>
        </row>
        <row r="3553">
          <cell r="J3553"/>
          <cell r="K3553"/>
          <cell r="L3553" t="str">
            <v/>
          </cell>
          <cell r="M3553" t="str">
            <v/>
          </cell>
          <cell r="N3553" t="str">
            <v/>
          </cell>
          <cell r="O3553" t="str">
            <v/>
          </cell>
          <cell r="P3553" t="str">
            <v/>
          </cell>
        </row>
        <row r="3554">
          <cell r="J3554"/>
          <cell r="K3554"/>
          <cell r="L3554" t="str">
            <v/>
          </cell>
          <cell r="M3554" t="str">
            <v/>
          </cell>
          <cell r="N3554" t="str">
            <v/>
          </cell>
          <cell r="O3554" t="str">
            <v/>
          </cell>
          <cell r="P3554" t="str">
            <v/>
          </cell>
        </row>
        <row r="3555">
          <cell r="J3555"/>
          <cell r="K3555"/>
          <cell r="L3555" t="str">
            <v/>
          </cell>
          <cell r="M3555" t="str">
            <v/>
          </cell>
          <cell r="N3555" t="str">
            <v/>
          </cell>
          <cell r="O3555" t="str">
            <v/>
          </cell>
          <cell r="P3555" t="str">
            <v/>
          </cell>
        </row>
        <row r="3556">
          <cell r="J3556"/>
          <cell r="K3556"/>
          <cell r="L3556" t="str">
            <v/>
          </cell>
          <cell r="M3556" t="str">
            <v/>
          </cell>
          <cell r="N3556" t="str">
            <v/>
          </cell>
          <cell r="O3556" t="str">
            <v/>
          </cell>
          <cell r="P3556" t="str">
            <v/>
          </cell>
        </row>
        <row r="3557">
          <cell r="J3557"/>
          <cell r="K3557"/>
          <cell r="L3557" t="str">
            <v/>
          </cell>
          <cell r="M3557" t="str">
            <v/>
          </cell>
          <cell r="N3557" t="str">
            <v/>
          </cell>
          <cell r="O3557" t="str">
            <v/>
          </cell>
          <cell r="P3557" t="str">
            <v/>
          </cell>
        </row>
        <row r="3558">
          <cell r="J3558"/>
          <cell r="K3558"/>
          <cell r="L3558" t="str">
            <v/>
          </cell>
          <cell r="M3558" t="str">
            <v/>
          </cell>
          <cell r="N3558" t="str">
            <v/>
          </cell>
          <cell r="O3558" t="str">
            <v/>
          </cell>
          <cell r="P3558" t="str">
            <v/>
          </cell>
        </row>
        <row r="3559">
          <cell r="J3559"/>
          <cell r="K3559"/>
          <cell r="L3559" t="str">
            <v/>
          </cell>
          <cell r="M3559" t="str">
            <v/>
          </cell>
          <cell r="N3559" t="str">
            <v/>
          </cell>
          <cell r="O3559" t="str">
            <v/>
          </cell>
          <cell r="P3559" t="str">
            <v/>
          </cell>
        </row>
        <row r="3560">
          <cell r="J3560"/>
          <cell r="K3560"/>
          <cell r="L3560" t="str">
            <v/>
          </cell>
          <cell r="M3560" t="str">
            <v/>
          </cell>
          <cell r="N3560" t="str">
            <v/>
          </cell>
          <cell r="O3560" t="str">
            <v/>
          </cell>
          <cell r="P3560" t="str">
            <v/>
          </cell>
        </row>
        <row r="3561">
          <cell r="J3561"/>
          <cell r="K3561"/>
          <cell r="L3561" t="str">
            <v/>
          </cell>
          <cell r="M3561" t="str">
            <v/>
          </cell>
          <cell r="N3561" t="str">
            <v/>
          </cell>
          <cell r="O3561" t="str">
            <v/>
          </cell>
          <cell r="P3561" t="str">
            <v/>
          </cell>
        </row>
        <row r="3562">
          <cell r="J3562"/>
          <cell r="K3562"/>
          <cell r="L3562" t="str">
            <v/>
          </cell>
          <cell r="M3562" t="str">
            <v/>
          </cell>
          <cell r="N3562" t="str">
            <v/>
          </cell>
          <cell r="O3562" t="str">
            <v/>
          </cell>
          <cell r="P3562" t="str">
            <v/>
          </cell>
        </row>
        <row r="3563">
          <cell r="J3563"/>
          <cell r="K3563"/>
          <cell r="L3563" t="str">
            <v/>
          </cell>
          <cell r="M3563" t="str">
            <v/>
          </cell>
          <cell r="N3563" t="str">
            <v/>
          </cell>
          <cell r="O3563" t="str">
            <v/>
          </cell>
          <cell r="P3563" t="str">
            <v/>
          </cell>
        </row>
        <row r="3564">
          <cell r="J3564"/>
          <cell r="K3564"/>
          <cell r="L3564" t="str">
            <v/>
          </cell>
          <cell r="M3564" t="str">
            <v/>
          </cell>
          <cell r="N3564" t="str">
            <v/>
          </cell>
          <cell r="O3564" t="str">
            <v/>
          </cell>
          <cell r="P3564" t="str">
            <v/>
          </cell>
        </row>
        <row r="3565">
          <cell r="J3565"/>
          <cell r="K3565"/>
          <cell r="L3565" t="str">
            <v/>
          </cell>
          <cell r="M3565" t="str">
            <v/>
          </cell>
          <cell r="N3565" t="str">
            <v/>
          </cell>
          <cell r="O3565" t="str">
            <v/>
          </cell>
          <cell r="P3565" t="str">
            <v/>
          </cell>
        </row>
        <row r="3566">
          <cell r="J3566"/>
          <cell r="K3566"/>
          <cell r="L3566" t="str">
            <v/>
          </cell>
          <cell r="M3566" t="str">
            <v/>
          </cell>
          <cell r="N3566" t="str">
            <v/>
          </cell>
          <cell r="O3566" t="str">
            <v/>
          </cell>
          <cell r="P3566" t="str">
            <v/>
          </cell>
        </row>
        <row r="3567">
          <cell r="J3567"/>
          <cell r="K3567"/>
          <cell r="L3567" t="str">
            <v/>
          </cell>
          <cell r="M3567" t="str">
            <v/>
          </cell>
          <cell r="N3567" t="str">
            <v/>
          </cell>
          <cell r="O3567" t="str">
            <v/>
          </cell>
          <cell r="P3567" t="str">
            <v/>
          </cell>
        </row>
        <row r="3568">
          <cell r="J3568"/>
          <cell r="K3568"/>
          <cell r="L3568" t="str">
            <v/>
          </cell>
          <cell r="M3568" t="str">
            <v/>
          </cell>
          <cell r="N3568" t="str">
            <v/>
          </cell>
          <cell r="O3568" t="str">
            <v/>
          </cell>
          <cell r="P3568" t="str">
            <v/>
          </cell>
        </row>
        <row r="3569">
          <cell r="J3569"/>
          <cell r="K3569"/>
          <cell r="L3569" t="str">
            <v/>
          </cell>
          <cell r="M3569" t="str">
            <v/>
          </cell>
          <cell r="N3569" t="str">
            <v/>
          </cell>
          <cell r="O3569" t="str">
            <v/>
          </cell>
          <cell r="P3569" t="str">
            <v/>
          </cell>
        </row>
        <row r="3570">
          <cell r="J3570"/>
          <cell r="K3570"/>
          <cell r="L3570" t="str">
            <v/>
          </cell>
          <cell r="M3570" t="str">
            <v/>
          </cell>
          <cell r="N3570" t="str">
            <v/>
          </cell>
          <cell r="O3570" t="str">
            <v/>
          </cell>
          <cell r="P3570" t="str">
            <v/>
          </cell>
        </row>
        <row r="3571">
          <cell r="J3571"/>
          <cell r="K3571"/>
          <cell r="L3571" t="str">
            <v/>
          </cell>
          <cell r="M3571" t="str">
            <v/>
          </cell>
          <cell r="N3571" t="str">
            <v/>
          </cell>
          <cell r="O3571" t="str">
            <v/>
          </cell>
          <cell r="P3571" t="str">
            <v/>
          </cell>
        </row>
        <row r="3572">
          <cell r="J3572"/>
          <cell r="K3572"/>
          <cell r="L3572" t="str">
            <v/>
          </cell>
          <cell r="M3572" t="str">
            <v/>
          </cell>
          <cell r="N3572" t="str">
            <v/>
          </cell>
          <cell r="O3572" t="str">
            <v/>
          </cell>
          <cell r="P3572" t="str">
            <v/>
          </cell>
        </row>
        <row r="3573">
          <cell r="J3573"/>
          <cell r="K3573"/>
          <cell r="L3573" t="str">
            <v/>
          </cell>
          <cell r="M3573" t="str">
            <v/>
          </cell>
          <cell r="N3573" t="str">
            <v/>
          </cell>
          <cell r="O3573" t="str">
            <v/>
          </cell>
          <cell r="P3573" t="str">
            <v/>
          </cell>
        </row>
        <row r="3574">
          <cell r="J3574"/>
          <cell r="K3574"/>
          <cell r="L3574" t="str">
            <v/>
          </cell>
          <cell r="M3574" t="str">
            <v/>
          </cell>
          <cell r="N3574" t="str">
            <v/>
          </cell>
          <cell r="O3574" t="str">
            <v/>
          </cell>
          <cell r="P3574" t="str">
            <v/>
          </cell>
        </row>
        <row r="3575">
          <cell r="J3575"/>
          <cell r="K3575"/>
          <cell r="L3575" t="str">
            <v/>
          </cell>
          <cell r="M3575" t="str">
            <v/>
          </cell>
          <cell r="N3575" t="str">
            <v/>
          </cell>
          <cell r="O3575" t="str">
            <v/>
          </cell>
          <cell r="P3575" t="str">
            <v/>
          </cell>
        </row>
        <row r="3576">
          <cell r="J3576"/>
          <cell r="K3576"/>
          <cell r="L3576" t="str">
            <v/>
          </cell>
          <cell r="M3576" t="str">
            <v/>
          </cell>
          <cell r="N3576" t="str">
            <v/>
          </cell>
          <cell r="O3576" t="str">
            <v/>
          </cell>
          <cell r="P3576" t="str">
            <v/>
          </cell>
        </row>
        <row r="3577">
          <cell r="J3577"/>
          <cell r="K3577"/>
          <cell r="L3577" t="str">
            <v/>
          </cell>
          <cell r="M3577" t="str">
            <v/>
          </cell>
          <cell r="N3577" t="str">
            <v/>
          </cell>
          <cell r="O3577" t="str">
            <v/>
          </cell>
          <cell r="P3577" t="str">
            <v/>
          </cell>
        </row>
        <row r="3578">
          <cell r="J3578"/>
          <cell r="K3578"/>
          <cell r="L3578" t="str">
            <v/>
          </cell>
          <cell r="M3578" t="str">
            <v/>
          </cell>
          <cell r="N3578" t="str">
            <v/>
          </cell>
          <cell r="O3578" t="str">
            <v/>
          </cell>
          <cell r="P3578" t="str">
            <v/>
          </cell>
        </row>
        <row r="3579">
          <cell r="J3579"/>
          <cell r="K3579"/>
          <cell r="L3579" t="str">
            <v/>
          </cell>
          <cell r="M3579" t="str">
            <v/>
          </cell>
          <cell r="N3579" t="str">
            <v/>
          </cell>
          <cell r="O3579" t="str">
            <v/>
          </cell>
          <cell r="P3579" t="str">
            <v/>
          </cell>
        </row>
        <row r="3580">
          <cell r="J3580"/>
          <cell r="K3580"/>
          <cell r="L3580" t="str">
            <v/>
          </cell>
          <cell r="M3580" t="str">
            <v/>
          </cell>
          <cell r="N3580" t="str">
            <v/>
          </cell>
          <cell r="O3580" t="str">
            <v/>
          </cell>
          <cell r="P3580" t="str">
            <v/>
          </cell>
        </row>
        <row r="3581">
          <cell r="J3581"/>
          <cell r="K3581"/>
          <cell r="L3581" t="str">
            <v/>
          </cell>
          <cell r="M3581" t="str">
            <v/>
          </cell>
          <cell r="N3581" t="str">
            <v/>
          </cell>
          <cell r="O3581" t="str">
            <v/>
          </cell>
          <cell r="P3581" t="str">
            <v/>
          </cell>
        </row>
        <row r="3582">
          <cell r="J3582"/>
          <cell r="K3582"/>
          <cell r="L3582" t="str">
            <v/>
          </cell>
          <cell r="M3582" t="str">
            <v/>
          </cell>
          <cell r="N3582" t="str">
            <v/>
          </cell>
          <cell r="O3582" t="str">
            <v/>
          </cell>
          <cell r="P3582" t="str">
            <v/>
          </cell>
        </row>
        <row r="3583">
          <cell r="J3583"/>
          <cell r="K3583"/>
          <cell r="L3583" t="str">
            <v/>
          </cell>
          <cell r="M3583" t="str">
            <v/>
          </cell>
          <cell r="N3583" t="str">
            <v/>
          </cell>
          <cell r="O3583" t="str">
            <v/>
          </cell>
          <cell r="P3583" t="str">
            <v/>
          </cell>
        </row>
        <row r="3584">
          <cell r="J3584"/>
          <cell r="K3584"/>
          <cell r="L3584" t="str">
            <v/>
          </cell>
          <cell r="M3584" t="str">
            <v/>
          </cell>
          <cell r="N3584" t="str">
            <v/>
          </cell>
          <cell r="O3584" t="str">
            <v/>
          </cell>
          <cell r="P3584" t="str">
            <v/>
          </cell>
        </row>
        <row r="3585">
          <cell r="J3585"/>
          <cell r="K3585"/>
          <cell r="L3585" t="str">
            <v/>
          </cell>
          <cell r="M3585" t="str">
            <v/>
          </cell>
          <cell r="N3585" t="str">
            <v/>
          </cell>
          <cell r="O3585" t="str">
            <v/>
          </cell>
          <cell r="P3585" t="str">
            <v/>
          </cell>
        </row>
        <row r="3586">
          <cell r="J3586"/>
          <cell r="K3586"/>
          <cell r="L3586" t="str">
            <v/>
          </cell>
          <cell r="M3586" t="str">
            <v/>
          </cell>
          <cell r="N3586" t="str">
            <v/>
          </cell>
          <cell r="O3586" t="str">
            <v/>
          </cell>
          <cell r="P3586" t="str">
            <v/>
          </cell>
        </row>
        <row r="3587">
          <cell r="J3587"/>
          <cell r="K3587"/>
          <cell r="L3587" t="str">
            <v/>
          </cell>
          <cell r="M3587" t="str">
            <v/>
          </cell>
          <cell r="N3587" t="str">
            <v/>
          </cell>
          <cell r="O3587" t="str">
            <v/>
          </cell>
          <cell r="P3587" t="str">
            <v/>
          </cell>
        </row>
        <row r="3588">
          <cell r="J3588"/>
          <cell r="K3588"/>
          <cell r="L3588" t="str">
            <v/>
          </cell>
          <cell r="M3588" t="str">
            <v/>
          </cell>
          <cell r="N3588" t="str">
            <v/>
          </cell>
          <cell r="O3588" t="str">
            <v/>
          </cell>
          <cell r="P3588" t="str">
            <v/>
          </cell>
        </row>
        <row r="3589">
          <cell r="J3589"/>
          <cell r="K3589"/>
          <cell r="L3589" t="str">
            <v/>
          </cell>
          <cell r="M3589" t="str">
            <v/>
          </cell>
          <cell r="N3589" t="str">
            <v/>
          </cell>
          <cell r="O3589" t="str">
            <v/>
          </cell>
          <cell r="P3589" t="str">
            <v/>
          </cell>
        </row>
        <row r="3590">
          <cell r="J3590"/>
          <cell r="K3590"/>
          <cell r="L3590" t="str">
            <v/>
          </cell>
          <cell r="M3590" t="str">
            <v/>
          </cell>
          <cell r="N3590" t="str">
            <v/>
          </cell>
          <cell r="O3590" t="str">
            <v/>
          </cell>
          <cell r="P3590" t="str">
            <v/>
          </cell>
        </row>
        <row r="3591">
          <cell r="J3591"/>
          <cell r="K3591"/>
          <cell r="L3591" t="str">
            <v/>
          </cell>
          <cell r="M3591" t="str">
            <v/>
          </cell>
          <cell r="N3591" t="str">
            <v/>
          </cell>
          <cell r="O3591" t="str">
            <v/>
          </cell>
          <cell r="P3591" t="str">
            <v/>
          </cell>
        </row>
        <row r="3592">
          <cell r="J3592"/>
          <cell r="K3592"/>
          <cell r="L3592" t="str">
            <v/>
          </cell>
          <cell r="M3592" t="str">
            <v/>
          </cell>
          <cell r="N3592" t="str">
            <v/>
          </cell>
          <cell r="O3592" t="str">
            <v/>
          </cell>
          <cell r="P3592" t="str">
            <v/>
          </cell>
        </row>
        <row r="3593">
          <cell r="J3593"/>
          <cell r="K3593"/>
          <cell r="L3593" t="str">
            <v/>
          </cell>
          <cell r="M3593" t="str">
            <v/>
          </cell>
          <cell r="N3593" t="str">
            <v/>
          </cell>
          <cell r="O3593" t="str">
            <v/>
          </cell>
          <cell r="P3593" t="str">
            <v/>
          </cell>
        </row>
        <row r="3594">
          <cell r="J3594"/>
          <cell r="K3594"/>
          <cell r="L3594" t="str">
            <v/>
          </cell>
          <cell r="M3594" t="str">
            <v/>
          </cell>
          <cell r="N3594" t="str">
            <v/>
          </cell>
          <cell r="O3594" t="str">
            <v/>
          </cell>
          <cell r="P3594" t="str">
            <v/>
          </cell>
        </row>
        <row r="3595">
          <cell r="J3595"/>
          <cell r="K3595"/>
          <cell r="L3595" t="str">
            <v/>
          </cell>
          <cell r="M3595" t="str">
            <v/>
          </cell>
          <cell r="N3595" t="str">
            <v/>
          </cell>
          <cell r="O3595" t="str">
            <v/>
          </cell>
          <cell r="P3595" t="str">
            <v/>
          </cell>
        </row>
        <row r="3596">
          <cell r="J3596"/>
          <cell r="K3596"/>
          <cell r="L3596" t="str">
            <v/>
          </cell>
          <cell r="M3596" t="str">
            <v/>
          </cell>
          <cell r="N3596" t="str">
            <v/>
          </cell>
          <cell r="O3596" t="str">
            <v/>
          </cell>
          <cell r="P3596" t="str">
            <v/>
          </cell>
        </row>
        <row r="3597">
          <cell r="J3597"/>
          <cell r="K3597"/>
          <cell r="L3597" t="str">
            <v/>
          </cell>
          <cell r="M3597" t="str">
            <v/>
          </cell>
          <cell r="N3597" t="str">
            <v/>
          </cell>
          <cell r="O3597" t="str">
            <v/>
          </cell>
          <cell r="P3597" t="str">
            <v/>
          </cell>
        </row>
        <row r="3598">
          <cell r="J3598"/>
          <cell r="K3598"/>
          <cell r="L3598" t="str">
            <v/>
          </cell>
          <cell r="M3598" t="str">
            <v/>
          </cell>
          <cell r="N3598" t="str">
            <v/>
          </cell>
          <cell r="O3598" t="str">
            <v/>
          </cell>
          <cell r="P3598" t="str">
            <v/>
          </cell>
        </row>
        <row r="3599">
          <cell r="J3599"/>
          <cell r="K3599"/>
          <cell r="L3599" t="str">
            <v/>
          </cell>
          <cell r="M3599" t="str">
            <v/>
          </cell>
          <cell r="N3599" t="str">
            <v/>
          </cell>
          <cell r="O3599" t="str">
            <v/>
          </cell>
          <cell r="P3599" t="str">
            <v/>
          </cell>
        </row>
        <row r="3600">
          <cell r="J3600"/>
          <cell r="K3600"/>
          <cell r="L3600" t="str">
            <v/>
          </cell>
          <cell r="M3600" t="str">
            <v/>
          </cell>
          <cell r="N3600" t="str">
            <v/>
          </cell>
          <cell r="O3600" t="str">
            <v/>
          </cell>
          <cell r="P3600" t="str">
            <v/>
          </cell>
        </row>
        <row r="3601">
          <cell r="J3601"/>
          <cell r="K3601"/>
          <cell r="L3601" t="str">
            <v/>
          </cell>
          <cell r="M3601" t="str">
            <v/>
          </cell>
          <cell r="N3601" t="str">
            <v/>
          </cell>
          <cell r="O3601" t="str">
            <v/>
          </cell>
          <cell r="P3601" t="str">
            <v/>
          </cell>
        </row>
        <row r="3602">
          <cell r="J3602"/>
          <cell r="K3602"/>
          <cell r="L3602" t="str">
            <v/>
          </cell>
          <cell r="M3602" t="str">
            <v/>
          </cell>
          <cell r="N3602" t="str">
            <v/>
          </cell>
          <cell r="O3602" t="str">
            <v/>
          </cell>
          <cell r="P3602" t="str">
            <v/>
          </cell>
        </row>
        <row r="3603">
          <cell r="J3603"/>
          <cell r="K3603"/>
          <cell r="L3603" t="str">
            <v/>
          </cell>
          <cell r="M3603" t="str">
            <v/>
          </cell>
          <cell r="N3603" t="str">
            <v/>
          </cell>
          <cell r="O3603" t="str">
            <v/>
          </cell>
          <cell r="P3603" t="str">
            <v/>
          </cell>
        </row>
        <row r="3604">
          <cell r="J3604"/>
          <cell r="K3604"/>
          <cell r="L3604" t="str">
            <v/>
          </cell>
          <cell r="M3604" t="str">
            <v/>
          </cell>
          <cell r="N3604" t="str">
            <v/>
          </cell>
          <cell r="O3604" t="str">
            <v/>
          </cell>
          <cell r="P3604" t="str">
            <v/>
          </cell>
        </row>
        <row r="3605">
          <cell r="J3605"/>
          <cell r="K3605"/>
          <cell r="L3605" t="str">
            <v/>
          </cell>
          <cell r="M3605" t="str">
            <v/>
          </cell>
          <cell r="N3605" t="str">
            <v/>
          </cell>
          <cell r="O3605" t="str">
            <v/>
          </cell>
          <cell r="P3605" t="str">
            <v/>
          </cell>
        </row>
        <row r="3606">
          <cell r="J3606"/>
          <cell r="K3606"/>
          <cell r="L3606" t="str">
            <v/>
          </cell>
          <cell r="M3606" t="str">
            <v/>
          </cell>
          <cell r="N3606" t="str">
            <v/>
          </cell>
          <cell r="O3606" t="str">
            <v/>
          </cell>
          <cell r="P3606" t="str">
            <v/>
          </cell>
        </row>
        <row r="3607">
          <cell r="J3607"/>
          <cell r="K3607"/>
          <cell r="L3607" t="str">
            <v/>
          </cell>
          <cell r="M3607" t="str">
            <v/>
          </cell>
          <cell r="N3607" t="str">
            <v/>
          </cell>
          <cell r="O3607" t="str">
            <v/>
          </cell>
          <cell r="P3607" t="str">
            <v/>
          </cell>
        </row>
        <row r="3608">
          <cell r="J3608"/>
          <cell r="K3608"/>
          <cell r="L3608" t="str">
            <v/>
          </cell>
          <cell r="M3608" t="str">
            <v/>
          </cell>
          <cell r="N3608" t="str">
            <v/>
          </cell>
          <cell r="O3608" t="str">
            <v/>
          </cell>
          <cell r="P3608" t="str">
            <v/>
          </cell>
        </row>
        <row r="3609">
          <cell r="J3609"/>
          <cell r="K3609"/>
          <cell r="L3609" t="str">
            <v/>
          </cell>
          <cell r="M3609" t="str">
            <v/>
          </cell>
          <cell r="N3609" t="str">
            <v/>
          </cell>
          <cell r="O3609" t="str">
            <v/>
          </cell>
          <cell r="P3609" t="str">
            <v/>
          </cell>
        </row>
        <row r="3610">
          <cell r="J3610"/>
          <cell r="K3610"/>
          <cell r="L3610" t="str">
            <v/>
          </cell>
          <cell r="M3610" t="str">
            <v/>
          </cell>
          <cell r="N3610" t="str">
            <v/>
          </cell>
          <cell r="O3610" t="str">
            <v/>
          </cell>
          <cell r="P3610" t="str">
            <v/>
          </cell>
        </row>
        <row r="3611">
          <cell r="J3611"/>
          <cell r="K3611"/>
          <cell r="L3611" t="str">
            <v/>
          </cell>
          <cell r="M3611" t="str">
            <v/>
          </cell>
          <cell r="N3611" t="str">
            <v/>
          </cell>
          <cell r="O3611" t="str">
            <v/>
          </cell>
          <cell r="P3611" t="str">
            <v/>
          </cell>
        </row>
        <row r="3612">
          <cell r="J3612"/>
          <cell r="K3612"/>
          <cell r="L3612" t="str">
            <v/>
          </cell>
          <cell r="M3612" t="str">
            <v/>
          </cell>
          <cell r="N3612" t="str">
            <v/>
          </cell>
          <cell r="O3612" t="str">
            <v/>
          </cell>
          <cell r="P3612" t="str">
            <v/>
          </cell>
        </row>
        <row r="3613">
          <cell r="J3613"/>
          <cell r="K3613"/>
          <cell r="L3613" t="str">
            <v/>
          </cell>
          <cell r="M3613" t="str">
            <v/>
          </cell>
          <cell r="N3613" t="str">
            <v/>
          </cell>
          <cell r="O3613" t="str">
            <v/>
          </cell>
          <cell r="P3613" t="str">
            <v/>
          </cell>
        </row>
        <row r="3614">
          <cell r="J3614"/>
          <cell r="K3614"/>
          <cell r="L3614" t="str">
            <v/>
          </cell>
          <cell r="M3614" t="str">
            <v/>
          </cell>
          <cell r="N3614" t="str">
            <v/>
          </cell>
          <cell r="O3614" t="str">
            <v/>
          </cell>
          <cell r="P3614" t="str">
            <v/>
          </cell>
        </row>
        <row r="3615">
          <cell r="J3615"/>
          <cell r="K3615"/>
          <cell r="L3615" t="str">
            <v/>
          </cell>
          <cell r="M3615" t="str">
            <v/>
          </cell>
          <cell r="N3615" t="str">
            <v/>
          </cell>
          <cell r="O3615" t="str">
            <v/>
          </cell>
          <cell r="P3615" t="str">
            <v/>
          </cell>
        </row>
        <row r="3616">
          <cell r="J3616"/>
          <cell r="K3616"/>
          <cell r="L3616" t="str">
            <v/>
          </cell>
          <cell r="M3616" t="str">
            <v/>
          </cell>
          <cell r="N3616" t="str">
            <v/>
          </cell>
          <cell r="O3616" t="str">
            <v/>
          </cell>
          <cell r="P3616" t="str">
            <v/>
          </cell>
        </row>
        <row r="3617">
          <cell r="J3617"/>
          <cell r="K3617"/>
          <cell r="L3617" t="str">
            <v/>
          </cell>
          <cell r="M3617" t="str">
            <v/>
          </cell>
          <cell r="N3617" t="str">
            <v/>
          </cell>
          <cell r="O3617" t="str">
            <v/>
          </cell>
          <cell r="P3617" t="str">
            <v/>
          </cell>
        </row>
        <row r="3618">
          <cell r="J3618"/>
          <cell r="K3618"/>
          <cell r="L3618" t="str">
            <v/>
          </cell>
          <cell r="M3618" t="str">
            <v/>
          </cell>
          <cell r="N3618" t="str">
            <v/>
          </cell>
          <cell r="O3618" t="str">
            <v/>
          </cell>
          <cell r="P3618" t="str">
            <v/>
          </cell>
        </row>
        <row r="3619">
          <cell r="J3619"/>
          <cell r="K3619"/>
          <cell r="L3619" t="str">
            <v/>
          </cell>
          <cell r="M3619" t="str">
            <v/>
          </cell>
          <cell r="N3619" t="str">
            <v/>
          </cell>
          <cell r="O3619" t="str">
            <v/>
          </cell>
          <cell r="P3619" t="str">
            <v/>
          </cell>
        </row>
        <row r="3620">
          <cell r="J3620"/>
          <cell r="K3620"/>
          <cell r="L3620" t="str">
            <v/>
          </cell>
          <cell r="M3620" t="str">
            <v/>
          </cell>
          <cell r="N3620" t="str">
            <v/>
          </cell>
          <cell r="O3620" t="str">
            <v/>
          </cell>
          <cell r="P3620" t="str">
            <v/>
          </cell>
        </row>
        <row r="3621">
          <cell r="J3621"/>
          <cell r="K3621"/>
          <cell r="L3621" t="str">
            <v/>
          </cell>
          <cell r="M3621" t="str">
            <v/>
          </cell>
          <cell r="N3621" t="str">
            <v/>
          </cell>
          <cell r="O3621" t="str">
            <v/>
          </cell>
          <cell r="P3621" t="str">
            <v/>
          </cell>
        </row>
        <row r="3622">
          <cell r="J3622"/>
          <cell r="K3622"/>
          <cell r="L3622" t="str">
            <v/>
          </cell>
          <cell r="M3622" t="str">
            <v/>
          </cell>
          <cell r="N3622" t="str">
            <v/>
          </cell>
          <cell r="O3622" t="str">
            <v/>
          </cell>
          <cell r="P3622" t="str">
            <v/>
          </cell>
        </row>
        <row r="3623">
          <cell r="J3623"/>
          <cell r="K3623"/>
          <cell r="L3623" t="str">
            <v/>
          </cell>
          <cell r="M3623" t="str">
            <v/>
          </cell>
          <cell r="N3623" t="str">
            <v/>
          </cell>
          <cell r="O3623" t="str">
            <v/>
          </cell>
          <cell r="P3623" t="str">
            <v/>
          </cell>
        </row>
        <row r="3624">
          <cell r="J3624"/>
          <cell r="K3624"/>
          <cell r="L3624" t="str">
            <v/>
          </cell>
          <cell r="M3624" t="str">
            <v/>
          </cell>
          <cell r="N3624" t="str">
            <v/>
          </cell>
          <cell r="O3624" t="str">
            <v/>
          </cell>
          <cell r="P3624" t="str">
            <v/>
          </cell>
        </row>
        <row r="3625">
          <cell r="J3625"/>
          <cell r="K3625"/>
          <cell r="L3625" t="str">
            <v/>
          </cell>
          <cell r="M3625" t="str">
            <v/>
          </cell>
          <cell r="N3625" t="str">
            <v/>
          </cell>
          <cell r="O3625" t="str">
            <v/>
          </cell>
          <cell r="P3625" t="str">
            <v/>
          </cell>
        </row>
        <row r="3626">
          <cell r="J3626"/>
          <cell r="K3626"/>
          <cell r="L3626" t="str">
            <v/>
          </cell>
          <cell r="M3626" t="str">
            <v/>
          </cell>
          <cell r="N3626" t="str">
            <v/>
          </cell>
          <cell r="O3626" t="str">
            <v/>
          </cell>
          <cell r="P3626" t="str">
            <v/>
          </cell>
        </row>
        <row r="3627">
          <cell r="J3627"/>
          <cell r="K3627"/>
          <cell r="L3627" t="str">
            <v/>
          </cell>
          <cell r="M3627" t="str">
            <v/>
          </cell>
          <cell r="N3627" t="str">
            <v/>
          </cell>
          <cell r="O3627" t="str">
            <v/>
          </cell>
          <cell r="P3627" t="str">
            <v/>
          </cell>
        </row>
        <row r="3628">
          <cell r="J3628"/>
          <cell r="K3628"/>
          <cell r="L3628" t="str">
            <v/>
          </cell>
          <cell r="M3628" t="str">
            <v/>
          </cell>
          <cell r="N3628" t="str">
            <v/>
          </cell>
          <cell r="O3628" t="str">
            <v/>
          </cell>
          <cell r="P3628" t="str">
            <v/>
          </cell>
        </row>
        <row r="3629">
          <cell r="J3629"/>
          <cell r="K3629"/>
          <cell r="L3629" t="str">
            <v/>
          </cell>
          <cell r="M3629" t="str">
            <v/>
          </cell>
          <cell r="N3629" t="str">
            <v/>
          </cell>
          <cell r="O3629" t="str">
            <v/>
          </cell>
          <cell r="P3629" t="str">
            <v/>
          </cell>
        </row>
        <row r="3630">
          <cell r="J3630"/>
          <cell r="K3630"/>
          <cell r="L3630" t="str">
            <v/>
          </cell>
          <cell r="M3630" t="str">
            <v/>
          </cell>
          <cell r="N3630" t="str">
            <v/>
          </cell>
          <cell r="O3630" t="str">
            <v/>
          </cell>
          <cell r="P3630" t="str">
            <v/>
          </cell>
        </row>
        <row r="3631">
          <cell r="J3631"/>
          <cell r="K3631"/>
          <cell r="L3631" t="str">
            <v/>
          </cell>
          <cell r="M3631" t="str">
            <v/>
          </cell>
          <cell r="N3631" t="str">
            <v/>
          </cell>
          <cell r="O3631" t="str">
            <v/>
          </cell>
          <cell r="P3631" t="str">
            <v/>
          </cell>
        </row>
        <row r="3632">
          <cell r="J3632"/>
          <cell r="K3632"/>
          <cell r="L3632" t="str">
            <v/>
          </cell>
          <cell r="M3632" t="str">
            <v/>
          </cell>
          <cell r="N3632" t="str">
            <v/>
          </cell>
          <cell r="O3632" t="str">
            <v/>
          </cell>
          <cell r="P3632" t="str">
            <v/>
          </cell>
        </row>
        <row r="3633">
          <cell r="J3633"/>
          <cell r="K3633"/>
          <cell r="L3633" t="str">
            <v/>
          </cell>
          <cell r="M3633" t="str">
            <v/>
          </cell>
          <cell r="N3633" t="str">
            <v/>
          </cell>
          <cell r="O3633" t="str">
            <v/>
          </cell>
          <cell r="P3633" t="str">
            <v/>
          </cell>
        </row>
        <row r="3634">
          <cell r="J3634"/>
          <cell r="K3634"/>
          <cell r="L3634" t="str">
            <v/>
          </cell>
          <cell r="M3634" t="str">
            <v/>
          </cell>
          <cell r="N3634" t="str">
            <v/>
          </cell>
          <cell r="O3634" t="str">
            <v/>
          </cell>
          <cell r="P3634" t="str">
            <v/>
          </cell>
        </row>
        <row r="3635">
          <cell r="J3635"/>
          <cell r="K3635"/>
          <cell r="L3635" t="str">
            <v/>
          </cell>
          <cell r="M3635" t="str">
            <v/>
          </cell>
          <cell r="N3635" t="str">
            <v/>
          </cell>
          <cell r="O3635" t="str">
            <v/>
          </cell>
          <cell r="P3635" t="str">
            <v/>
          </cell>
        </row>
        <row r="3636">
          <cell r="J3636"/>
          <cell r="K3636"/>
          <cell r="L3636" t="str">
            <v/>
          </cell>
          <cell r="M3636" t="str">
            <v/>
          </cell>
          <cell r="N3636" t="str">
            <v/>
          </cell>
          <cell r="O3636" t="str">
            <v/>
          </cell>
          <cell r="P3636" t="str">
            <v/>
          </cell>
        </row>
        <row r="3637">
          <cell r="J3637"/>
          <cell r="K3637"/>
          <cell r="L3637" t="str">
            <v/>
          </cell>
          <cell r="M3637" t="str">
            <v/>
          </cell>
          <cell r="N3637" t="str">
            <v/>
          </cell>
          <cell r="O3637" t="str">
            <v/>
          </cell>
          <cell r="P3637" t="str">
            <v/>
          </cell>
        </row>
        <row r="3638">
          <cell r="J3638"/>
          <cell r="K3638"/>
          <cell r="L3638" t="str">
            <v/>
          </cell>
          <cell r="M3638" t="str">
            <v/>
          </cell>
          <cell r="N3638" t="str">
            <v/>
          </cell>
          <cell r="O3638" t="str">
            <v/>
          </cell>
          <cell r="P3638" t="str">
            <v/>
          </cell>
        </row>
        <row r="3639">
          <cell r="J3639"/>
          <cell r="K3639"/>
          <cell r="L3639" t="str">
            <v/>
          </cell>
          <cell r="M3639" t="str">
            <v/>
          </cell>
          <cell r="N3639" t="str">
            <v/>
          </cell>
          <cell r="O3639" t="str">
            <v/>
          </cell>
          <cell r="P3639" t="str">
            <v/>
          </cell>
        </row>
        <row r="3640">
          <cell r="J3640"/>
          <cell r="K3640"/>
          <cell r="L3640" t="str">
            <v/>
          </cell>
          <cell r="M3640" t="str">
            <v/>
          </cell>
          <cell r="N3640" t="str">
            <v/>
          </cell>
          <cell r="O3640" t="str">
            <v/>
          </cell>
          <cell r="P3640" t="str">
            <v/>
          </cell>
        </row>
        <row r="3641">
          <cell r="J3641"/>
          <cell r="K3641"/>
          <cell r="L3641" t="str">
            <v/>
          </cell>
          <cell r="M3641" t="str">
            <v/>
          </cell>
          <cell r="N3641" t="str">
            <v/>
          </cell>
          <cell r="O3641" t="str">
            <v/>
          </cell>
          <cell r="P3641" t="str">
            <v/>
          </cell>
        </row>
        <row r="3642">
          <cell r="J3642"/>
          <cell r="K3642"/>
          <cell r="L3642" t="str">
            <v/>
          </cell>
          <cell r="M3642" t="str">
            <v/>
          </cell>
          <cell r="N3642" t="str">
            <v/>
          </cell>
          <cell r="O3642" t="str">
            <v/>
          </cell>
          <cell r="P3642" t="str">
            <v/>
          </cell>
        </row>
        <row r="3643">
          <cell r="J3643"/>
          <cell r="K3643"/>
          <cell r="L3643" t="str">
            <v/>
          </cell>
          <cell r="M3643" t="str">
            <v/>
          </cell>
          <cell r="N3643" t="str">
            <v/>
          </cell>
          <cell r="O3643" t="str">
            <v/>
          </cell>
          <cell r="P3643" t="str">
            <v/>
          </cell>
        </row>
        <row r="3644">
          <cell r="J3644"/>
          <cell r="K3644"/>
          <cell r="L3644" t="str">
            <v/>
          </cell>
          <cell r="M3644" t="str">
            <v/>
          </cell>
          <cell r="N3644" t="str">
            <v/>
          </cell>
          <cell r="O3644" t="str">
            <v/>
          </cell>
          <cell r="P3644" t="str">
            <v/>
          </cell>
        </row>
        <row r="3645">
          <cell r="J3645"/>
          <cell r="K3645"/>
          <cell r="L3645" t="str">
            <v/>
          </cell>
          <cell r="M3645" t="str">
            <v/>
          </cell>
          <cell r="N3645" t="str">
            <v/>
          </cell>
          <cell r="O3645" t="str">
            <v/>
          </cell>
          <cell r="P3645" t="str">
            <v/>
          </cell>
        </row>
        <row r="3646">
          <cell r="J3646"/>
          <cell r="K3646"/>
          <cell r="L3646" t="str">
            <v/>
          </cell>
          <cell r="M3646" t="str">
            <v/>
          </cell>
          <cell r="N3646" t="str">
            <v/>
          </cell>
          <cell r="O3646" t="str">
            <v/>
          </cell>
          <cell r="P3646" t="str">
            <v/>
          </cell>
        </row>
        <row r="3647">
          <cell r="J3647"/>
          <cell r="K3647"/>
          <cell r="L3647" t="str">
            <v/>
          </cell>
          <cell r="M3647" t="str">
            <v/>
          </cell>
          <cell r="N3647" t="str">
            <v/>
          </cell>
          <cell r="O3647" t="str">
            <v/>
          </cell>
          <cell r="P3647" t="str">
            <v/>
          </cell>
        </row>
        <row r="3648">
          <cell r="J3648"/>
          <cell r="K3648"/>
          <cell r="L3648" t="str">
            <v/>
          </cell>
          <cell r="M3648" t="str">
            <v/>
          </cell>
          <cell r="N3648" t="str">
            <v/>
          </cell>
          <cell r="O3648" t="str">
            <v/>
          </cell>
          <cell r="P3648" t="str">
            <v/>
          </cell>
        </row>
        <row r="3649">
          <cell r="J3649"/>
          <cell r="K3649"/>
          <cell r="L3649" t="str">
            <v/>
          </cell>
          <cell r="M3649" t="str">
            <v/>
          </cell>
          <cell r="N3649" t="str">
            <v/>
          </cell>
          <cell r="O3649" t="str">
            <v/>
          </cell>
          <cell r="P3649" t="str">
            <v/>
          </cell>
        </row>
        <row r="3650">
          <cell r="J3650"/>
          <cell r="K3650"/>
          <cell r="L3650" t="str">
            <v/>
          </cell>
          <cell r="M3650" t="str">
            <v/>
          </cell>
          <cell r="N3650" t="str">
            <v/>
          </cell>
          <cell r="O3650" t="str">
            <v/>
          </cell>
          <cell r="P3650" t="str">
            <v/>
          </cell>
        </row>
        <row r="3651">
          <cell r="J3651"/>
          <cell r="K3651"/>
          <cell r="L3651" t="str">
            <v/>
          </cell>
          <cell r="M3651" t="str">
            <v/>
          </cell>
          <cell r="N3651" t="str">
            <v/>
          </cell>
          <cell r="O3651" t="str">
            <v/>
          </cell>
          <cell r="P3651" t="str">
            <v/>
          </cell>
        </row>
        <row r="3652">
          <cell r="J3652"/>
          <cell r="K3652"/>
          <cell r="L3652" t="str">
            <v/>
          </cell>
          <cell r="M3652" t="str">
            <v/>
          </cell>
          <cell r="N3652" t="str">
            <v/>
          </cell>
          <cell r="O3652" t="str">
            <v/>
          </cell>
          <cell r="P3652" t="str">
            <v/>
          </cell>
        </row>
        <row r="3653">
          <cell r="J3653"/>
          <cell r="K3653"/>
          <cell r="L3653" t="str">
            <v/>
          </cell>
          <cell r="M3653" t="str">
            <v/>
          </cell>
          <cell r="N3653" t="str">
            <v/>
          </cell>
          <cell r="O3653" t="str">
            <v/>
          </cell>
          <cell r="P3653" t="str">
            <v/>
          </cell>
        </row>
        <row r="3654">
          <cell r="J3654"/>
          <cell r="K3654"/>
          <cell r="L3654" t="str">
            <v/>
          </cell>
          <cell r="M3654" t="str">
            <v/>
          </cell>
          <cell r="N3654" t="str">
            <v/>
          </cell>
          <cell r="O3654" t="str">
            <v/>
          </cell>
          <cell r="P3654" t="str">
            <v/>
          </cell>
        </row>
        <row r="3655">
          <cell r="J3655"/>
          <cell r="K3655"/>
          <cell r="L3655" t="str">
            <v/>
          </cell>
          <cell r="M3655" t="str">
            <v/>
          </cell>
          <cell r="N3655" t="str">
            <v/>
          </cell>
          <cell r="O3655" t="str">
            <v/>
          </cell>
          <cell r="P3655" t="str">
            <v/>
          </cell>
        </row>
        <row r="3656">
          <cell r="J3656"/>
          <cell r="K3656"/>
          <cell r="L3656" t="str">
            <v/>
          </cell>
          <cell r="M3656" t="str">
            <v/>
          </cell>
          <cell r="N3656" t="str">
            <v/>
          </cell>
          <cell r="O3656" t="str">
            <v/>
          </cell>
          <cell r="P3656" t="str">
            <v/>
          </cell>
        </row>
        <row r="3657">
          <cell r="J3657"/>
          <cell r="K3657"/>
          <cell r="L3657" t="str">
            <v/>
          </cell>
          <cell r="M3657" t="str">
            <v/>
          </cell>
          <cell r="N3657" t="str">
            <v/>
          </cell>
          <cell r="O3657" t="str">
            <v/>
          </cell>
          <cell r="P3657" t="str">
            <v/>
          </cell>
        </row>
        <row r="3658">
          <cell r="J3658"/>
          <cell r="K3658"/>
          <cell r="L3658" t="str">
            <v/>
          </cell>
          <cell r="M3658" t="str">
            <v/>
          </cell>
          <cell r="N3658" t="str">
            <v/>
          </cell>
          <cell r="O3658" t="str">
            <v/>
          </cell>
          <cell r="P3658" t="str">
            <v/>
          </cell>
        </row>
        <row r="3659">
          <cell r="J3659"/>
          <cell r="K3659"/>
          <cell r="L3659" t="str">
            <v/>
          </cell>
          <cell r="M3659" t="str">
            <v/>
          </cell>
          <cell r="N3659" t="str">
            <v/>
          </cell>
          <cell r="O3659" t="str">
            <v/>
          </cell>
          <cell r="P3659" t="str">
            <v/>
          </cell>
        </row>
        <row r="3660">
          <cell r="J3660"/>
          <cell r="K3660"/>
          <cell r="L3660" t="str">
            <v/>
          </cell>
          <cell r="M3660" t="str">
            <v/>
          </cell>
          <cell r="N3660" t="str">
            <v/>
          </cell>
          <cell r="O3660" t="str">
            <v/>
          </cell>
          <cell r="P3660" t="str">
            <v/>
          </cell>
        </row>
        <row r="3661">
          <cell r="J3661"/>
          <cell r="K3661"/>
          <cell r="L3661" t="str">
            <v/>
          </cell>
          <cell r="M3661" t="str">
            <v/>
          </cell>
          <cell r="N3661" t="str">
            <v/>
          </cell>
          <cell r="O3661" t="str">
            <v/>
          </cell>
          <cell r="P3661" t="str">
            <v/>
          </cell>
        </row>
        <row r="3662">
          <cell r="J3662"/>
          <cell r="K3662"/>
          <cell r="L3662" t="str">
            <v/>
          </cell>
          <cell r="M3662" t="str">
            <v/>
          </cell>
          <cell r="N3662" t="str">
            <v/>
          </cell>
          <cell r="O3662" t="str">
            <v/>
          </cell>
          <cell r="P3662" t="str">
            <v/>
          </cell>
        </row>
        <row r="3663">
          <cell r="J3663"/>
          <cell r="K3663"/>
          <cell r="L3663" t="str">
            <v/>
          </cell>
          <cell r="M3663" t="str">
            <v/>
          </cell>
          <cell r="N3663" t="str">
            <v/>
          </cell>
          <cell r="O3663" t="str">
            <v/>
          </cell>
          <cell r="P3663" t="str">
            <v/>
          </cell>
        </row>
        <row r="3664">
          <cell r="J3664"/>
          <cell r="K3664"/>
          <cell r="L3664" t="str">
            <v/>
          </cell>
          <cell r="M3664" t="str">
            <v/>
          </cell>
          <cell r="N3664" t="str">
            <v/>
          </cell>
          <cell r="O3664" t="str">
            <v/>
          </cell>
          <cell r="P3664" t="str">
            <v/>
          </cell>
        </row>
        <row r="3665">
          <cell r="J3665"/>
          <cell r="K3665"/>
          <cell r="L3665" t="str">
            <v/>
          </cell>
          <cell r="M3665" t="str">
            <v/>
          </cell>
          <cell r="N3665" t="str">
            <v/>
          </cell>
          <cell r="O3665" t="str">
            <v/>
          </cell>
          <cell r="P3665" t="str">
            <v/>
          </cell>
        </row>
        <row r="3666">
          <cell r="J3666"/>
          <cell r="K3666"/>
          <cell r="L3666" t="str">
            <v/>
          </cell>
          <cell r="M3666" t="str">
            <v/>
          </cell>
          <cell r="N3666" t="str">
            <v/>
          </cell>
          <cell r="O3666" t="str">
            <v/>
          </cell>
          <cell r="P3666" t="str">
            <v/>
          </cell>
        </row>
        <row r="3667">
          <cell r="J3667"/>
          <cell r="K3667"/>
          <cell r="L3667" t="str">
            <v/>
          </cell>
          <cell r="M3667" t="str">
            <v/>
          </cell>
          <cell r="N3667" t="str">
            <v/>
          </cell>
          <cell r="O3667" t="str">
            <v/>
          </cell>
          <cell r="P3667" t="str">
            <v/>
          </cell>
        </row>
        <row r="3668">
          <cell r="J3668"/>
          <cell r="K3668"/>
          <cell r="L3668" t="str">
            <v/>
          </cell>
          <cell r="M3668" t="str">
            <v/>
          </cell>
          <cell r="N3668" t="str">
            <v/>
          </cell>
          <cell r="O3668" t="str">
            <v/>
          </cell>
          <cell r="P3668" t="str">
            <v/>
          </cell>
        </row>
        <row r="3669">
          <cell r="J3669"/>
          <cell r="K3669"/>
          <cell r="L3669" t="str">
            <v/>
          </cell>
          <cell r="M3669" t="str">
            <v/>
          </cell>
          <cell r="N3669" t="str">
            <v/>
          </cell>
          <cell r="O3669" t="str">
            <v/>
          </cell>
          <cell r="P3669" t="str">
            <v/>
          </cell>
        </row>
        <row r="3670">
          <cell r="J3670"/>
          <cell r="K3670"/>
          <cell r="L3670" t="str">
            <v/>
          </cell>
          <cell r="M3670" t="str">
            <v/>
          </cell>
          <cell r="N3670" t="str">
            <v/>
          </cell>
          <cell r="O3670" t="str">
            <v/>
          </cell>
          <cell r="P3670" t="str">
            <v/>
          </cell>
        </row>
        <row r="3671">
          <cell r="J3671"/>
          <cell r="K3671"/>
          <cell r="L3671" t="str">
            <v/>
          </cell>
          <cell r="M3671" t="str">
            <v/>
          </cell>
          <cell r="N3671" t="str">
            <v/>
          </cell>
          <cell r="O3671" t="str">
            <v/>
          </cell>
          <cell r="P3671" t="str">
            <v/>
          </cell>
        </row>
        <row r="3672">
          <cell r="J3672"/>
          <cell r="K3672"/>
          <cell r="L3672" t="str">
            <v/>
          </cell>
          <cell r="M3672" t="str">
            <v/>
          </cell>
          <cell r="N3672" t="str">
            <v/>
          </cell>
          <cell r="O3672" t="str">
            <v/>
          </cell>
          <cell r="P3672" t="str">
            <v/>
          </cell>
        </row>
        <row r="3673">
          <cell r="J3673"/>
          <cell r="K3673"/>
          <cell r="L3673" t="str">
            <v/>
          </cell>
          <cell r="M3673" t="str">
            <v/>
          </cell>
          <cell r="N3673" t="str">
            <v/>
          </cell>
          <cell r="O3673" t="str">
            <v/>
          </cell>
          <cell r="P3673" t="str">
            <v/>
          </cell>
        </row>
        <row r="3674">
          <cell r="J3674"/>
          <cell r="K3674"/>
          <cell r="L3674" t="str">
            <v/>
          </cell>
          <cell r="M3674" t="str">
            <v/>
          </cell>
          <cell r="N3674" t="str">
            <v/>
          </cell>
          <cell r="O3674" t="str">
            <v/>
          </cell>
          <cell r="P3674" t="str">
            <v/>
          </cell>
        </row>
        <row r="3675">
          <cell r="J3675"/>
          <cell r="K3675"/>
          <cell r="L3675" t="str">
            <v/>
          </cell>
          <cell r="M3675" t="str">
            <v/>
          </cell>
          <cell r="N3675" t="str">
            <v/>
          </cell>
          <cell r="O3675" t="str">
            <v/>
          </cell>
          <cell r="P3675" t="str">
            <v/>
          </cell>
        </row>
        <row r="3676">
          <cell r="J3676"/>
          <cell r="K3676"/>
          <cell r="L3676" t="str">
            <v/>
          </cell>
          <cell r="M3676" t="str">
            <v/>
          </cell>
          <cell r="N3676" t="str">
            <v/>
          </cell>
          <cell r="O3676" t="str">
            <v/>
          </cell>
          <cell r="P3676" t="str">
            <v/>
          </cell>
        </row>
        <row r="3677">
          <cell r="J3677"/>
          <cell r="K3677"/>
          <cell r="L3677" t="str">
            <v/>
          </cell>
          <cell r="M3677" t="str">
            <v/>
          </cell>
          <cell r="N3677" t="str">
            <v/>
          </cell>
          <cell r="O3677" t="str">
            <v/>
          </cell>
          <cell r="P3677" t="str">
            <v/>
          </cell>
        </row>
        <row r="3678">
          <cell r="J3678"/>
          <cell r="K3678"/>
          <cell r="L3678" t="str">
            <v/>
          </cell>
          <cell r="M3678" t="str">
            <v/>
          </cell>
          <cell r="N3678" t="str">
            <v/>
          </cell>
          <cell r="O3678" t="str">
            <v/>
          </cell>
          <cell r="P3678" t="str">
            <v/>
          </cell>
        </row>
        <row r="3679">
          <cell r="J3679"/>
          <cell r="K3679"/>
          <cell r="L3679" t="str">
            <v/>
          </cell>
          <cell r="M3679" t="str">
            <v/>
          </cell>
          <cell r="N3679" t="str">
            <v/>
          </cell>
          <cell r="O3679" t="str">
            <v/>
          </cell>
          <cell r="P3679" t="str">
            <v/>
          </cell>
        </row>
        <row r="3680">
          <cell r="J3680"/>
          <cell r="K3680"/>
          <cell r="L3680" t="str">
            <v/>
          </cell>
          <cell r="M3680" t="str">
            <v/>
          </cell>
          <cell r="N3680" t="str">
            <v/>
          </cell>
          <cell r="O3680" t="str">
            <v/>
          </cell>
          <cell r="P3680" t="str">
            <v/>
          </cell>
        </row>
        <row r="3681">
          <cell r="J3681"/>
          <cell r="K3681"/>
          <cell r="L3681" t="str">
            <v/>
          </cell>
          <cell r="M3681" t="str">
            <v/>
          </cell>
          <cell r="N3681" t="str">
            <v/>
          </cell>
          <cell r="O3681" t="str">
            <v/>
          </cell>
          <cell r="P3681" t="str">
            <v/>
          </cell>
        </row>
        <row r="3682">
          <cell r="J3682"/>
          <cell r="K3682"/>
          <cell r="L3682" t="str">
            <v/>
          </cell>
          <cell r="M3682" t="str">
            <v/>
          </cell>
          <cell r="N3682" t="str">
            <v/>
          </cell>
          <cell r="O3682" t="str">
            <v/>
          </cell>
          <cell r="P3682" t="str">
            <v/>
          </cell>
        </row>
        <row r="3683">
          <cell r="J3683"/>
          <cell r="K3683"/>
          <cell r="L3683" t="str">
            <v/>
          </cell>
          <cell r="M3683" t="str">
            <v/>
          </cell>
          <cell r="N3683" t="str">
            <v/>
          </cell>
          <cell r="O3683" t="str">
            <v/>
          </cell>
          <cell r="P3683" t="str">
            <v/>
          </cell>
        </row>
        <row r="3684">
          <cell r="J3684"/>
          <cell r="K3684"/>
          <cell r="L3684" t="str">
            <v/>
          </cell>
          <cell r="M3684" t="str">
            <v/>
          </cell>
          <cell r="N3684" t="str">
            <v/>
          </cell>
          <cell r="O3684" t="str">
            <v/>
          </cell>
          <cell r="P3684" t="str">
            <v/>
          </cell>
        </row>
        <row r="3685">
          <cell r="J3685"/>
          <cell r="K3685"/>
          <cell r="L3685" t="str">
            <v/>
          </cell>
          <cell r="M3685" t="str">
            <v/>
          </cell>
          <cell r="N3685" t="str">
            <v/>
          </cell>
          <cell r="O3685" t="str">
            <v/>
          </cell>
          <cell r="P3685" t="str">
            <v/>
          </cell>
        </row>
        <row r="3686">
          <cell r="J3686"/>
          <cell r="K3686"/>
          <cell r="L3686" t="str">
            <v/>
          </cell>
          <cell r="M3686" t="str">
            <v/>
          </cell>
          <cell r="N3686" t="str">
            <v/>
          </cell>
          <cell r="O3686" t="str">
            <v/>
          </cell>
          <cell r="P3686" t="str">
            <v/>
          </cell>
        </row>
        <row r="3687">
          <cell r="J3687"/>
          <cell r="K3687"/>
          <cell r="L3687" t="str">
            <v/>
          </cell>
          <cell r="M3687" t="str">
            <v/>
          </cell>
          <cell r="N3687" t="str">
            <v/>
          </cell>
          <cell r="O3687" t="str">
            <v/>
          </cell>
          <cell r="P3687" t="str">
            <v/>
          </cell>
        </row>
        <row r="3688">
          <cell r="J3688"/>
          <cell r="K3688"/>
          <cell r="L3688" t="str">
            <v/>
          </cell>
          <cell r="M3688" t="str">
            <v/>
          </cell>
          <cell r="N3688" t="str">
            <v/>
          </cell>
          <cell r="O3688" t="str">
            <v/>
          </cell>
          <cell r="P3688" t="str">
            <v/>
          </cell>
        </row>
        <row r="3689">
          <cell r="J3689"/>
          <cell r="K3689"/>
          <cell r="L3689" t="str">
            <v/>
          </cell>
          <cell r="M3689" t="str">
            <v/>
          </cell>
          <cell r="N3689" t="str">
            <v/>
          </cell>
          <cell r="O3689" t="str">
            <v/>
          </cell>
          <cell r="P3689" t="str">
            <v/>
          </cell>
        </row>
        <row r="3690">
          <cell r="J3690"/>
          <cell r="K3690"/>
          <cell r="L3690" t="str">
            <v/>
          </cell>
          <cell r="M3690" t="str">
            <v/>
          </cell>
          <cell r="N3690" t="str">
            <v/>
          </cell>
          <cell r="O3690" t="str">
            <v/>
          </cell>
          <cell r="P3690" t="str">
            <v/>
          </cell>
        </row>
        <row r="3691">
          <cell r="J3691"/>
          <cell r="K3691"/>
          <cell r="L3691" t="str">
            <v/>
          </cell>
          <cell r="M3691" t="str">
            <v/>
          </cell>
          <cell r="N3691" t="str">
            <v/>
          </cell>
          <cell r="O3691" t="str">
            <v/>
          </cell>
          <cell r="P3691" t="str">
            <v/>
          </cell>
        </row>
        <row r="3692">
          <cell r="J3692"/>
          <cell r="K3692"/>
          <cell r="L3692" t="str">
            <v/>
          </cell>
          <cell r="M3692" t="str">
            <v/>
          </cell>
          <cell r="N3692" t="str">
            <v/>
          </cell>
          <cell r="O3692" t="str">
            <v/>
          </cell>
          <cell r="P3692" t="str">
            <v/>
          </cell>
        </row>
        <row r="3693">
          <cell r="J3693"/>
          <cell r="K3693"/>
          <cell r="L3693" t="str">
            <v/>
          </cell>
          <cell r="M3693" t="str">
            <v/>
          </cell>
          <cell r="N3693" t="str">
            <v/>
          </cell>
          <cell r="O3693" t="str">
            <v/>
          </cell>
          <cell r="P3693" t="str">
            <v/>
          </cell>
        </row>
        <row r="3694">
          <cell r="J3694"/>
          <cell r="K3694"/>
          <cell r="L3694" t="str">
            <v/>
          </cell>
          <cell r="M3694" t="str">
            <v/>
          </cell>
          <cell r="N3694" t="str">
            <v/>
          </cell>
          <cell r="O3694" t="str">
            <v/>
          </cell>
          <cell r="P3694" t="str">
            <v/>
          </cell>
        </row>
        <row r="3695">
          <cell r="J3695"/>
          <cell r="K3695"/>
          <cell r="L3695" t="str">
            <v/>
          </cell>
          <cell r="M3695" t="str">
            <v/>
          </cell>
          <cell r="N3695" t="str">
            <v/>
          </cell>
          <cell r="O3695" t="str">
            <v/>
          </cell>
          <cell r="P3695" t="str">
            <v/>
          </cell>
        </row>
        <row r="3696">
          <cell r="J3696"/>
          <cell r="K3696"/>
          <cell r="L3696" t="str">
            <v/>
          </cell>
          <cell r="M3696" t="str">
            <v/>
          </cell>
          <cell r="N3696" t="str">
            <v/>
          </cell>
          <cell r="O3696" t="str">
            <v/>
          </cell>
          <cell r="P3696" t="str">
            <v/>
          </cell>
        </row>
        <row r="3697">
          <cell r="J3697"/>
          <cell r="K3697"/>
          <cell r="L3697" t="str">
            <v/>
          </cell>
          <cell r="M3697" t="str">
            <v/>
          </cell>
          <cell r="N3697" t="str">
            <v/>
          </cell>
          <cell r="O3697" t="str">
            <v/>
          </cell>
          <cell r="P3697" t="str">
            <v/>
          </cell>
        </row>
        <row r="3698">
          <cell r="J3698"/>
          <cell r="K3698"/>
          <cell r="L3698" t="str">
            <v/>
          </cell>
          <cell r="M3698" t="str">
            <v/>
          </cell>
          <cell r="N3698" t="str">
            <v/>
          </cell>
          <cell r="O3698" t="str">
            <v/>
          </cell>
          <cell r="P3698" t="str">
            <v/>
          </cell>
        </row>
        <row r="3699">
          <cell r="J3699"/>
          <cell r="K3699"/>
          <cell r="L3699" t="str">
            <v/>
          </cell>
          <cell r="M3699" t="str">
            <v/>
          </cell>
          <cell r="N3699" t="str">
            <v/>
          </cell>
          <cell r="O3699" t="str">
            <v/>
          </cell>
          <cell r="P3699" t="str">
            <v/>
          </cell>
        </row>
        <row r="3700">
          <cell r="J3700"/>
          <cell r="K3700"/>
          <cell r="L3700" t="str">
            <v/>
          </cell>
          <cell r="M3700" t="str">
            <v/>
          </cell>
          <cell r="N3700" t="str">
            <v/>
          </cell>
          <cell r="O3700" t="str">
            <v/>
          </cell>
          <cell r="P3700" t="str">
            <v/>
          </cell>
        </row>
        <row r="3701">
          <cell r="J3701"/>
          <cell r="K3701"/>
          <cell r="L3701" t="str">
            <v/>
          </cell>
          <cell r="M3701" t="str">
            <v/>
          </cell>
          <cell r="N3701" t="str">
            <v/>
          </cell>
          <cell r="O3701" t="str">
            <v/>
          </cell>
          <cell r="P3701" t="str">
            <v/>
          </cell>
        </row>
        <row r="3702">
          <cell r="J3702"/>
          <cell r="K3702"/>
          <cell r="L3702" t="str">
            <v/>
          </cell>
          <cell r="M3702" t="str">
            <v/>
          </cell>
          <cell r="N3702" t="str">
            <v/>
          </cell>
          <cell r="O3702" t="str">
            <v/>
          </cell>
          <cell r="P3702" t="str">
            <v/>
          </cell>
        </row>
        <row r="3703">
          <cell r="J3703"/>
          <cell r="K3703"/>
          <cell r="L3703" t="str">
            <v/>
          </cell>
          <cell r="M3703" t="str">
            <v/>
          </cell>
          <cell r="N3703" t="str">
            <v/>
          </cell>
          <cell r="O3703" t="str">
            <v/>
          </cell>
          <cell r="P3703" t="str">
            <v/>
          </cell>
        </row>
        <row r="3704">
          <cell r="J3704"/>
          <cell r="K3704"/>
          <cell r="L3704" t="str">
            <v/>
          </cell>
          <cell r="M3704" t="str">
            <v/>
          </cell>
          <cell r="N3704" t="str">
            <v/>
          </cell>
          <cell r="O3704" t="str">
            <v/>
          </cell>
          <cell r="P3704" t="str">
            <v/>
          </cell>
        </row>
        <row r="3705">
          <cell r="J3705"/>
          <cell r="K3705"/>
          <cell r="L3705" t="str">
            <v/>
          </cell>
          <cell r="M3705" t="str">
            <v/>
          </cell>
          <cell r="N3705" t="str">
            <v/>
          </cell>
          <cell r="O3705" t="str">
            <v/>
          </cell>
          <cell r="P3705" t="str">
            <v/>
          </cell>
        </row>
        <row r="3706">
          <cell r="J3706"/>
          <cell r="K3706"/>
          <cell r="L3706" t="str">
            <v/>
          </cell>
          <cell r="M3706" t="str">
            <v/>
          </cell>
          <cell r="N3706" t="str">
            <v/>
          </cell>
          <cell r="O3706" t="str">
            <v/>
          </cell>
          <cell r="P3706" t="str">
            <v/>
          </cell>
        </row>
        <row r="3707">
          <cell r="J3707"/>
          <cell r="K3707"/>
          <cell r="L3707" t="str">
            <v/>
          </cell>
          <cell r="M3707" t="str">
            <v/>
          </cell>
          <cell r="N3707" t="str">
            <v/>
          </cell>
          <cell r="O3707" t="str">
            <v/>
          </cell>
          <cell r="P3707" t="str">
            <v/>
          </cell>
        </row>
        <row r="3708">
          <cell r="J3708"/>
          <cell r="K3708"/>
          <cell r="L3708" t="str">
            <v/>
          </cell>
          <cell r="M3708" t="str">
            <v/>
          </cell>
          <cell r="N3708" t="str">
            <v/>
          </cell>
          <cell r="O3708" t="str">
            <v/>
          </cell>
          <cell r="P3708" t="str">
            <v/>
          </cell>
        </row>
        <row r="3709">
          <cell r="J3709"/>
          <cell r="K3709"/>
          <cell r="L3709" t="str">
            <v/>
          </cell>
          <cell r="M3709" t="str">
            <v/>
          </cell>
          <cell r="N3709" t="str">
            <v/>
          </cell>
          <cell r="O3709" t="str">
            <v/>
          </cell>
          <cell r="P3709" t="str">
            <v/>
          </cell>
        </row>
        <row r="3710">
          <cell r="J3710"/>
          <cell r="K3710"/>
          <cell r="L3710" t="str">
            <v/>
          </cell>
          <cell r="M3710" t="str">
            <v/>
          </cell>
          <cell r="N3710" t="str">
            <v/>
          </cell>
          <cell r="O3710" t="str">
            <v/>
          </cell>
          <cell r="P3710" t="str">
            <v/>
          </cell>
        </row>
        <row r="3711">
          <cell r="J3711"/>
          <cell r="K3711"/>
          <cell r="L3711" t="str">
            <v/>
          </cell>
          <cell r="M3711" t="str">
            <v/>
          </cell>
          <cell r="N3711" t="str">
            <v/>
          </cell>
          <cell r="O3711" t="str">
            <v/>
          </cell>
          <cell r="P3711" t="str">
            <v/>
          </cell>
        </row>
        <row r="3712">
          <cell r="J3712"/>
          <cell r="K3712"/>
          <cell r="L3712" t="str">
            <v/>
          </cell>
          <cell r="M3712" t="str">
            <v/>
          </cell>
          <cell r="N3712" t="str">
            <v/>
          </cell>
          <cell r="O3712" t="str">
            <v/>
          </cell>
          <cell r="P3712" t="str">
            <v/>
          </cell>
        </row>
        <row r="3713">
          <cell r="J3713"/>
          <cell r="K3713"/>
          <cell r="L3713" t="str">
            <v/>
          </cell>
          <cell r="M3713" t="str">
            <v/>
          </cell>
          <cell r="N3713" t="str">
            <v/>
          </cell>
          <cell r="O3713" t="str">
            <v/>
          </cell>
          <cell r="P3713" t="str">
            <v/>
          </cell>
        </row>
        <row r="3714">
          <cell r="J3714"/>
          <cell r="K3714"/>
          <cell r="L3714" t="str">
            <v/>
          </cell>
          <cell r="M3714" t="str">
            <v/>
          </cell>
          <cell r="N3714" t="str">
            <v/>
          </cell>
          <cell r="O3714" t="str">
            <v/>
          </cell>
          <cell r="P3714" t="str">
            <v/>
          </cell>
        </row>
        <row r="3715">
          <cell r="J3715"/>
          <cell r="K3715"/>
          <cell r="L3715" t="str">
            <v/>
          </cell>
          <cell r="M3715" t="str">
            <v/>
          </cell>
          <cell r="N3715" t="str">
            <v/>
          </cell>
          <cell r="O3715" t="str">
            <v/>
          </cell>
          <cell r="P3715" t="str">
            <v/>
          </cell>
        </row>
        <row r="3716">
          <cell r="J3716"/>
          <cell r="K3716"/>
          <cell r="L3716" t="str">
            <v/>
          </cell>
          <cell r="M3716" t="str">
            <v/>
          </cell>
          <cell r="N3716" t="str">
            <v/>
          </cell>
          <cell r="O3716" t="str">
            <v/>
          </cell>
          <cell r="P3716" t="str">
            <v/>
          </cell>
        </row>
        <row r="3717">
          <cell r="J3717"/>
          <cell r="K3717"/>
          <cell r="L3717" t="str">
            <v/>
          </cell>
          <cell r="M3717" t="str">
            <v/>
          </cell>
          <cell r="N3717" t="str">
            <v/>
          </cell>
          <cell r="O3717" t="str">
            <v/>
          </cell>
          <cell r="P3717" t="str">
            <v/>
          </cell>
        </row>
        <row r="3718">
          <cell r="J3718"/>
          <cell r="K3718"/>
          <cell r="L3718" t="str">
            <v/>
          </cell>
          <cell r="M3718" t="str">
            <v/>
          </cell>
          <cell r="N3718" t="str">
            <v/>
          </cell>
          <cell r="O3718" t="str">
            <v/>
          </cell>
          <cell r="P3718" t="str">
            <v/>
          </cell>
        </row>
        <row r="3719">
          <cell r="J3719"/>
          <cell r="K3719"/>
          <cell r="L3719" t="str">
            <v/>
          </cell>
          <cell r="M3719" t="str">
            <v/>
          </cell>
          <cell r="N3719" t="str">
            <v/>
          </cell>
          <cell r="O3719" t="str">
            <v/>
          </cell>
          <cell r="P3719" t="str">
            <v/>
          </cell>
        </row>
        <row r="3720">
          <cell r="J3720"/>
          <cell r="K3720"/>
          <cell r="L3720" t="str">
            <v/>
          </cell>
          <cell r="M3720" t="str">
            <v/>
          </cell>
          <cell r="N3720" t="str">
            <v/>
          </cell>
          <cell r="O3720" t="str">
            <v/>
          </cell>
          <cell r="P3720" t="str">
            <v/>
          </cell>
        </row>
        <row r="3721">
          <cell r="J3721"/>
          <cell r="K3721"/>
          <cell r="L3721" t="str">
            <v/>
          </cell>
          <cell r="M3721" t="str">
            <v/>
          </cell>
          <cell r="N3721" t="str">
            <v/>
          </cell>
          <cell r="O3721" t="str">
            <v/>
          </cell>
          <cell r="P3721" t="str">
            <v/>
          </cell>
        </row>
        <row r="3722">
          <cell r="J3722"/>
          <cell r="K3722"/>
          <cell r="L3722" t="str">
            <v/>
          </cell>
          <cell r="M3722" t="str">
            <v/>
          </cell>
          <cell r="N3722" t="str">
            <v/>
          </cell>
          <cell r="O3722" t="str">
            <v/>
          </cell>
          <cell r="P3722" t="str">
            <v/>
          </cell>
        </row>
        <row r="3723">
          <cell r="J3723"/>
          <cell r="K3723"/>
          <cell r="L3723" t="str">
            <v/>
          </cell>
          <cell r="M3723" t="str">
            <v/>
          </cell>
          <cell r="N3723" t="str">
            <v/>
          </cell>
          <cell r="O3723" t="str">
            <v/>
          </cell>
          <cell r="P3723" t="str">
            <v/>
          </cell>
        </row>
        <row r="3724">
          <cell r="J3724"/>
          <cell r="K3724"/>
          <cell r="L3724" t="str">
            <v/>
          </cell>
          <cell r="M3724" t="str">
            <v/>
          </cell>
          <cell r="N3724" t="str">
            <v/>
          </cell>
          <cell r="O3724" t="str">
            <v/>
          </cell>
          <cell r="P3724" t="str">
            <v/>
          </cell>
        </row>
        <row r="3725">
          <cell r="J3725"/>
          <cell r="K3725"/>
          <cell r="L3725" t="str">
            <v/>
          </cell>
          <cell r="M3725" t="str">
            <v/>
          </cell>
          <cell r="N3725" t="str">
            <v/>
          </cell>
          <cell r="O3725" t="str">
            <v/>
          </cell>
          <cell r="P3725" t="str">
            <v/>
          </cell>
        </row>
        <row r="3726">
          <cell r="J3726"/>
          <cell r="K3726"/>
          <cell r="L3726" t="str">
            <v/>
          </cell>
          <cell r="M3726" t="str">
            <v/>
          </cell>
          <cell r="N3726" t="str">
            <v/>
          </cell>
          <cell r="O3726" t="str">
            <v/>
          </cell>
          <cell r="P3726" t="str">
            <v/>
          </cell>
        </row>
        <row r="3727">
          <cell r="J3727"/>
          <cell r="K3727"/>
          <cell r="L3727" t="str">
            <v/>
          </cell>
          <cell r="M3727" t="str">
            <v/>
          </cell>
          <cell r="N3727" t="str">
            <v/>
          </cell>
          <cell r="O3727" t="str">
            <v/>
          </cell>
          <cell r="P3727" t="str">
            <v/>
          </cell>
        </row>
        <row r="3728">
          <cell r="J3728"/>
          <cell r="K3728"/>
          <cell r="L3728" t="str">
            <v/>
          </cell>
          <cell r="M3728" t="str">
            <v/>
          </cell>
          <cell r="N3728" t="str">
            <v/>
          </cell>
          <cell r="O3728" t="str">
            <v/>
          </cell>
          <cell r="P3728" t="str">
            <v/>
          </cell>
        </row>
        <row r="3729">
          <cell r="J3729"/>
          <cell r="K3729"/>
          <cell r="L3729" t="str">
            <v/>
          </cell>
          <cell r="M3729" t="str">
            <v/>
          </cell>
          <cell r="N3729" t="str">
            <v/>
          </cell>
          <cell r="O3729" t="str">
            <v/>
          </cell>
          <cell r="P3729" t="str">
            <v/>
          </cell>
        </row>
        <row r="3730">
          <cell r="J3730"/>
          <cell r="K3730"/>
          <cell r="L3730" t="str">
            <v/>
          </cell>
          <cell r="M3730" t="str">
            <v/>
          </cell>
          <cell r="N3730" t="str">
            <v/>
          </cell>
          <cell r="O3730" t="str">
            <v/>
          </cell>
          <cell r="P3730" t="str">
            <v/>
          </cell>
        </row>
        <row r="3731">
          <cell r="J3731"/>
          <cell r="K3731"/>
          <cell r="L3731" t="str">
            <v/>
          </cell>
          <cell r="M3731" t="str">
            <v/>
          </cell>
          <cell r="N3731" t="str">
            <v/>
          </cell>
          <cell r="O3731" t="str">
            <v/>
          </cell>
          <cell r="P3731" t="str">
            <v/>
          </cell>
        </row>
        <row r="3732">
          <cell r="J3732"/>
          <cell r="K3732"/>
          <cell r="L3732" t="str">
            <v/>
          </cell>
          <cell r="M3732" t="str">
            <v/>
          </cell>
          <cell r="N3732" t="str">
            <v/>
          </cell>
          <cell r="O3732" t="str">
            <v/>
          </cell>
          <cell r="P3732" t="str">
            <v/>
          </cell>
        </row>
        <row r="3733">
          <cell r="J3733"/>
          <cell r="K3733"/>
          <cell r="L3733" t="str">
            <v/>
          </cell>
          <cell r="M3733" t="str">
            <v/>
          </cell>
          <cell r="N3733" t="str">
            <v/>
          </cell>
          <cell r="O3733" t="str">
            <v/>
          </cell>
          <cell r="P3733" t="str">
            <v/>
          </cell>
        </row>
        <row r="3734">
          <cell r="J3734"/>
          <cell r="K3734"/>
          <cell r="L3734" t="str">
            <v/>
          </cell>
          <cell r="M3734" t="str">
            <v/>
          </cell>
          <cell r="N3734" t="str">
            <v/>
          </cell>
          <cell r="O3734" t="str">
            <v/>
          </cell>
          <cell r="P3734" t="str">
            <v/>
          </cell>
        </row>
        <row r="3735">
          <cell r="J3735"/>
          <cell r="K3735"/>
          <cell r="L3735" t="str">
            <v/>
          </cell>
          <cell r="M3735" t="str">
            <v/>
          </cell>
          <cell r="N3735" t="str">
            <v/>
          </cell>
          <cell r="O3735" t="str">
            <v/>
          </cell>
          <cell r="P3735" t="str">
            <v/>
          </cell>
        </row>
        <row r="3736">
          <cell r="J3736"/>
          <cell r="K3736"/>
          <cell r="L3736" t="str">
            <v/>
          </cell>
          <cell r="M3736" t="str">
            <v/>
          </cell>
          <cell r="N3736" t="str">
            <v/>
          </cell>
          <cell r="O3736" t="str">
            <v/>
          </cell>
          <cell r="P3736" t="str">
            <v/>
          </cell>
        </row>
        <row r="3737">
          <cell r="J3737"/>
          <cell r="K3737"/>
          <cell r="L3737" t="str">
            <v/>
          </cell>
          <cell r="M3737" t="str">
            <v/>
          </cell>
          <cell r="N3737" t="str">
            <v/>
          </cell>
          <cell r="O3737" t="str">
            <v/>
          </cell>
          <cell r="P3737" t="str">
            <v/>
          </cell>
        </row>
        <row r="3738">
          <cell r="J3738"/>
          <cell r="K3738"/>
          <cell r="L3738" t="str">
            <v/>
          </cell>
          <cell r="M3738" t="str">
            <v/>
          </cell>
          <cell r="N3738" t="str">
            <v/>
          </cell>
          <cell r="O3738" t="str">
            <v/>
          </cell>
          <cell r="P3738" t="str">
            <v/>
          </cell>
        </row>
        <row r="3739">
          <cell r="J3739"/>
          <cell r="K3739"/>
          <cell r="L3739" t="str">
            <v/>
          </cell>
          <cell r="M3739" t="str">
            <v/>
          </cell>
          <cell r="N3739" t="str">
            <v/>
          </cell>
          <cell r="O3739" t="str">
            <v/>
          </cell>
          <cell r="P3739" t="str">
            <v/>
          </cell>
        </row>
        <row r="3740">
          <cell r="J3740"/>
          <cell r="K3740"/>
          <cell r="L3740" t="str">
            <v/>
          </cell>
          <cell r="M3740" t="str">
            <v/>
          </cell>
          <cell r="N3740" t="str">
            <v/>
          </cell>
          <cell r="O3740" t="str">
            <v/>
          </cell>
          <cell r="P3740" t="str">
            <v/>
          </cell>
        </row>
        <row r="3741">
          <cell r="J3741"/>
          <cell r="K3741"/>
          <cell r="L3741" t="str">
            <v/>
          </cell>
          <cell r="M3741" t="str">
            <v/>
          </cell>
          <cell r="N3741" t="str">
            <v/>
          </cell>
          <cell r="O3741" t="str">
            <v/>
          </cell>
          <cell r="P3741" t="str">
            <v/>
          </cell>
        </row>
        <row r="3742">
          <cell r="J3742"/>
          <cell r="K3742"/>
          <cell r="L3742" t="str">
            <v/>
          </cell>
          <cell r="M3742" t="str">
            <v/>
          </cell>
          <cell r="N3742" t="str">
            <v/>
          </cell>
          <cell r="O3742" t="str">
            <v/>
          </cell>
          <cell r="P3742" t="str">
            <v/>
          </cell>
        </row>
        <row r="3743">
          <cell r="J3743"/>
          <cell r="K3743"/>
          <cell r="L3743" t="str">
            <v/>
          </cell>
          <cell r="M3743" t="str">
            <v/>
          </cell>
          <cell r="N3743" t="str">
            <v/>
          </cell>
          <cell r="O3743" t="str">
            <v/>
          </cell>
          <cell r="P3743" t="str">
            <v/>
          </cell>
        </row>
        <row r="3744">
          <cell r="J3744"/>
          <cell r="K3744"/>
          <cell r="L3744" t="str">
            <v/>
          </cell>
          <cell r="M3744" t="str">
            <v/>
          </cell>
          <cell r="N3744" t="str">
            <v/>
          </cell>
          <cell r="O3744" t="str">
            <v/>
          </cell>
          <cell r="P3744" t="str">
            <v/>
          </cell>
        </row>
        <row r="3745">
          <cell r="J3745"/>
          <cell r="K3745"/>
          <cell r="L3745" t="str">
            <v/>
          </cell>
          <cell r="M3745" t="str">
            <v/>
          </cell>
          <cell r="N3745" t="str">
            <v/>
          </cell>
          <cell r="O3745" t="str">
            <v/>
          </cell>
          <cell r="P3745" t="str">
            <v/>
          </cell>
        </row>
        <row r="3746">
          <cell r="J3746"/>
          <cell r="K3746"/>
          <cell r="L3746" t="str">
            <v/>
          </cell>
          <cell r="M3746" t="str">
            <v/>
          </cell>
          <cell r="N3746" t="str">
            <v/>
          </cell>
          <cell r="O3746" t="str">
            <v/>
          </cell>
          <cell r="P3746" t="str">
            <v/>
          </cell>
        </row>
        <row r="3747">
          <cell r="J3747"/>
          <cell r="K3747"/>
          <cell r="L3747" t="str">
            <v/>
          </cell>
          <cell r="M3747" t="str">
            <v/>
          </cell>
          <cell r="N3747" t="str">
            <v/>
          </cell>
          <cell r="O3747" t="str">
            <v/>
          </cell>
          <cell r="P3747" t="str">
            <v/>
          </cell>
        </row>
        <row r="3748">
          <cell r="J3748"/>
          <cell r="K3748"/>
          <cell r="L3748" t="str">
            <v/>
          </cell>
          <cell r="M3748" t="str">
            <v/>
          </cell>
          <cell r="N3748" t="str">
            <v/>
          </cell>
          <cell r="O3748" t="str">
            <v/>
          </cell>
          <cell r="P3748" t="str">
            <v/>
          </cell>
        </row>
        <row r="3749">
          <cell r="J3749"/>
          <cell r="K3749"/>
          <cell r="L3749" t="str">
            <v/>
          </cell>
          <cell r="M3749" t="str">
            <v/>
          </cell>
          <cell r="N3749" t="str">
            <v/>
          </cell>
          <cell r="O3749" t="str">
            <v/>
          </cell>
          <cell r="P3749" t="str">
            <v/>
          </cell>
        </row>
        <row r="3750">
          <cell r="J3750"/>
          <cell r="K3750"/>
          <cell r="L3750" t="str">
            <v/>
          </cell>
          <cell r="M3750" t="str">
            <v/>
          </cell>
          <cell r="N3750" t="str">
            <v/>
          </cell>
          <cell r="O3750" t="str">
            <v/>
          </cell>
          <cell r="P3750" t="str">
            <v/>
          </cell>
        </row>
        <row r="3751">
          <cell r="J3751"/>
          <cell r="K3751"/>
          <cell r="L3751" t="str">
            <v/>
          </cell>
          <cell r="M3751" t="str">
            <v/>
          </cell>
          <cell r="N3751" t="str">
            <v/>
          </cell>
          <cell r="O3751" t="str">
            <v/>
          </cell>
          <cell r="P3751" t="str">
            <v/>
          </cell>
        </row>
        <row r="3752">
          <cell r="J3752"/>
          <cell r="K3752"/>
          <cell r="L3752" t="str">
            <v/>
          </cell>
          <cell r="M3752" t="str">
            <v/>
          </cell>
          <cell r="N3752" t="str">
            <v/>
          </cell>
          <cell r="O3752" t="str">
            <v/>
          </cell>
          <cell r="P3752" t="str">
            <v/>
          </cell>
        </row>
        <row r="3753">
          <cell r="J3753"/>
          <cell r="K3753"/>
          <cell r="L3753" t="str">
            <v/>
          </cell>
          <cell r="M3753" t="str">
            <v/>
          </cell>
          <cell r="N3753" t="str">
            <v/>
          </cell>
          <cell r="O3753" t="str">
            <v/>
          </cell>
          <cell r="P3753" t="str">
            <v/>
          </cell>
        </row>
        <row r="3754">
          <cell r="J3754"/>
          <cell r="K3754"/>
          <cell r="L3754" t="str">
            <v/>
          </cell>
          <cell r="M3754" t="str">
            <v/>
          </cell>
          <cell r="N3754" t="str">
            <v/>
          </cell>
          <cell r="O3754" t="str">
            <v/>
          </cell>
          <cell r="P3754" t="str">
            <v/>
          </cell>
        </row>
        <row r="3755">
          <cell r="J3755"/>
          <cell r="K3755"/>
          <cell r="L3755" t="str">
            <v/>
          </cell>
          <cell r="M3755" t="str">
            <v/>
          </cell>
          <cell r="N3755" t="str">
            <v/>
          </cell>
          <cell r="O3755" t="str">
            <v/>
          </cell>
          <cell r="P3755" t="str">
            <v/>
          </cell>
        </row>
        <row r="3756">
          <cell r="J3756"/>
          <cell r="K3756"/>
          <cell r="L3756" t="str">
            <v/>
          </cell>
          <cell r="M3756" t="str">
            <v/>
          </cell>
          <cell r="N3756" t="str">
            <v/>
          </cell>
          <cell r="O3756" t="str">
            <v/>
          </cell>
          <cell r="P3756" t="str">
            <v/>
          </cell>
        </row>
        <row r="3757">
          <cell r="J3757"/>
          <cell r="K3757"/>
          <cell r="L3757" t="str">
            <v/>
          </cell>
          <cell r="M3757" t="str">
            <v/>
          </cell>
          <cell r="N3757" t="str">
            <v/>
          </cell>
          <cell r="O3757" t="str">
            <v/>
          </cell>
          <cell r="P3757" t="str">
            <v/>
          </cell>
        </row>
        <row r="3758">
          <cell r="J3758"/>
          <cell r="K3758"/>
          <cell r="L3758" t="str">
            <v/>
          </cell>
          <cell r="M3758" t="str">
            <v/>
          </cell>
          <cell r="N3758" t="str">
            <v/>
          </cell>
          <cell r="O3758" t="str">
            <v/>
          </cell>
          <cell r="P3758" t="str">
            <v/>
          </cell>
        </row>
        <row r="3759">
          <cell r="J3759"/>
          <cell r="K3759"/>
          <cell r="L3759" t="str">
            <v/>
          </cell>
          <cell r="M3759" t="str">
            <v/>
          </cell>
          <cell r="N3759" t="str">
            <v/>
          </cell>
          <cell r="O3759" t="str">
            <v/>
          </cell>
          <cell r="P3759" t="str">
            <v/>
          </cell>
        </row>
        <row r="3760">
          <cell r="J3760"/>
          <cell r="K3760"/>
          <cell r="L3760" t="str">
            <v/>
          </cell>
          <cell r="M3760" t="str">
            <v/>
          </cell>
          <cell r="N3760" t="str">
            <v/>
          </cell>
          <cell r="O3760" t="str">
            <v/>
          </cell>
          <cell r="P3760" t="str">
            <v/>
          </cell>
        </row>
        <row r="3761">
          <cell r="J3761"/>
          <cell r="K3761"/>
          <cell r="L3761" t="str">
            <v/>
          </cell>
          <cell r="M3761" t="str">
            <v/>
          </cell>
          <cell r="N3761" t="str">
            <v/>
          </cell>
          <cell r="O3761" t="str">
            <v/>
          </cell>
          <cell r="P3761" t="str">
            <v/>
          </cell>
        </row>
        <row r="3762">
          <cell r="J3762"/>
          <cell r="K3762"/>
          <cell r="L3762" t="str">
            <v/>
          </cell>
          <cell r="M3762" t="str">
            <v/>
          </cell>
          <cell r="N3762" t="str">
            <v/>
          </cell>
          <cell r="O3762" t="str">
            <v/>
          </cell>
          <cell r="P3762" t="str">
            <v/>
          </cell>
        </row>
        <row r="3763">
          <cell r="J3763"/>
          <cell r="K3763"/>
          <cell r="L3763" t="str">
            <v/>
          </cell>
          <cell r="M3763" t="str">
            <v/>
          </cell>
          <cell r="N3763" t="str">
            <v/>
          </cell>
          <cell r="O3763" t="str">
            <v/>
          </cell>
          <cell r="P3763" t="str">
            <v/>
          </cell>
        </row>
        <row r="3764">
          <cell r="J3764"/>
          <cell r="K3764"/>
          <cell r="L3764" t="str">
            <v/>
          </cell>
          <cell r="M3764" t="str">
            <v/>
          </cell>
          <cell r="N3764" t="str">
            <v/>
          </cell>
          <cell r="O3764" t="str">
            <v/>
          </cell>
          <cell r="P3764" t="str">
            <v/>
          </cell>
        </row>
        <row r="3765">
          <cell r="J3765"/>
          <cell r="K3765"/>
          <cell r="L3765" t="str">
            <v/>
          </cell>
          <cell r="M3765" t="str">
            <v/>
          </cell>
          <cell r="N3765" t="str">
            <v/>
          </cell>
          <cell r="O3765" t="str">
            <v/>
          </cell>
          <cell r="P3765" t="str">
            <v/>
          </cell>
        </row>
        <row r="3766">
          <cell r="J3766"/>
          <cell r="K3766"/>
          <cell r="L3766" t="str">
            <v/>
          </cell>
          <cell r="M3766" t="str">
            <v/>
          </cell>
          <cell r="N3766" t="str">
            <v/>
          </cell>
          <cell r="O3766" t="str">
            <v/>
          </cell>
          <cell r="P3766" t="str">
            <v/>
          </cell>
        </row>
        <row r="3767">
          <cell r="J3767"/>
          <cell r="K3767"/>
          <cell r="L3767" t="str">
            <v/>
          </cell>
          <cell r="M3767" t="str">
            <v/>
          </cell>
          <cell r="N3767" t="str">
            <v/>
          </cell>
          <cell r="O3767" t="str">
            <v/>
          </cell>
          <cell r="P3767" t="str">
            <v/>
          </cell>
        </row>
        <row r="3768">
          <cell r="J3768"/>
          <cell r="K3768"/>
          <cell r="L3768" t="str">
            <v/>
          </cell>
          <cell r="M3768" t="str">
            <v/>
          </cell>
          <cell r="N3768" t="str">
            <v/>
          </cell>
          <cell r="O3768" t="str">
            <v/>
          </cell>
          <cell r="P3768" t="str">
            <v/>
          </cell>
        </row>
        <row r="3769">
          <cell r="J3769"/>
          <cell r="K3769"/>
          <cell r="L3769" t="str">
            <v/>
          </cell>
          <cell r="M3769" t="str">
            <v/>
          </cell>
          <cell r="N3769" t="str">
            <v/>
          </cell>
          <cell r="O3769" t="str">
            <v/>
          </cell>
          <cell r="P3769" t="str">
            <v/>
          </cell>
        </row>
        <row r="3770">
          <cell r="J3770"/>
          <cell r="K3770"/>
          <cell r="L3770" t="str">
            <v/>
          </cell>
          <cell r="M3770" t="str">
            <v/>
          </cell>
          <cell r="N3770" t="str">
            <v/>
          </cell>
          <cell r="O3770" t="str">
            <v/>
          </cell>
          <cell r="P3770" t="str">
            <v/>
          </cell>
        </row>
        <row r="3771">
          <cell r="J3771"/>
          <cell r="K3771"/>
          <cell r="L3771" t="str">
            <v/>
          </cell>
          <cell r="M3771" t="str">
            <v/>
          </cell>
          <cell r="N3771" t="str">
            <v/>
          </cell>
          <cell r="O3771" t="str">
            <v/>
          </cell>
          <cell r="P3771" t="str">
            <v/>
          </cell>
        </row>
        <row r="3772">
          <cell r="J3772"/>
          <cell r="K3772"/>
          <cell r="L3772" t="str">
            <v/>
          </cell>
          <cell r="M3772" t="str">
            <v/>
          </cell>
          <cell r="N3772" t="str">
            <v/>
          </cell>
          <cell r="O3772" t="str">
            <v/>
          </cell>
          <cell r="P3772" t="str">
            <v/>
          </cell>
        </row>
        <row r="3773">
          <cell r="J3773"/>
          <cell r="K3773"/>
          <cell r="L3773" t="str">
            <v/>
          </cell>
          <cell r="M3773" t="str">
            <v/>
          </cell>
          <cell r="N3773" t="str">
            <v/>
          </cell>
          <cell r="O3773" t="str">
            <v/>
          </cell>
          <cell r="P3773" t="str">
            <v/>
          </cell>
        </row>
        <row r="3774">
          <cell r="J3774"/>
          <cell r="K3774"/>
          <cell r="L3774" t="str">
            <v/>
          </cell>
          <cell r="M3774" t="str">
            <v/>
          </cell>
          <cell r="N3774" t="str">
            <v/>
          </cell>
          <cell r="O3774" t="str">
            <v/>
          </cell>
          <cell r="P3774" t="str">
            <v/>
          </cell>
        </row>
        <row r="3775">
          <cell r="J3775"/>
          <cell r="K3775"/>
          <cell r="L3775" t="str">
            <v/>
          </cell>
          <cell r="M3775" t="str">
            <v/>
          </cell>
          <cell r="N3775" t="str">
            <v/>
          </cell>
          <cell r="O3775" t="str">
            <v/>
          </cell>
          <cell r="P3775" t="str">
            <v/>
          </cell>
        </row>
        <row r="3776">
          <cell r="J3776"/>
          <cell r="K3776"/>
          <cell r="L3776" t="str">
            <v/>
          </cell>
          <cell r="M3776" t="str">
            <v/>
          </cell>
          <cell r="N3776" t="str">
            <v/>
          </cell>
          <cell r="O3776" t="str">
            <v/>
          </cell>
          <cell r="P3776" t="str">
            <v/>
          </cell>
        </row>
        <row r="3777">
          <cell r="J3777"/>
          <cell r="K3777"/>
          <cell r="L3777" t="str">
            <v/>
          </cell>
          <cell r="M3777" t="str">
            <v/>
          </cell>
          <cell r="N3777" t="str">
            <v/>
          </cell>
          <cell r="O3777" t="str">
            <v/>
          </cell>
          <cell r="P3777" t="str">
            <v/>
          </cell>
        </row>
        <row r="3778">
          <cell r="J3778"/>
          <cell r="K3778"/>
          <cell r="L3778" t="str">
            <v/>
          </cell>
          <cell r="M3778" t="str">
            <v/>
          </cell>
          <cell r="N3778" t="str">
            <v/>
          </cell>
          <cell r="O3778" t="str">
            <v/>
          </cell>
          <cell r="P3778" t="str">
            <v/>
          </cell>
        </row>
        <row r="3779">
          <cell r="J3779"/>
          <cell r="K3779"/>
          <cell r="L3779" t="str">
            <v/>
          </cell>
          <cell r="M3779" t="str">
            <v/>
          </cell>
          <cell r="N3779" t="str">
            <v/>
          </cell>
          <cell r="O3779" t="str">
            <v/>
          </cell>
          <cell r="P3779" t="str">
            <v/>
          </cell>
        </row>
        <row r="3780">
          <cell r="J3780"/>
          <cell r="K3780"/>
          <cell r="L3780" t="str">
            <v/>
          </cell>
          <cell r="M3780" t="str">
            <v/>
          </cell>
          <cell r="N3780" t="str">
            <v/>
          </cell>
          <cell r="O3780" t="str">
            <v/>
          </cell>
          <cell r="P3780" t="str">
            <v/>
          </cell>
        </row>
        <row r="3781">
          <cell r="J3781"/>
          <cell r="K3781"/>
          <cell r="L3781" t="str">
            <v/>
          </cell>
          <cell r="M3781" t="str">
            <v/>
          </cell>
          <cell r="N3781" t="str">
            <v/>
          </cell>
          <cell r="O3781" t="str">
            <v/>
          </cell>
          <cell r="P3781" t="str">
            <v/>
          </cell>
        </row>
        <row r="3782">
          <cell r="J3782"/>
          <cell r="K3782"/>
          <cell r="L3782" t="str">
            <v/>
          </cell>
          <cell r="M3782" t="str">
            <v/>
          </cell>
          <cell r="N3782" t="str">
            <v/>
          </cell>
          <cell r="O3782" t="str">
            <v/>
          </cell>
          <cell r="P3782" t="str">
            <v/>
          </cell>
        </row>
        <row r="3783">
          <cell r="J3783"/>
          <cell r="K3783"/>
          <cell r="L3783" t="str">
            <v/>
          </cell>
          <cell r="M3783" t="str">
            <v/>
          </cell>
          <cell r="N3783" t="str">
            <v/>
          </cell>
          <cell r="O3783" t="str">
            <v/>
          </cell>
          <cell r="P3783" t="str">
            <v/>
          </cell>
        </row>
        <row r="3784">
          <cell r="J3784"/>
          <cell r="K3784"/>
          <cell r="L3784" t="str">
            <v/>
          </cell>
          <cell r="M3784" t="str">
            <v/>
          </cell>
          <cell r="N3784" t="str">
            <v/>
          </cell>
          <cell r="O3784" t="str">
            <v/>
          </cell>
          <cell r="P3784" t="str">
            <v/>
          </cell>
        </row>
        <row r="3785">
          <cell r="J3785"/>
          <cell r="K3785"/>
          <cell r="L3785" t="str">
            <v/>
          </cell>
          <cell r="M3785" t="str">
            <v/>
          </cell>
          <cell r="N3785" t="str">
            <v/>
          </cell>
          <cell r="O3785" t="str">
            <v/>
          </cell>
          <cell r="P3785" t="str">
            <v/>
          </cell>
        </row>
        <row r="3786">
          <cell r="J3786"/>
          <cell r="K3786"/>
          <cell r="L3786" t="str">
            <v/>
          </cell>
          <cell r="M3786" t="str">
            <v/>
          </cell>
          <cell r="N3786" t="str">
            <v/>
          </cell>
          <cell r="O3786" t="str">
            <v/>
          </cell>
          <cell r="P3786" t="str">
            <v/>
          </cell>
        </row>
        <row r="3787">
          <cell r="J3787"/>
          <cell r="K3787"/>
          <cell r="L3787" t="str">
            <v/>
          </cell>
          <cell r="M3787" t="str">
            <v/>
          </cell>
          <cell r="N3787" t="str">
            <v/>
          </cell>
          <cell r="O3787" t="str">
            <v/>
          </cell>
          <cell r="P3787" t="str">
            <v/>
          </cell>
        </row>
        <row r="3788">
          <cell r="J3788"/>
          <cell r="K3788"/>
          <cell r="L3788" t="str">
            <v/>
          </cell>
          <cell r="M3788" t="str">
            <v/>
          </cell>
          <cell r="N3788" t="str">
            <v/>
          </cell>
          <cell r="O3788" t="str">
            <v/>
          </cell>
          <cell r="P3788" t="str">
            <v/>
          </cell>
        </row>
        <row r="3789">
          <cell r="J3789"/>
          <cell r="K3789"/>
          <cell r="L3789" t="str">
            <v/>
          </cell>
          <cell r="M3789" t="str">
            <v/>
          </cell>
          <cell r="N3789" t="str">
            <v/>
          </cell>
          <cell r="O3789" t="str">
            <v/>
          </cell>
          <cell r="P3789" t="str">
            <v/>
          </cell>
        </row>
        <row r="3790">
          <cell r="J3790"/>
          <cell r="K3790"/>
          <cell r="L3790" t="str">
            <v/>
          </cell>
          <cell r="M3790" t="str">
            <v/>
          </cell>
          <cell r="N3790" t="str">
            <v/>
          </cell>
          <cell r="O3790" t="str">
            <v/>
          </cell>
          <cell r="P3790" t="str">
            <v/>
          </cell>
        </row>
        <row r="3791">
          <cell r="J3791"/>
          <cell r="K3791"/>
          <cell r="L3791" t="str">
            <v/>
          </cell>
          <cell r="M3791" t="str">
            <v/>
          </cell>
          <cell r="N3791" t="str">
            <v/>
          </cell>
          <cell r="O3791" t="str">
            <v/>
          </cell>
          <cell r="P3791" t="str">
            <v/>
          </cell>
        </row>
        <row r="3792">
          <cell r="J3792"/>
          <cell r="K3792"/>
          <cell r="L3792" t="str">
            <v/>
          </cell>
          <cell r="M3792" t="str">
            <v/>
          </cell>
          <cell r="N3792" t="str">
            <v/>
          </cell>
          <cell r="O3792" t="str">
            <v/>
          </cell>
          <cell r="P3792" t="str">
            <v/>
          </cell>
        </row>
        <row r="3793">
          <cell r="J3793"/>
          <cell r="K3793"/>
          <cell r="L3793" t="str">
            <v/>
          </cell>
          <cell r="M3793" t="str">
            <v/>
          </cell>
          <cell r="N3793" t="str">
            <v/>
          </cell>
          <cell r="O3793" t="str">
            <v/>
          </cell>
          <cell r="P3793" t="str">
            <v/>
          </cell>
        </row>
        <row r="3794">
          <cell r="J3794"/>
          <cell r="K3794"/>
          <cell r="L3794" t="str">
            <v/>
          </cell>
          <cell r="M3794" t="str">
            <v/>
          </cell>
          <cell r="N3794" t="str">
            <v/>
          </cell>
          <cell r="O3794" t="str">
            <v/>
          </cell>
          <cell r="P3794" t="str">
            <v/>
          </cell>
        </row>
        <row r="3795">
          <cell r="J3795"/>
          <cell r="K3795"/>
          <cell r="L3795" t="str">
            <v/>
          </cell>
          <cell r="M3795" t="str">
            <v/>
          </cell>
          <cell r="N3795" t="str">
            <v/>
          </cell>
          <cell r="O3795" t="str">
            <v/>
          </cell>
          <cell r="P3795" t="str">
            <v/>
          </cell>
        </row>
        <row r="3796">
          <cell r="J3796"/>
          <cell r="K3796"/>
          <cell r="L3796" t="str">
            <v/>
          </cell>
          <cell r="M3796" t="str">
            <v/>
          </cell>
          <cell r="N3796" t="str">
            <v/>
          </cell>
          <cell r="O3796" t="str">
            <v/>
          </cell>
          <cell r="P3796" t="str">
            <v/>
          </cell>
        </row>
        <row r="3797">
          <cell r="J3797"/>
          <cell r="K3797"/>
          <cell r="L3797" t="str">
            <v/>
          </cell>
          <cell r="M3797" t="str">
            <v/>
          </cell>
          <cell r="N3797" t="str">
            <v/>
          </cell>
          <cell r="O3797" t="str">
            <v/>
          </cell>
          <cell r="P3797" t="str">
            <v/>
          </cell>
        </row>
        <row r="3798">
          <cell r="J3798"/>
          <cell r="K3798"/>
          <cell r="L3798" t="str">
            <v/>
          </cell>
          <cell r="M3798" t="str">
            <v/>
          </cell>
          <cell r="N3798" t="str">
            <v/>
          </cell>
          <cell r="O3798" t="str">
            <v/>
          </cell>
          <cell r="P3798" t="str">
            <v/>
          </cell>
        </row>
        <row r="3799">
          <cell r="J3799"/>
          <cell r="K3799"/>
          <cell r="L3799" t="str">
            <v/>
          </cell>
          <cell r="M3799" t="str">
            <v/>
          </cell>
          <cell r="N3799" t="str">
            <v/>
          </cell>
          <cell r="O3799" t="str">
            <v/>
          </cell>
          <cell r="P3799" t="str">
            <v/>
          </cell>
        </row>
        <row r="3800">
          <cell r="J3800"/>
          <cell r="K3800"/>
          <cell r="L3800" t="str">
            <v/>
          </cell>
          <cell r="M3800" t="str">
            <v/>
          </cell>
          <cell r="N3800" t="str">
            <v/>
          </cell>
          <cell r="O3800" t="str">
            <v/>
          </cell>
          <cell r="P3800" t="str">
            <v/>
          </cell>
        </row>
        <row r="3801">
          <cell r="J3801"/>
          <cell r="K3801"/>
          <cell r="L3801" t="str">
            <v/>
          </cell>
          <cell r="M3801" t="str">
            <v/>
          </cell>
          <cell r="N3801" t="str">
            <v/>
          </cell>
          <cell r="O3801" t="str">
            <v/>
          </cell>
          <cell r="P3801" t="str">
            <v/>
          </cell>
        </row>
        <row r="3802">
          <cell r="J3802"/>
          <cell r="K3802"/>
          <cell r="L3802" t="str">
            <v/>
          </cell>
          <cell r="M3802" t="str">
            <v/>
          </cell>
          <cell r="N3802" t="str">
            <v/>
          </cell>
          <cell r="O3802" t="str">
            <v/>
          </cell>
          <cell r="P3802" t="str">
            <v/>
          </cell>
        </row>
        <row r="3803">
          <cell r="J3803"/>
          <cell r="K3803"/>
          <cell r="L3803" t="str">
            <v/>
          </cell>
          <cell r="M3803" t="str">
            <v/>
          </cell>
          <cell r="N3803" t="str">
            <v/>
          </cell>
          <cell r="O3803" t="str">
            <v/>
          </cell>
          <cell r="P3803" t="str">
            <v/>
          </cell>
        </row>
        <row r="3804">
          <cell r="J3804"/>
          <cell r="K3804"/>
          <cell r="L3804" t="str">
            <v/>
          </cell>
          <cell r="M3804" t="str">
            <v/>
          </cell>
          <cell r="N3804" t="str">
            <v/>
          </cell>
          <cell r="O3804" t="str">
            <v/>
          </cell>
          <cell r="P3804" t="str">
            <v/>
          </cell>
        </row>
        <row r="3805">
          <cell r="J3805"/>
          <cell r="K3805"/>
          <cell r="L3805" t="str">
            <v/>
          </cell>
          <cell r="M3805" t="str">
            <v/>
          </cell>
          <cell r="N3805" t="str">
            <v/>
          </cell>
          <cell r="O3805" t="str">
            <v/>
          </cell>
          <cell r="P3805" t="str">
            <v/>
          </cell>
        </row>
        <row r="3806">
          <cell r="J3806"/>
          <cell r="K3806"/>
          <cell r="L3806" t="str">
            <v/>
          </cell>
          <cell r="M3806" t="str">
            <v/>
          </cell>
          <cell r="N3806" t="str">
            <v/>
          </cell>
          <cell r="O3806" t="str">
            <v/>
          </cell>
          <cell r="P3806" t="str">
            <v/>
          </cell>
        </row>
        <row r="3807">
          <cell r="J3807"/>
          <cell r="K3807"/>
          <cell r="L3807" t="str">
            <v/>
          </cell>
          <cell r="M3807" t="str">
            <v/>
          </cell>
          <cell r="N3807" t="str">
            <v/>
          </cell>
          <cell r="O3807" t="str">
            <v/>
          </cell>
          <cell r="P3807" t="str">
            <v/>
          </cell>
        </row>
        <row r="3808">
          <cell r="J3808"/>
          <cell r="K3808"/>
          <cell r="L3808" t="str">
            <v/>
          </cell>
          <cell r="M3808" t="str">
            <v/>
          </cell>
          <cell r="N3808" t="str">
            <v/>
          </cell>
          <cell r="O3808" t="str">
            <v/>
          </cell>
          <cell r="P3808" t="str">
            <v/>
          </cell>
        </row>
        <row r="3809">
          <cell r="J3809"/>
          <cell r="K3809"/>
          <cell r="L3809" t="str">
            <v/>
          </cell>
          <cell r="M3809" t="str">
            <v/>
          </cell>
          <cell r="N3809" t="str">
            <v/>
          </cell>
          <cell r="O3809" t="str">
            <v/>
          </cell>
          <cell r="P3809" t="str">
            <v/>
          </cell>
        </row>
        <row r="3810">
          <cell r="J3810"/>
          <cell r="K3810"/>
          <cell r="L3810" t="str">
            <v/>
          </cell>
          <cell r="M3810" t="str">
            <v/>
          </cell>
          <cell r="N3810" t="str">
            <v/>
          </cell>
          <cell r="O3810" t="str">
            <v/>
          </cell>
          <cell r="P3810" t="str">
            <v/>
          </cell>
        </row>
        <row r="3811">
          <cell r="J3811"/>
          <cell r="K3811"/>
          <cell r="L3811" t="str">
            <v/>
          </cell>
          <cell r="M3811" t="str">
            <v/>
          </cell>
          <cell r="N3811" t="str">
            <v/>
          </cell>
          <cell r="O3811" t="str">
            <v/>
          </cell>
          <cell r="P3811" t="str">
            <v/>
          </cell>
        </row>
        <row r="3812">
          <cell r="J3812"/>
          <cell r="K3812"/>
          <cell r="L3812" t="str">
            <v/>
          </cell>
          <cell r="M3812" t="str">
            <v/>
          </cell>
          <cell r="N3812" t="str">
            <v/>
          </cell>
          <cell r="O3812" t="str">
            <v/>
          </cell>
          <cell r="P3812" t="str">
            <v/>
          </cell>
        </row>
        <row r="3813">
          <cell r="J3813"/>
          <cell r="K3813"/>
          <cell r="L3813" t="str">
            <v/>
          </cell>
          <cell r="M3813" t="str">
            <v/>
          </cell>
          <cell r="N3813" t="str">
            <v/>
          </cell>
          <cell r="O3813" t="str">
            <v/>
          </cell>
          <cell r="P3813" t="str">
            <v/>
          </cell>
        </row>
        <row r="3814">
          <cell r="J3814"/>
          <cell r="K3814"/>
          <cell r="L3814" t="str">
            <v/>
          </cell>
          <cell r="M3814" t="str">
            <v/>
          </cell>
          <cell r="N3814" t="str">
            <v/>
          </cell>
          <cell r="O3814" t="str">
            <v/>
          </cell>
          <cell r="P3814" t="str">
            <v/>
          </cell>
        </row>
        <row r="3815">
          <cell r="J3815"/>
          <cell r="K3815"/>
          <cell r="L3815" t="str">
            <v/>
          </cell>
          <cell r="M3815" t="str">
            <v/>
          </cell>
          <cell r="N3815" t="str">
            <v/>
          </cell>
          <cell r="O3815" t="str">
            <v/>
          </cell>
          <cell r="P3815" t="str">
            <v/>
          </cell>
        </row>
        <row r="3816">
          <cell r="J3816"/>
          <cell r="K3816"/>
          <cell r="L3816" t="str">
            <v/>
          </cell>
          <cell r="M3816" t="str">
            <v/>
          </cell>
          <cell r="N3816" t="str">
            <v/>
          </cell>
          <cell r="O3816" t="str">
            <v/>
          </cell>
          <cell r="P3816" t="str">
            <v/>
          </cell>
        </row>
        <row r="3817">
          <cell r="J3817"/>
          <cell r="K3817"/>
          <cell r="L3817" t="str">
            <v/>
          </cell>
          <cell r="M3817" t="str">
            <v/>
          </cell>
          <cell r="N3817" t="str">
            <v/>
          </cell>
          <cell r="O3817" t="str">
            <v/>
          </cell>
          <cell r="P3817" t="str">
            <v/>
          </cell>
        </row>
        <row r="3818">
          <cell r="J3818"/>
          <cell r="K3818"/>
          <cell r="L3818" t="str">
            <v/>
          </cell>
          <cell r="M3818" t="str">
            <v/>
          </cell>
          <cell r="N3818" t="str">
            <v/>
          </cell>
          <cell r="O3818" t="str">
            <v/>
          </cell>
          <cell r="P3818" t="str">
            <v/>
          </cell>
        </row>
        <row r="3819">
          <cell r="J3819"/>
          <cell r="K3819"/>
          <cell r="L3819" t="str">
            <v/>
          </cell>
          <cell r="M3819" t="str">
            <v/>
          </cell>
          <cell r="N3819" t="str">
            <v/>
          </cell>
          <cell r="O3819" t="str">
            <v/>
          </cell>
          <cell r="P3819" t="str">
            <v/>
          </cell>
        </row>
        <row r="3820">
          <cell r="J3820"/>
          <cell r="K3820"/>
          <cell r="L3820" t="str">
            <v/>
          </cell>
          <cell r="M3820" t="str">
            <v/>
          </cell>
          <cell r="N3820" t="str">
            <v/>
          </cell>
          <cell r="O3820" t="str">
            <v/>
          </cell>
          <cell r="P3820" t="str">
            <v/>
          </cell>
        </row>
        <row r="3821">
          <cell r="J3821"/>
          <cell r="K3821"/>
          <cell r="L3821" t="str">
            <v/>
          </cell>
          <cell r="M3821" t="str">
            <v/>
          </cell>
          <cell r="N3821" t="str">
            <v/>
          </cell>
          <cell r="O3821" t="str">
            <v/>
          </cell>
          <cell r="P3821" t="str">
            <v/>
          </cell>
        </row>
        <row r="3822">
          <cell r="J3822"/>
          <cell r="K3822"/>
          <cell r="L3822" t="str">
            <v/>
          </cell>
          <cell r="M3822" t="str">
            <v/>
          </cell>
          <cell r="N3822" t="str">
            <v/>
          </cell>
          <cell r="O3822" t="str">
            <v/>
          </cell>
          <cell r="P3822" t="str">
            <v/>
          </cell>
        </row>
        <row r="3823">
          <cell r="J3823"/>
          <cell r="K3823"/>
          <cell r="L3823" t="str">
            <v/>
          </cell>
          <cell r="M3823" t="str">
            <v/>
          </cell>
          <cell r="N3823" t="str">
            <v/>
          </cell>
          <cell r="O3823" t="str">
            <v/>
          </cell>
          <cell r="P3823" t="str">
            <v/>
          </cell>
        </row>
        <row r="3824">
          <cell r="J3824"/>
          <cell r="K3824"/>
          <cell r="L3824" t="str">
            <v/>
          </cell>
          <cell r="M3824" t="str">
            <v/>
          </cell>
          <cell r="N3824" t="str">
            <v/>
          </cell>
          <cell r="O3824" t="str">
            <v/>
          </cell>
          <cell r="P3824" t="str">
            <v/>
          </cell>
        </row>
        <row r="3825">
          <cell r="J3825"/>
          <cell r="K3825"/>
          <cell r="L3825" t="str">
            <v/>
          </cell>
          <cell r="M3825" t="str">
            <v/>
          </cell>
          <cell r="N3825" t="str">
            <v/>
          </cell>
          <cell r="O3825" t="str">
            <v/>
          </cell>
          <cell r="P3825" t="str">
            <v/>
          </cell>
        </row>
        <row r="3826">
          <cell r="J3826"/>
          <cell r="K3826"/>
          <cell r="L3826" t="str">
            <v/>
          </cell>
          <cell r="M3826" t="str">
            <v/>
          </cell>
          <cell r="N3826" t="str">
            <v/>
          </cell>
          <cell r="O3826" t="str">
            <v/>
          </cell>
          <cell r="P3826" t="str">
            <v/>
          </cell>
        </row>
        <row r="3827">
          <cell r="J3827"/>
          <cell r="K3827"/>
          <cell r="L3827" t="str">
            <v/>
          </cell>
          <cell r="M3827" t="str">
            <v/>
          </cell>
          <cell r="N3827" t="str">
            <v/>
          </cell>
          <cell r="O3827" t="str">
            <v/>
          </cell>
          <cell r="P3827" t="str">
            <v/>
          </cell>
        </row>
        <row r="3828">
          <cell r="J3828"/>
          <cell r="K3828"/>
          <cell r="L3828" t="str">
            <v/>
          </cell>
          <cell r="M3828" t="str">
            <v/>
          </cell>
          <cell r="N3828" t="str">
            <v/>
          </cell>
          <cell r="O3828" t="str">
            <v/>
          </cell>
          <cell r="P3828" t="str">
            <v/>
          </cell>
        </row>
        <row r="3829">
          <cell r="J3829"/>
          <cell r="K3829"/>
          <cell r="L3829" t="str">
            <v/>
          </cell>
          <cell r="M3829" t="str">
            <v/>
          </cell>
          <cell r="N3829" t="str">
            <v/>
          </cell>
          <cell r="O3829" t="str">
            <v/>
          </cell>
          <cell r="P3829" t="str">
            <v/>
          </cell>
        </row>
        <row r="3830">
          <cell r="J3830"/>
          <cell r="K3830"/>
          <cell r="L3830" t="str">
            <v/>
          </cell>
          <cell r="M3830" t="str">
            <v/>
          </cell>
          <cell r="N3830" t="str">
            <v/>
          </cell>
          <cell r="O3830" t="str">
            <v/>
          </cell>
          <cell r="P3830" t="str">
            <v/>
          </cell>
        </row>
        <row r="3831">
          <cell r="J3831"/>
          <cell r="K3831"/>
          <cell r="L3831" t="str">
            <v/>
          </cell>
          <cell r="M3831" t="str">
            <v/>
          </cell>
          <cell r="N3831" t="str">
            <v/>
          </cell>
          <cell r="O3831" t="str">
            <v/>
          </cell>
          <cell r="P3831" t="str">
            <v/>
          </cell>
        </row>
        <row r="3832">
          <cell r="J3832"/>
          <cell r="K3832"/>
          <cell r="L3832" t="str">
            <v/>
          </cell>
          <cell r="M3832" t="str">
            <v/>
          </cell>
          <cell r="N3832" t="str">
            <v/>
          </cell>
          <cell r="O3832" t="str">
            <v/>
          </cell>
          <cell r="P3832" t="str">
            <v/>
          </cell>
        </row>
        <row r="3833">
          <cell r="J3833"/>
          <cell r="K3833"/>
          <cell r="L3833" t="str">
            <v/>
          </cell>
          <cell r="M3833" t="str">
            <v/>
          </cell>
          <cell r="N3833" t="str">
            <v/>
          </cell>
          <cell r="O3833" t="str">
            <v/>
          </cell>
          <cell r="P3833" t="str">
            <v/>
          </cell>
        </row>
        <row r="3834">
          <cell r="J3834"/>
          <cell r="K3834"/>
          <cell r="L3834" t="str">
            <v/>
          </cell>
          <cell r="M3834" t="str">
            <v/>
          </cell>
          <cell r="N3834" t="str">
            <v/>
          </cell>
          <cell r="O3834" t="str">
            <v/>
          </cell>
          <cell r="P3834" t="str">
            <v/>
          </cell>
        </row>
        <row r="3835">
          <cell r="J3835"/>
          <cell r="K3835"/>
          <cell r="L3835" t="str">
            <v/>
          </cell>
          <cell r="M3835" t="str">
            <v/>
          </cell>
          <cell r="N3835" t="str">
            <v/>
          </cell>
          <cell r="O3835" t="str">
            <v/>
          </cell>
          <cell r="P3835" t="str">
            <v/>
          </cell>
        </row>
        <row r="3836">
          <cell r="J3836"/>
          <cell r="K3836"/>
          <cell r="L3836" t="str">
            <v/>
          </cell>
          <cell r="M3836" t="str">
            <v/>
          </cell>
          <cell r="N3836" t="str">
            <v/>
          </cell>
          <cell r="O3836" t="str">
            <v/>
          </cell>
          <cell r="P3836" t="str">
            <v/>
          </cell>
        </row>
        <row r="3837">
          <cell r="J3837"/>
          <cell r="K3837"/>
          <cell r="L3837" t="str">
            <v/>
          </cell>
          <cell r="M3837" t="str">
            <v/>
          </cell>
          <cell r="N3837" t="str">
            <v/>
          </cell>
          <cell r="O3837" t="str">
            <v/>
          </cell>
          <cell r="P3837" t="str">
            <v/>
          </cell>
        </row>
        <row r="3838">
          <cell r="J3838"/>
          <cell r="K3838"/>
          <cell r="L3838" t="str">
            <v/>
          </cell>
          <cell r="M3838" t="str">
            <v/>
          </cell>
          <cell r="N3838" t="str">
            <v/>
          </cell>
          <cell r="O3838" t="str">
            <v/>
          </cell>
          <cell r="P3838" t="str">
            <v/>
          </cell>
        </row>
        <row r="3839">
          <cell r="J3839"/>
          <cell r="K3839"/>
          <cell r="L3839" t="str">
            <v/>
          </cell>
          <cell r="M3839" t="str">
            <v/>
          </cell>
          <cell r="N3839" t="str">
            <v/>
          </cell>
          <cell r="O3839" t="str">
            <v/>
          </cell>
          <cell r="P3839" t="str">
            <v/>
          </cell>
        </row>
        <row r="3840">
          <cell r="J3840"/>
          <cell r="K3840"/>
          <cell r="L3840" t="str">
            <v/>
          </cell>
          <cell r="M3840" t="str">
            <v/>
          </cell>
          <cell r="N3840" t="str">
            <v/>
          </cell>
          <cell r="O3840" t="str">
            <v/>
          </cell>
          <cell r="P3840" t="str">
            <v/>
          </cell>
        </row>
        <row r="3841">
          <cell r="J3841"/>
          <cell r="K3841"/>
          <cell r="L3841" t="str">
            <v/>
          </cell>
          <cell r="M3841" t="str">
            <v/>
          </cell>
          <cell r="N3841" t="str">
            <v/>
          </cell>
          <cell r="O3841" t="str">
            <v/>
          </cell>
          <cell r="P3841" t="str">
            <v/>
          </cell>
        </row>
        <row r="3842">
          <cell r="J3842"/>
          <cell r="K3842"/>
          <cell r="L3842" t="str">
            <v/>
          </cell>
          <cell r="M3842" t="str">
            <v/>
          </cell>
          <cell r="N3842" t="str">
            <v/>
          </cell>
          <cell r="O3842" t="str">
            <v/>
          </cell>
          <cell r="P3842" t="str">
            <v/>
          </cell>
        </row>
        <row r="3843">
          <cell r="J3843"/>
          <cell r="K3843"/>
          <cell r="L3843" t="str">
            <v/>
          </cell>
          <cell r="M3843" t="str">
            <v/>
          </cell>
          <cell r="N3843" t="str">
            <v/>
          </cell>
          <cell r="O3843" t="str">
            <v/>
          </cell>
          <cell r="P3843" t="str">
            <v/>
          </cell>
        </row>
        <row r="3844">
          <cell r="J3844"/>
          <cell r="K3844"/>
          <cell r="L3844" t="str">
            <v/>
          </cell>
          <cell r="M3844" t="str">
            <v/>
          </cell>
          <cell r="N3844" t="str">
            <v/>
          </cell>
          <cell r="O3844" t="str">
            <v/>
          </cell>
          <cell r="P3844" t="str">
            <v/>
          </cell>
        </row>
        <row r="3845">
          <cell r="J3845"/>
          <cell r="K3845"/>
          <cell r="L3845" t="str">
            <v/>
          </cell>
          <cell r="M3845" t="str">
            <v/>
          </cell>
          <cell r="N3845" t="str">
            <v/>
          </cell>
          <cell r="O3845" t="str">
            <v/>
          </cell>
          <cell r="P3845" t="str">
            <v/>
          </cell>
        </row>
        <row r="3846">
          <cell r="J3846"/>
          <cell r="K3846"/>
          <cell r="L3846" t="str">
            <v/>
          </cell>
          <cell r="M3846" t="str">
            <v/>
          </cell>
          <cell r="N3846" t="str">
            <v/>
          </cell>
          <cell r="O3846" t="str">
            <v/>
          </cell>
          <cell r="P3846" t="str">
            <v/>
          </cell>
        </row>
        <row r="3847">
          <cell r="J3847"/>
          <cell r="K3847"/>
          <cell r="L3847" t="str">
            <v/>
          </cell>
          <cell r="M3847" t="str">
            <v/>
          </cell>
          <cell r="N3847" t="str">
            <v/>
          </cell>
          <cell r="O3847" t="str">
            <v/>
          </cell>
          <cell r="P3847" t="str">
            <v/>
          </cell>
        </row>
        <row r="3848">
          <cell r="J3848"/>
          <cell r="K3848"/>
          <cell r="L3848" t="str">
            <v/>
          </cell>
          <cell r="M3848" t="str">
            <v/>
          </cell>
          <cell r="N3848" t="str">
            <v/>
          </cell>
          <cell r="O3848" t="str">
            <v/>
          </cell>
          <cell r="P3848" t="str">
            <v/>
          </cell>
        </row>
        <row r="3849">
          <cell r="J3849"/>
          <cell r="K3849"/>
          <cell r="L3849" t="str">
            <v/>
          </cell>
          <cell r="M3849" t="str">
            <v/>
          </cell>
          <cell r="N3849" t="str">
            <v/>
          </cell>
          <cell r="O3849" t="str">
            <v/>
          </cell>
          <cell r="P3849" t="str">
            <v/>
          </cell>
        </row>
        <row r="3850">
          <cell r="J3850"/>
          <cell r="K3850"/>
          <cell r="L3850" t="str">
            <v/>
          </cell>
          <cell r="M3850" t="str">
            <v/>
          </cell>
          <cell r="N3850" t="str">
            <v/>
          </cell>
          <cell r="O3850" t="str">
            <v/>
          </cell>
          <cell r="P3850" t="str">
            <v/>
          </cell>
        </row>
        <row r="3851">
          <cell r="J3851"/>
          <cell r="K3851"/>
          <cell r="L3851" t="str">
            <v/>
          </cell>
          <cell r="M3851" t="str">
            <v/>
          </cell>
          <cell r="N3851" t="str">
            <v/>
          </cell>
          <cell r="O3851" t="str">
            <v/>
          </cell>
          <cell r="P3851" t="str">
            <v/>
          </cell>
        </row>
        <row r="3852">
          <cell r="J3852"/>
          <cell r="K3852"/>
          <cell r="L3852" t="str">
            <v/>
          </cell>
          <cell r="M3852" t="str">
            <v/>
          </cell>
          <cell r="N3852" t="str">
            <v/>
          </cell>
          <cell r="O3852" t="str">
            <v/>
          </cell>
          <cell r="P3852" t="str">
            <v/>
          </cell>
        </row>
        <row r="3853">
          <cell r="J3853"/>
          <cell r="K3853"/>
          <cell r="L3853" t="str">
            <v/>
          </cell>
          <cell r="M3853" t="str">
            <v/>
          </cell>
          <cell r="N3853" t="str">
            <v/>
          </cell>
          <cell r="O3853" t="str">
            <v/>
          </cell>
          <cell r="P3853" t="str">
            <v/>
          </cell>
        </row>
        <row r="3854">
          <cell r="J3854"/>
          <cell r="K3854"/>
          <cell r="L3854" t="str">
            <v/>
          </cell>
          <cell r="M3854" t="str">
            <v/>
          </cell>
          <cell r="N3854" t="str">
            <v/>
          </cell>
          <cell r="O3854" t="str">
            <v/>
          </cell>
          <cell r="P3854" t="str">
            <v/>
          </cell>
        </row>
        <row r="3855">
          <cell r="J3855"/>
          <cell r="K3855"/>
          <cell r="L3855" t="str">
            <v/>
          </cell>
          <cell r="M3855" t="str">
            <v/>
          </cell>
          <cell r="N3855" t="str">
            <v/>
          </cell>
          <cell r="O3855" t="str">
            <v/>
          </cell>
          <cell r="P3855" t="str">
            <v/>
          </cell>
        </row>
        <row r="3856">
          <cell r="J3856"/>
          <cell r="K3856"/>
          <cell r="L3856" t="str">
            <v/>
          </cell>
          <cell r="M3856" t="str">
            <v/>
          </cell>
          <cell r="N3856" t="str">
            <v/>
          </cell>
          <cell r="O3856" t="str">
            <v/>
          </cell>
          <cell r="P3856" t="str">
            <v/>
          </cell>
        </row>
        <row r="3857">
          <cell r="J3857"/>
          <cell r="K3857"/>
          <cell r="L3857" t="str">
            <v/>
          </cell>
          <cell r="M3857" t="str">
            <v/>
          </cell>
          <cell r="N3857" t="str">
            <v/>
          </cell>
          <cell r="O3857" t="str">
            <v/>
          </cell>
          <cell r="P3857" t="str">
            <v/>
          </cell>
        </row>
        <row r="3858">
          <cell r="J3858"/>
          <cell r="K3858"/>
          <cell r="L3858" t="str">
            <v/>
          </cell>
          <cell r="M3858" t="str">
            <v/>
          </cell>
          <cell r="N3858" t="str">
            <v/>
          </cell>
          <cell r="O3858" t="str">
            <v/>
          </cell>
          <cell r="P3858" t="str">
            <v/>
          </cell>
        </row>
        <row r="3859">
          <cell r="J3859"/>
          <cell r="K3859"/>
          <cell r="L3859" t="str">
            <v/>
          </cell>
          <cell r="M3859" t="str">
            <v/>
          </cell>
          <cell r="N3859" t="str">
            <v/>
          </cell>
          <cell r="O3859" t="str">
            <v/>
          </cell>
          <cell r="P3859" t="str">
            <v/>
          </cell>
        </row>
        <row r="3860">
          <cell r="J3860"/>
          <cell r="K3860"/>
          <cell r="L3860" t="str">
            <v/>
          </cell>
          <cell r="M3860" t="str">
            <v/>
          </cell>
          <cell r="N3860" t="str">
            <v/>
          </cell>
          <cell r="O3860" t="str">
            <v/>
          </cell>
          <cell r="P3860" t="str">
            <v/>
          </cell>
        </row>
        <row r="3861">
          <cell r="J3861"/>
          <cell r="K3861"/>
          <cell r="L3861" t="str">
            <v/>
          </cell>
          <cell r="M3861" t="str">
            <v/>
          </cell>
          <cell r="N3861" t="str">
            <v/>
          </cell>
          <cell r="O3861" t="str">
            <v/>
          </cell>
          <cell r="P3861" t="str">
            <v/>
          </cell>
        </row>
        <row r="3862">
          <cell r="J3862"/>
          <cell r="K3862"/>
          <cell r="L3862" t="str">
            <v/>
          </cell>
          <cell r="M3862" t="str">
            <v/>
          </cell>
          <cell r="N3862" t="str">
            <v/>
          </cell>
          <cell r="O3862" t="str">
            <v/>
          </cell>
          <cell r="P3862" t="str">
            <v/>
          </cell>
        </row>
        <row r="3863">
          <cell r="J3863"/>
          <cell r="K3863"/>
          <cell r="L3863" t="str">
            <v/>
          </cell>
          <cell r="M3863" t="str">
            <v/>
          </cell>
          <cell r="N3863" t="str">
            <v/>
          </cell>
          <cell r="O3863" t="str">
            <v/>
          </cell>
          <cell r="P3863" t="str">
            <v/>
          </cell>
        </row>
        <row r="3864">
          <cell r="J3864"/>
          <cell r="K3864"/>
          <cell r="L3864" t="str">
            <v/>
          </cell>
          <cell r="M3864" t="str">
            <v/>
          </cell>
          <cell r="N3864" t="str">
            <v/>
          </cell>
          <cell r="O3864" t="str">
            <v/>
          </cell>
          <cell r="P3864" t="str">
            <v/>
          </cell>
        </row>
        <row r="3865">
          <cell r="J3865"/>
          <cell r="K3865"/>
          <cell r="L3865" t="str">
            <v/>
          </cell>
          <cell r="M3865" t="str">
            <v/>
          </cell>
          <cell r="N3865" t="str">
            <v/>
          </cell>
          <cell r="O3865" t="str">
            <v/>
          </cell>
          <cell r="P3865" t="str">
            <v/>
          </cell>
        </row>
        <row r="3866">
          <cell r="J3866"/>
          <cell r="K3866"/>
          <cell r="L3866" t="str">
            <v/>
          </cell>
          <cell r="M3866" t="str">
            <v/>
          </cell>
          <cell r="N3866" t="str">
            <v/>
          </cell>
          <cell r="O3866" t="str">
            <v/>
          </cell>
          <cell r="P3866" t="str">
            <v/>
          </cell>
        </row>
        <row r="3867">
          <cell r="J3867"/>
          <cell r="K3867"/>
          <cell r="L3867" t="str">
            <v/>
          </cell>
          <cell r="M3867" t="str">
            <v/>
          </cell>
          <cell r="N3867" t="str">
            <v/>
          </cell>
          <cell r="O3867" t="str">
            <v/>
          </cell>
          <cell r="P3867" t="str">
            <v/>
          </cell>
        </row>
        <row r="3868">
          <cell r="J3868"/>
          <cell r="K3868"/>
          <cell r="L3868" t="str">
            <v/>
          </cell>
          <cell r="M3868" t="str">
            <v/>
          </cell>
          <cell r="N3868" t="str">
            <v/>
          </cell>
          <cell r="O3868" t="str">
            <v/>
          </cell>
          <cell r="P3868" t="str">
            <v/>
          </cell>
        </row>
        <row r="3869">
          <cell r="J3869"/>
          <cell r="K3869"/>
          <cell r="L3869" t="str">
            <v/>
          </cell>
          <cell r="M3869" t="str">
            <v/>
          </cell>
          <cell r="N3869" t="str">
            <v/>
          </cell>
          <cell r="O3869" t="str">
            <v/>
          </cell>
          <cell r="P3869" t="str">
            <v/>
          </cell>
        </row>
        <row r="3870">
          <cell r="J3870"/>
          <cell r="K3870"/>
          <cell r="L3870" t="str">
            <v/>
          </cell>
          <cell r="M3870" t="str">
            <v/>
          </cell>
          <cell r="N3870" t="str">
            <v/>
          </cell>
          <cell r="O3870" t="str">
            <v/>
          </cell>
          <cell r="P3870" t="str">
            <v/>
          </cell>
        </row>
        <row r="3871">
          <cell r="J3871"/>
          <cell r="K3871"/>
          <cell r="L3871" t="str">
            <v/>
          </cell>
          <cell r="M3871" t="str">
            <v/>
          </cell>
          <cell r="N3871" t="str">
            <v/>
          </cell>
          <cell r="O3871" t="str">
            <v/>
          </cell>
          <cell r="P3871" t="str">
            <v/>
          </cell>
        </row>
        <row r="3872">
          <cell r="J3872"/>
          <cell r="K3872"/>
          <cell r="L3872" t="str">
            <v/>
          </cell>
          <cell r="M3872" t="str">
            <v/>
          </cell>
          <cell r="N3872" t="str">
            <v/>
          </cell>
          <cell r="O3872" t="str">
            <v/>
          </cell>
          <cell r="P3872" t="str">
            <v/>
          </cell>
        </row>
        <row r="3873">
          <cell r="J3873"/>
          <cell r="K3873"/>
          <cell r="L3873" t="str">
            <v/>
          </cell>
          <cell r="M3873" t="str">
            <v/>
          </cell>
          <cell r="N3873" t="str">
            <v/>
          </cell>
          <cell r="O3873" t="str">
            <v/>
          </cell>
          <cell r="P3873" t="str">
            <v/>
          </cell>
        </row>
        <row r="3874">
          <cell r="J3874"/>
          <cell r="K3874"/>
          <cell r="L3874" t="str">
            <v/>
          </cell>
          <cell r="M3874" t="str">
            <v/>
          </cell>
          <cell r="N3874" t="str">
            <v/>
          </cell>
          <cell r="O3874" t="str">
            <v/>
          </cell>
          <cell r="P3874" t="str">
            <v/>
          </cell>
        </row>
        <row r="3875">
          <cell r="J3875"/>
          <cell r="K3875"/>
          <cell r="L3875" t="str">
            <v/>
          </cell>
          <cell r="M3875" t="str">
            <v/>
          </cell>
          <cell r="N3875" t="str">
            <v/>
          </cell>
          <cell r="O3875" t="str">
            <v/>
          </cell>
          <cell r="P3875" t="str">
            <v/>
          </cell>
        </row>
        <row r="3876">
          <cell r="J3876"/>
          <cell r="K3876"/>
          <cell r="L3876" t="str">
            <v/>
          </cell>
          <cell r="M3876" t="str">
            <v/>
          </cell>
          <cell r="N3876" t="str">
            <v/>
          </cell>
          <cell r="O3876" t="str">
            <v/>
          </cell>
          <cell r="P3876" t="str">
            <v/>
          </cell>
        </row>
        <row r="3877">
          <cell r="J3877"/>
          <cell r="K3877"/>
          <cell r="L3877" t="str">
            <v/>
          </cell>
          <cell r="M3877" t="str">
            <v/>
          </cell>
          <cell r="N3877" t="str">
            <v/>
          </cell>
          <cell r="O3877" t="str">
            <v/>
          </cell>
          <cell r="P3877" t="str">
            <v/>
          </cell>
        </row>
        <row r="3878">
          <cell r="J3878"/>
          <cell r="K3878"/>
          <cell r="L3878" t="str">
            <v/>
          </cell>
          <cell r="M3878" t="str">
            <v/>
          </cell>
          <cell r="N3878" t="str">
            <v/>
          </cell>
          <cell r="O3878" t="str">
            <v/>
          </cell>
          <cell r="P3878" t="str">
            <v/>
          </cell>
        </row>
        <row r="3879">
          <cell r="J3879"/>
          <cell r="K3879"/>
          <cell r="L3879" t="str">
            <v/>
          </cell>
          <cell r="M3879" t="str">
            <v/>
          </cell>
          <cell r="N3879" t="str">
            <v/>
          </cell>
          <cell r="O3879" t="str">
            <v/>
          </cell>
          <cell r="P3879" t="str">
            <v/>
          </cell>
        </row>
        <row r="3880">
          <cell r="J3880"/>
          <cell r="K3880"/>
          <cell r="L3880" t="str">
            <v/>
          </cell>
          <cell r="M3880" t="str">
            <v/>
          </cell>
          <cell r="N3880" t="str">
            <v/>
          </cell>
          <cell r="O3880" t="str">
            <v/>
          </cell>
          <cell r="P3880" t="str">
            <v/>
          </cell>
        </row>
        <row r="3881">
          <cell r="J3881"/>
          <cell r="K3881"/>
          <cell r="L3881" t="str">
            <v/>
          </cell>
          <cell r="M3881" t="str">
            <v/>
          </cell>
          <cell r="N3881" t="str">
            <v/>
          </cell>
          <cell r="O3881" t="str">
            <v/>
          </cell>
          <cell r="P3881" t="str">
            <v/>
          </cell>
        </row>
        <row r="3882">
          <cell r="J3882"/>
          <cell r="K3882"/>
          <cell r="L3882" t="str">
            <v/>
          </cell>
          <cell r="M3882" t="str">
            <v/>
          </cell>
          <cell r="N3882" t="str">
            <v/>
          </cell>
          <cell r="O3882" t="str">
            <v/>
          </cell>
          <cell r="P3882" t="str">
            <v/>
          </cell>
        </row>
        <row r="3883">
          <cell r="J3883"/>
          <cell r="K3883"/>
          <cell r="L3883" t="str">
            <v/>
          </cell>
          <cell r="M3883" t="str">
            <v/>
          </cell>
          <cell r="N3883" t="str">
            <v/>
          </cell>
          <cell r="O3883" t="str">
            <v/>
          </cell>
          <cell r="P3883" t="str">
            <v/>
          </cell>
        </row>
        <row r="3884">
          <cell r="J3884"/>
          <cell r="K3884"/>
          <cell r="L3884" t="str">
            <v/>
          </cell>
          <cell r="M3884" t="str">
            <v/>
          </cell>
          <cell r="N3884" t="str">
            <v/>
          </cell>
          <cell r="O3884" t="str">
            <v/>
          </cell>
          <cell r="P3884" t="str">
            <v/>
          </cell>
        </row>
        <row r="3885">
          <cell r="J3885"/>
          <cell r="K3885"/>
          <cell r="L3885" t="str">
            <v/>
          </cell>
          <cell r="M3885" t="str">
            <v/>
          </cell>
          <cell r="N3885" t="str">
            <v/>
          </cell>
          <cell r="O3885" t="str">
            <v/>
          </cell>
          <cell r="P3885" t="str">
            <v/>
          </cell>
        </row>
        <row r="3886">
          <cell r="J3886"/>
          <cell r="K3886"/>
          <cell r="L3886" t="str">
            <v/>
          </cell>
          <cell r="M3886" t="str">
            <v/>
          </cell>
          <cell r="N3886" t="str">
            <v/>
          </cell>
          <cell r="O3886" t="str">
            <v/>
          </cell>
          <cell r="P3886" t="str">
            <v/>
          </cell>
        </row>
        <row r="3887">
          <cell r="J3887"/>
          <cell r="K3887"/>
          <cell r="L3887" t="str">
            <v/>
          </cell>
          <cell r="M3887" t="str">
            <v/>
          </cell>
          <cell r="N3887" t="str">
            <v/>
          </cell>
          <cell r="O3887" t="str">
            <v/>
          </cell>
          <cell r="P3887" t="str">
            <v/>
          </cell>
        </row>
        <row r="3888">
          <cell r="J3888"/>
          <cell r="K3888"/>
          <cell r="L3888" t="str">
            <v/>
          </cell>
          <cell r="M3888" t="str">
            <v/>
          </cell>
          <cell r="N3888" t="str">
            <v/>
          </cell>
          <cell r="O3888" t="str">
            <v/>
          </cell>
          <cell r="P3888" t="str">
            <v/>
          </cell>
        </row>
        <row r="3889">
          <cell r="J3889"/>
          <cell r="K3889"/>
          <cell r="L3889" t="str">
            <v/>
          </cell>
          <cell r="M3889" t="str">
            <v/>
          </cell>
          <cell r="N3889" t="str">
            <v/>
          </cell>
          <cell r="O3889" t="str">
            <v/>
          </cell>
          <cell r="P3889" t="str">
            <v/>
          </cell>
        </row>
        <row r="3890">
          <cell r="J3890"/>
          <cell r="K3890"/>
          <cell r="L3890" t="str">
            <v/>
          </cell>
          <cell r="M3890" t="str">
            <v/>
          </cell>
          <cell r="N3890" t="str">
            <v/>
          </cell>
          <cell r="O3890" t="str">
            <v/>
          </cell>
          <cell r="P3890" t="str">
            <v/>
          </cell>
        </row>
        <row r="3891">
          <cell r="J3891"/>
          <cell r="K3891"/>
          <cell r="L3891" t="str">
            <v/>
          </cell>
          <cell r="M3891" t="str">
            <v/>
          </cell>
          <cell r="N3891" t="str">
            <v/>
          </cell>
          <cell r="O3891" t="str">
            <v/>
          </cell>
          <cell r="P3891" t="str">
            <v/>
          </cell>
        </row>
        <row r="3892">
          <cell r="J3892"/>
          <cell r="K3892"/>
          <cell r="L3892" t="str">
            <v/>
          </cell>
          <cell r="M3892" t="str">
            <v/>
          </cell>
          <cell r="N3892" t="str">
            <v/>
          </cell>
          <cell r="O3892" t="str">
            <v/>
          </cell>
          <cell r="P3892" t="str">
            <v/>
          </cell>
        </row>
        <row r="3893">
          <cell r="J3893"/>
          <cell r="K3893"/>
          <cell r="L3893" t="str">
            <v/>
          </cell>
          <cell r="M3893" t="str">
            <v/>
          </cell>
          <cell r="N3893" t="str">
            <v/>
          </cell>
          <cell r="O3893" t="str">
            <v/>
          </cell>
          <cell r="P3893" t="str">
            <v/>
          </cell>
        </row>
        <row r="3894">
          <cell r="J3894"/>
          <cell r="K3894"/>
          <cell r="L3894" t="str">
            <v/>
          </cell>
          <cell r="M3894" t="str">
            <v/>
          </cell>
          <cell r="N3894" t="str">
            <v/>
          </cell>
          <cell r="O3894" t="str">
            <v/>
          </cell>
          <cell r="P3894" t="str">
            <v/>
          </cell>
        </row>
        <row r="3895">
          <cell r="J3895"/>
          <cell r="K3895"/>
          <cell r="L3895" t="str">
            <v/>
          </cell>
          <cell r="M3895" t="str">
            <v/>
          </cell>
          <cell r="N3895" t="str">
            <v/>
          </cell>
          <cell r="O3895" t="str">
            <v/>
          </cell>
          <cell r="P3895" t="str">
            <v/>
          </cell>
        </row>
        <row r="3896">
          <cell r="J3896"/>
          <cell r="K3896"/>
          <cell r="L3896" t="str">
            <v/>
          </cell>
          <cell r="M3896" t="str">
            <v/>
          </cell>
          <cell r="N3896" t="str">
            <v/>
          </cell>
          <cell r="O3896" t="str">
            <v/>
          </cell>
          <cell r="P3896" t="str">
            <v/>
          </cell>
        </row>
        <row r="3897">
          <cell r="J3897"/>
          <cell r="K3897"/>
          <cell r="L3897" t="str">
            <v/>
          </cell>
          <cell r="M3897" t="str">
            <v/>
          </cell>
          <cell r="N3897" t="str">
            <v/>
          </cell>
          <cell r="O3897" t="str">
            <v/>
          </cell>
          <cell r="P3897" t="str">
            <v/>
          </cell>
        </row>
        <row r="3898">
          <cell r="J3898"/>
          <cell r="K3898"/>
          <cell r="L3898" t="str">
            <v/>
          </cell>
          <cell r="M3898" t="str">
            <v/>
          </cell>
          <cell r="N3898" t="str">
            <v/>
          </cell>
          <cell r="O3898" t="str">
            <v/>
          </cell>
          <cell r="P3898" t="str">
            <v/>
          </cell>
        </row>
        <row r="3899">
          <cell r="J3899"/>
          <cell r="K3899"/>
          <cell r="L3899" t="str">
            <v/>
          </cell>
          <cell r="M3899" t="str">
            <v/>
          </cell>
          <cell r="N3899" t="str">
            <v/>
          </cell>
          <cell r="O3899" t="str">
            <v/>
          </cell>
          <cell r="P3899" t="str">
            <v/>
          </cell>
        </row>
        <row r="3900">
          <cell r="J3900"/>
          <cell r="K3900"/>
          <cell r="L3900" t="str">
            <v/>
          </cell>
          <cell r="M3900" t="str">
            <v/>
          </cell>
          <cell r="N3900" t="str">
            <v/>
          </cell>
          <cell r="O3900" t="str">
            <v/>
          </cell>
          <cell r="P3900" t="str">
            <v/>
          </cell>
        </row>
        <row r="3901">
          <cell r="J3901"/>
          <cell r="K3901"/>
          <cell r="L3901" t="str">
            <v/>
          </cell>
          <cell r="M3901" t="str">
            <v/>
          </cell>
          <cell r="N3901" t="str">
            <v/>
          </cell>
          <cell r="O3901" t="str">
            <v/>
          </cell>
          <cell r="P3901" t="str">
            <v/>
          </cell>
        </row>
        <row r="3902">
          <cell r="J3902"/>
          <cell r="K3902"/>
          <cell r="L3902" t="str">
            <v/>
          </cell>
          <cell r="M3902" t="str">
            <v/>
          </cell>
          <cell r="N3902" t="str">
            <v/>
          </cell>
          <cell r="O3902" t="str">
            <v/>
          </cell>
          <cell r="P3902" t="str">
            <v/>
          </cell>
        </row>
        <row r="3903">
          <cell r="J3903"/>
          <cell r="K3903"/>
          <cell r="L3903" t="str">
            <v/>
          </cell>
          <cell r="M3903" t="str">
            <v/>
          </cell>
          <cell r="N3903" t="str">
            <v/>
          </cell>
          <cell r="O3903" t="str">
            <v/>
          </cell>
          <cell r="P3903" t="str">
            <v/>
          </cell>
        </row>
        <row r="3904">
          <cell r="J3904"/>
          <cell r="K3904"/>
          <cell r="L3904" t="str">
            <v/>
          </cell>
          <cell r="M3904" t="str">
            <v/>
          </cell>
          <cell r="N3904" t="str">
            <v/>
          </cell>
          <cell r="O3904" t="str">
            <v/>
          </cell>
          <cell r="P3904" t="str">
            <v/>
          </cell>
        </row>
        <row r="3905">
          <cell r="J3905"/>
          <cell r="K3905"/>
          <cell r="L3905" t="str">
            <v/>
          </cell>
          <cell r="M3905" t="str">
            <v/>
          </cell>
          <cell r="N3905" t="str">
            <v/>
          </cell>
          <cell r="O3905" t="str">
            <v/>
          </cell>
          <cell r="P3905" t="str">
            <v/>
          </cell>
        </row>
        <row r="3906">
          <cell r="J3906"/>
          <cell r="K3906"/>
          <cell r="L3906" t="str">
            <v/>
          </cell>
          <cell r="M3906" t="str">
            <v/>
          </cell>
          <cell r="N3906" t="str">
            <v/>
          </cell>
          <cell r="O3906" t="str">
            <v/>
          </cell>
          <cell r="P3906" t="str">
            <v/>
          </cell>
        </row>
        <row r="3907">
          <cell r="J3907"/>
          <cell r="K3907"/>
          <cell r="L3907" t="str">
            <v/>
          </cell>
          <cell r="M3907" t="str">
            <v/>
          </cell>
          <cell r="N3907" t="str">
            <v/>
          </cell>
          <cell r="O3907" t="str">
            <v/>
          </cell>
          <cell r="P3907" t="str">
            <v/>
          </cell>
        </row>
        <row r="3908">
          <cell r="J3908"/>
          <cell r="K3908"/>
          <cell r="L3908" t="str">
            <v/>
          </cell>
          <cell r="M3908" t="str">
            <v/>
          </cell>
          <cell r="N3908" t="str">
            <v/>
          </cell>
          <cell r="O3908" t="str">
            <v/>
          </cell>
          <cell r="P3908" t="str">
            <v/>
          </cell>
        </row>
        <row r="3909">
          <cell r="J3909"/>
          <cell r="K3909"/>
          <cell r="L3909" t="str">
            <v/>
          </cell>
          <cell r="M3909" t="str">
            <v/>
          </cell>
          <cell r="N3909" t="str">
            <v/>
          </cell>
          <cell r="O3909" t="str">
            <v/>
          </cell>
          <cell r="P3909" t="str">
            <v/>
          </cell>
        </row>
        <row r="3910">
          <cell r="J3910"/>
          <cell r="K3910"/>
          <cell r="L3910" t="str">
            <v/>
          </cell>
          <cell r="M3910" t="str">
            <v/>
          </cell>
          <cell r="N3910" t="str">
            <v/>
          </cell>
          <cell r="O3910" t="str">
            <v/>
          </cell>
          <cell r="P3910" t="str">
            <v/>
          </cell>
        </row>
        <row r="3911">
          <cell r="J3911"/>
          <cell r="K3911"/>
          <cell r="L3911" t="str">
            <v/>
          </cell>
          <cell r="M3911" t="str">
            <v/>
          </cell>
          <cell r="N3911" t="str">
            <v/>
          </cell>
          <cell r="O3911" t="str">
            <v/>
          </cell>
          <cell r="P3911" t="str">
            <v/>
          </cell>
        </row>
        <row r="3912">
          <cell r="J3912"/>
          <cell r="K3912"/>
          <cell r="L3912" t="str">
            <v/>
          </cell>
          <cell r="M3912" t="str">
            <v/>
          </cell>
          <cell r="N3912" t="str">
            <v/>
          </cell>
          <cell r="O3912" t="str">
            <v/>
          </cell>
          <cell r="P3912" t="str">
            <v/>
          </cell>
        </row>
        <row r="3913">
          <cell r="J3913"/>
          <cell r="K3913"/>
          <cell r="L3913" t="str">
            <v/>
          </cell>
          <cell r="M3913" t="str">
            <v/>
          </cell>
          <cell r="N3913" t="str">
            <v/>
          </cell>
          <cell r="O3913" t="str">
            <v/>
          </cell>
          <cell r="P3913" t="str">
            <v/>
          </cell>
        </row>
        <row r="3914">
          <cell r="J3914"/>
          <cell r="K3914"/>
          <cell r="L3914" t="str">
            <v/>
          </cell>
          <cell r="M3914" t="str">
            <v/>
          </cell>
          <cell r="N3914" t="str">
            <v/>
          </cell>
          <cell r="O3914" t="str">
            <v/>
          </cell>
          <cell r="P3914" t="str">
            <v/>
          </cell>
        </row>
        <row r="3915">
          <cell r="J3915"/>
          <cell r="K3915"/>
          <cell r="L3915" t="str">
            <v/>
          </cell>
          <cell r="M3915" t="str">
            <v/>
          </cell>
          <cell r="N3915" t="str">
            <v/>
          </cell>
          <cell r="O3915" t="str">
            <v/>
          </cell>
          <cell r="P3915" t="str">
            <v/>
          </cell>
        </row>
        <row r="3916">
          <cell r="J3916"/>
          <cell r="K3916"/>
          <cell r="L3916" t="str">
            <v/>
          </cell>
          <cell r="M3916" t="str">
            <v/>
          </cell>
          <cell r="N3916" t="str">
            <v/>
          </cell>
          <cell r="O3916" t="str">
            <v/>
          </cell>
          <cell r="P3916" t="str">
            <v/>
          </cell>
        </row>
        <row r="3917">
          <cell r="J3917"/>
          <cell r="K3917"/>
          <cell r="L3917" t="str">
            <v/>
          </cell>
          <cell r="M3917" t="str">
            <v/>
          </cell>
          <cell r="N3917" t="str">
            <v/>
          </cell>
          <cell r="O3917" t="str">
            <v/>
          </cell>
          <cell r="P3917" t="str">
            <v/>
          </cell>
        </row>
        <row r="3918">
          <cell r="J3918"/>
          <cell r="K3918"/>
          <cell r="L3918" t="str">
            <v/>
          </cell>
          <cell r="M3918" t="str">
            <v/>
          </cell>
          <cell r="N3918" t="str">
            <v/>
          </cell>
          <cell r="O3918" t="str">
            <v/>
          </cell>
          <cell r="P3918" t="str">
            <v/>
          </cell>
        </row>
        <row r="3919">
          <cell r="J3919"/>
          <cell r="K3919"/>
          <cell r="L3919" t="str">
            <v/>
          </cell>
          <cell r="M3919" t="str">
            <v/>
          </cell>
          <cell r="N3919" t="str">
            <v/>
          </cell>
          <cell r="O3919" t="str">
            <v/>
          </cell>
          <cell r="P3919" t="str">
            <v/>
          </cell>
        </row>
        <row r="3920">
          <cell r="J3920"/>
          <cell r="K3920"/>
          <cell r="L3920" t="str">
            <v/>
          </cell>
          <cell r="M3920" t="str">
            <v/>
          </cell>
          <cell r="N3920" t="str">
            <v/>
          </cell>
          <cell r="O3920" t="str">
            <v/>
          </cell>
          <cell r="P3920" t="str">
            <v/>
          </cell>
        </row>
        <row r="3921">
          <cell r="J3921"/>
          <cell r="K3921"/>
          <cell r="L3921" t="str">
            <v/>
          </cell>
          <cell r="M3921" t="str">
            <v/>
          </cell>
          <cell r="N3921" t="str">
            <v/>
          </cell>
          <cell r="O3921" t="str">
            <v/>
          </cell>
          <cell r="P3921" t="str">
            <v/>
          </cell>
        </row>
        <row r="3922">
          <cell r="J3922"/>
          <cell r="K3922"/>
          <cell r="L3922" t="str">
            <v/>
          </cell>
          <cell r="M3922" t="str">
            <v/>
          </cell>
          <cell r="N3922" t="str">
            <v/>
          </cell>
          <cell r="O3922" t="str">
            <v/>
          </cell>
          <cell r="P3922" t="str">
            <v/>
          </cell>
        </row>
        <row r="3923">
          <cell r="J3923"/>
          <cell r="K3923"/>
          <cell r="L3923" t="str">
            <v/>
          </cell>
          <cell r="M3923" t="str">
            <v/>
          </cell>
          <cell r="N3923" t="str">
            <v/>
          </cell>
          <cell r="O3923" t="str">
            <v/>
          </cell>
          <cell r="P3923" t="str">
            <v/>
          </cell>
        </row>
        <row r="3924">
          <cell r="J3924"/>
          <cell r="K3924"/>
          <cell r="L3924" t="str">
            <v/>
          </cell>
          <cell r="M3924" t="str">
            <v/>
          </cell>
          <cell r="N3924" t="str">
            <v/>
          </cell>
          <cell r="O3924" t="str">
            <v/>
          </cell>
          <cell r="P3924" t="str">
            <v/>
          </cell>
        </row>
        <row r="3925">
          <cell r="J3925"/>
          <cell r="K3925"/>
          <cell r="L3925" t="str">
            <v/>
          </cell>
          <cell r="M3925" t="str">
            <v/>
          </cell>
          <cell r="N3925" t="str">
            <v/>
          </cell>
          <cell r="O3925" t="str">
            <v/>
          </cell>
          <cell r="P3925" t="str">
            <v/>
          </cell>
        </row>
        <row r="3926">
          <cell r="J3926"/>
          <cell r="K3926"/>
          <cell r="L3926" t="str">
            <v/>
          </cell>
          <cell r="M3926" t="str">
            <v/>
          </cell>
          <cell r="N3926" t="str">
            <v/>
          </cell>
          <cell r="O3926" t="str">
            <v/>
          </cell>
          <cell r="P3926" t="str">
            <v/>
          </cell>
        </row>
        <row r="3927">
          <cell r="J3927"/>
          <cell r="K3927"/>
          <cell r="L3927" t="str">
            <v/>
          </cell>
          <cell r="M3927" t="str">
            <v/>
          </cell>
          <cell r="N3927" t="str">
            <v/>
          </cell>
          <cell r="O3927" t="str">
            <v/>
          </cell>
          <cell r="P3927" t="str">
            <v/>
          </cell>
        </row>
        <row r="3928">
          <cell r="J3928"/>
          <cell r="K3928"/>
          <cell r="L3928" t="str">
            <v/>
          </cell>
          <cell r="M3928" t="str">
            <v/>
          </cell>
          <cell r="N3928" t="str">
            <v/>
          </cell>
          <cell r="O3928" t="str">
            <v/>
          </cell>
          <cell r="P3928" t="str">
            <v/>
          </cell>
        </row>
        <row r="3929">
          <cell r="J3929"/>
          <cell r="K3929"/>
          <cell r="L3929" t="str">
            <v/>
          </cell>
          <cell r="M3929" t="str">
            <v/>
          </cell>
          <cell r="N3929" t="str">
            <v/>
          </cell>
          <cell r="O3929" t="str">
            <v/>
          </cell>
          <cell r="P3929" t="str">
            <v/>
          </cell>
        </row>
        <row r="3930">
          <cell r="J3930"/>
          <cell r="K3930"/>
          <cell r="L3930" t="str">
            <v/>
          </cell>
          <cell r="M3930" t="str">
            <v/>
          </cell>
          <cell r="N3930" t="str">
            <v/>
          </cell>
          <cell r="O3930" t="str">
            <v/>
          </cell>
          <cell r="P3930" t="str">
            <v/>
          </cell>
        </row>
        <row r="3931">
          <cell r="J3931"/>
          <cell r="K3931"/>
          <cell r="L3931" t="str">
            <v/>
          </cell>
          <cell r="M3931" t="str">
            <v/>
          </cell>
          <cell r="N3931" t="str">
            <v/>
          </cell>
          <cell r="O3931" t="str">
            <v/>
          </cell>
          <cell r="P3931" t="str">
            <v/>
          </cell>
        </row>
        <row r="3932">
          <cell r="J3932"/>
          <cell r="K3932"/>
          <cell r="L3932" t="str">
            <v/>
          </cell>
          <cell r="M3932" t="str">
            <v/>
          </cell>
          <cell r="N3932" t="str">
            <v/>
          </cell>
          <cell r="O3932" t="str">
            <v/>
          </cell>
          <cell r="P3932" t="str">
            <v/>
          </cell>
        </row>
        <row r="3933">
          <cell r="J3933"/>
          <cell r="K3933"/>
          <cell r="L3933" t="str">
            <v/>
          </cell>
          <cell r="M3933" t="str">
            <v/>
          </cell>
          <cell r="N3933" t="str">
            <v/>
          </cell>
          <cell r="O3933" t="str">
            <v/>
          </cell>
          <cell r="P3933" t="str">
            <v/>
          </cell>
        </row>
        <row r="3934">
          <cell r="J3934"/>
          <cell r="K3934"/>
          <cell r="L3934" t="str">
            <v/>
          </cell>
          <cell r="M3934" t="str">
            <v/>
          </cell>
          <cell r="N3934" t="str">
            <v/>
          </cell>
          <cell r="O3934" t="str">
            <v/>
          </cell>
          <cell r="P3934" t="str">
            <v/>
          </cell>
        </row>
        <row r="3935">
          <cell r="J3935"/>
          <cell r="K3935"/>
          <cell r="L3935" t="str">
            <v/>
          </cell>
          <cell r="M3935" t="str">
            <v/>
          </cell>
          <cell r="N3935" t="str">
            <v/>
          </cell>
          <cell r="O3935" t="str">
            <v/>
          </cell>
          <cell r="P3935" t="str">
            <v/>
          </cell>
        </row>
        <row r="3936">
          <cell r="J3936"/>
          <cell r="K3936"/>
          <cell r="L3936" t="str">
            <v/>
          </cell>
          <cell r="M3936" t="str">
            <v/>
          </cell>
          <cell r="N3936" t="str">
            <v/>
          </cell>
          <cell r="O3936" t="str">
            <v/>
          </cell>
          <cell r="P3936" t="str">
            <v/>
          </cell>
        </row>
        <row r="3937">
          <cell r="J3937"/>
          <cell r="K3937"/>
          <cell r="L3937" t="str">
            <v/>
          </cell>
          <cell r="M3937" t="str">
            <v/>
          </cell>
          <cell r="N3937" t="str">
            <v/>
          </cell>
          <cell r="O3937" t="str">
            <v/>
          </cell>
          <cell r="P3937" t="str">
            <v/>
          </cell>
        </row>
        <row r="3938">
          <cell r="J3938"/>
          <cell r="K3938"/>
          <cell r="L3938" t="str">
            <v/>
          </cell>
          <cell r="M3938" t="str">
            <v/>
          </cell>
          <cell r="N3938" t="str">
            <v/>
          </cell>
          <cell r="O3938" t="str">
            <v/>
          </cell>
          <cell r="P3938" t="str">
            <v/>
          </cell>
        </row>
        <row r="3939">
          <cell r="J3939"/>
          <cell r="K3939"/>
          <cell r="L3939" t="str">
            <v/>
          </cell>
          <cell r="M3939" t="str">
            <v/>
          </cell>
          <cell r="N3939" t="str">
            <v/>
          </cell>
          <cell r="O3939" t="str">
            <v/>
          </cell>
          <cell r="P3939" t="str">
            <v/>
          </cell>
        </row>
        <row r="3940">
          <cell r="J3940"/>
          <cell r="K3940"/>
          <cell r="L3940" t="str">
            <v/>
          </cell>
          <cell r="M3940" t="str">
            <v/>
          </cell>
          <cell r="N3940" t="str">
            <v/>
          </cell>
          <cell r="O3940" t="str">
            <v/>
          </cell>
          <cell r="P3940" t="str">
            <v/>
          </cell>
        </row>
        <row r="3941">
          <cell r="J3941"/>
          <cell r="K3941"/>
          <cell r="L3941" t="str">
            <v/>
          </cell>
          <cell r="M3941" t="str">
            <v/>
          </cell>
          <cell r="N3941" t="str">
            <v/>
          </cell>
          <cell r="O3941" t="str">
            <v/>
          </cell>
          <cell r="P3941" t="str">
            <v/>
          </cell>
        </row>
        <row r="3942">
          <cell r="J3942"/>
          <cell r="K3942"/>
          <cell r="L3942" t="str">
            <v/>
          </cell>
          <cell r="M3942" t="str">
            <v/>
          </cell>
          <cell r="N3942" t="str">
            <v/>
          </cell>
          <cell r="O3942" t="str">
            <v/>
          </cell>
          <cell r="P3942" t="str">
            <v/>
          </cell>
        </row>
        <row r="3943">
          <cell r="J3943"/>
          <cell r="K3943"/>
          <cell r="L3943" t="str">
            <v/>
          </cell>
          <cell r="M3943" t="str">
            <v/>
          </cell>
          <cell r="N3943" t="str">
            <v/>
          </cell>
          <cell r="O3943" t="str">
            <v/>
          </cell>
          <cell r="P3943" t="str">
            <v/>
          </cell>
        </row>
        <row r="3944">
          <cell r="J3944"/>
          <cell r="K3944"/>
          <cell r="L3944" t="str">
            <v/>
          </cell>
          <cell r="M3944" t="str">
            <v/>
          </cell>
          <cell r="N3944" t="str">
            <v/>
          </cell>
          <cell r="O3944" t="str">
            <v/>
          </cell>
          <cell r="P3944" t="str">
            <v/>
          </cell>
        </row>
        <row r="3945">
          <cell r="J3945"/>
          <cell r="K3945"/>
          <cell r="L3945" t="str">
            <v/>
          </cell>
          <cell r="M3945" t="str">
            <v/>
          </cell>
          <cell r="N3945" t="str">
            <v/>
          </cell>
          <cell r="O3945" t="str">
            <v/>
          </cell>
          <cell r="P3945" t="str">
            <v/>
          </cell>
        </row>
        <row r="3946">
          <cell r="J3946"/>
          <cell r="K3946"/>
          <cell r="L3946" t="str">
            <v/>
          </cell>
          <cell r="M3946" t="str">
            <v/>
          </cell>
          <cell r="N3946" t="str">
            <v/>
          </cell>
          <cell r="O3946" t="str">
            <v/>
          </cell>
          <cell r="P3946" t="str">
            <v/>
          </cell>
        </row>
        <row r="3947">
          <cell r="J3947"/>
          <cell r="K3947"/>
          <cell r="L3947" t="str">
            <v/>
          </cell>
          <cell r="M3947" t="str">
            <v/>
          </cell>
          <cell r="N3947" t="str">
            <v/>
          </cell>
          <cell r="O3947" t="str">
            <v/>
          </cell>
          <cell r="P3947" t="str">
            <v/>
          </cell>
        </row>
        <row r="3948">
          <cell r="J3948"/>
          <cell r="K3948"/>
          <cell r="L3948" t="str">
            <v/>
          </cell>
          <cell r="M3948" t="str">
            <v/>
          </cell>
          <cell r="N3948" t="str">
            <v/>
          </cell>
          <cell r="O3948" t="str">
            <v/>
          </cell>
          <cell r="P3948" t="str">
            <v/>
          </cell>
        </row>
        <row r="3949">
          <cell r="J3949"/>
          <cell r="K3949"/>
          <cell r="L3949" t="str">
            <v/>
          </cell>
          <cell r="M3949" t="str">
            <v/>
          </cell>
          <cell r="N3949" t="str">
            <v/>
          </cell>
          <cell r="O3949" t="str">
            <v/>
          </cell>
          <cell r="P3949" t="str">
            <v/>
          </cell>
        </row>
        <row r="3950">
          <cell r="J3950"/>
          <cell r="K3950"/>
          <cell r="L3950" t="str">
            <v/>
          </cell>
          <cell r="M3950" t="str">
            <v/>
          </cell>
          <cell r="N3950" t="str">
            <v/>
          </cell>
          <cell r="O3950" t="str">
            <v/>
          </cell>
          <cell r="P3950" t="str">
            <v/>
          </cell>
        </row>
        <row r="3951">
          <cell r="J3951"/>
          <cell r="K3951"/>
          <cell r="L3951" t="str">
            <v/>
          </cell>
          <cell r="M3951" t="str">
            <v/>
          </cell>
          <cell r="N3951" t="str">
            <v/>
          </cell>
          <cell r="O3951" t="str">
            <v/>
          </cell>
          <cell r="P3951" t="str">
            <v/>
          </cell>
        </row>
        <row r="3952">
          <cell r="J3952"/>
          <cell r="K3952"/>
          <cell r="L3952" t="str">
            <v/>
          </cell>
          <cell r="M3952" t="str">
            <v/>
          </cell>
          <cell r="N3952" t="str">
            <v/>
          </cell>
          <cell r="O3952" t="str">
            <v/>
          </cell>
          <cell r="P3952" t="str">
            <v/>
          </cell>
        </row>
        <row r="3953">
          <cell r="J3953"/>
          <cell r="K3953"/>
          <cell r="L3953" t="str">
            <v/>
          </cell>
          <cell r="M3953" t="str">
            <v/>
          </cell>
          <cell r="N3953" t="str">
            <v/>
          </cell>
          <cell r="O3953" t="str">
            <v/>
          </cell>
          <cell r="P3953" t="str">
            <v/>
          </cell>
        </row>
        <row r="3954">
          <cell r="J3954"/>
          <cell r="K3954"/>
          <cell r="L3954" t="str">
            <v/>
          </cell>
          <cell r="M3954" t="str">
            <v/>
          </cell>
          <cell r="N3954" t="str">
            <v/>
          </cell>
          <cell r="O3954" t="str">
            <v/>
          </cell>
          <cell r="P3954" t="str">
            <v/>
          </cell>
        </row>
        <row r="3955">
          <cell r="J3955"/>
          <cell r="K3955"/>
          <cell r="L3955" t="str">
            <v/>
          </cell>
          <cell r="M3955" t="str">
            <v/>
          </cell>
          <cell r="N3955" t="str">
            <v/>
          </cell>
          <cell r="O3955" t="str">
            <v/>
          </cell>
          <cell r="P3955" t="str">
            <v/>
          </cell>
        </row>
        <row r="3956">
          <cell r="J3956"/>
          <cell r="K3956"/>
          <cell r="L3956" t="str">
            <v/>
          </cell>
          <cell r="M3956" t="str">
            <v/>
          </cell>
          <cell r="N3956" t="str">
            <v/>
          </cell>
          <cell r="O3956" t="str">
            <v/>
          </cell>
          <cell r="P3956" t="str">
            <v/>
          </cell>
        </row>
        <row r="3957">
          <cell r="J3957"/>
          <cell r="K3957"/>
          <cell r="L3957" t="str">
            <v/>
          </cell>
          <cell r="M3957" t="str">
            <v/>
          </cell>
          <cell r="N3957" t="str">
            <v/>
          </cell>
          <cell r="O3957" t="str">
            <v/>
          </cell>
          <cell r="P3957" t="str">
            <v/>
          </cell>
        </row>
        <row r="3958">
          <cell r="J3958"/>
          <cell r="K3958"/>
          <cell r="L3958" t="str">
            <v/>
          </cell>
          <cell r="M3958" t="str">
            <v/>
          </cell>
          <cell r="N3958" t="str">
            <v/>
          </cell>
          <cell r="O3958" t="str">
            <v/>
          </cell>
          <cell r="P3958" t="str">
            <v/>
          </cell>
        </row>
        <row r="3959">
          <cell r="J3959"/>
          <cell r="K3959"/>
          <cell r="L3959" t="str">
            <v/>
          </cell>
          <cell r="M3959" t="str">
            <v/>
          </cell>
          <cell r="N3959" t="str">
            <v/>
          </cell>
          <cell r="O3959" t="str">
            <v/>
          </cell>
          <cell r="P3959" t="str">
            <v/>
          </cell>
        </row>
        <row r="3960">
          <cell r="J3960"/>
          <cell r="K3960"/>
          <cell r="L3960" t="str">
            <v/>
          </cell>
          <cell r="M3960" t="str">
            <v/>
          </cell>
          <cell r="N3960" t="str">
            <v/>
          </cell>
          <cell r="O3960" t="str">
            <v/>
          </cell>
          <cell r="P3960" t="str">
            <v/>
          </cell>
        </row>
        <row r="3961">
          <cell r="J3961"/>
          <cell r="K3961"/>
          <cell r="L3961" t="str">
            <v/>
          </cell>
          <cell r="M3961" t="str">
            <v/>
          </cell>
          <cell r="N3961" t="str">
            <v/>
          </cell>
          <cell r="O3961" t="str">
            <v/>
          </cell>
          <cell r="P3961" t="str">
            <v/>
          </cell>
        </row>
        <row r="3962">
          <cell r="J3962"/>
          <cell r="K3962"/>
          <cell r="L3962" t="str">
            <v/>
          </cell>
          <cell r="M3962" t="str">
            <v/>
          </cell>
          <cell r="N3962" t="str">
            <v/>
          </cell>
          <cell r="O3962" t="str">
            <v/>
          </cell>
          <cell r="P3962" t="str">
            <v/>
          </cell>
        </row>
        <row r="3963">
          <cell r="J3963"/>
          <cell r="K3963"/>
          <cell r="L3963" t="str">
            <v/>
          </cell>
          <cell r="M3963" t="str">
            <v/>
          </cell>
          <cell r="N3963" t="str">
            <v/>
          </cell>
          <cell r="O3963" t="str">
            <v/>
          </cell>
          <cell r="P3963" t="str">
            <v/>
          </cell>
        </row>
        <row r="3964">
          <cell r="J3964"/>
          <cell r="K3964"/>
          <cell r="L3964" t="str">
            <v/>
          </cell>
          <cell r="M3964" t="str">
            <v/>
          </cell>
          <cell r="N3964" t="str">
            <v/>
          </cell>
          <cell r="O3964" t="str">
            <v/>
          </cell>
          <cell r="P3964" t="str">
            <v/>
          </cell>
        </row>
        <row r="3965">
          <cell r="J3965"/>
          <cell r="K3965"/>
          <cell r="L3965" t="str">
            <v/>
          </cell>
          <cell r="M3965" t="str">
            <v/>
          </cell>
          <cell r="N3965" t="str">
            <v/>
          </cell>
          <cell r="O3965" t="str">
            <v/>
          </cell>
          <cell r="P3965" t="str">
            <v/>
          </cell>
        </row>
        <row r="3966">
          <cell r="J3966"/>
          <cell r="K3966"/>
          <cell r="L3966" t="str">
            <v/>
          </cell>
          <cell r="M3966" t="str">
            <v/>
          </cell>
          <cell r="N3966" t="str">
            <v/>
          </cell>
          <cell r="O3966" t="str">
            <v/>
          </cell>
          <cell r="P3966" t="str">
            <v/>
          </cell>
        </row>
        <row r="3967">
          <cell r="J3967"/>
          <cell r="K3967"/>
          <cell r="L3967" t="str">
            <v/>
          </cell>
          <cell r="M3967" t="str">
            <v/>
          </cell>
          <cell r="N3967" t="str">
            <v/>
          </cell>
          <cell r="O3967" t="str">
            <v/>
          </cell>
          <cell r="P3967" t="str">
            <v/>
          </cell>
        </row>
        <row r="3968">
          <cell r="J3968"/>
          <cell r="K3968"/>
          <cell r="L3968" t="str">
            <v/>
          </cell>
          <cell r="M3968" t="str">
            <v/>
          </cell>
          <cell r="N3968" t="str">
            <v/>
          </cell>
          <cell r="O3968" t="str">
            <v/>
          </cell>
          <cell r="P3968" t="str">
            <v/>
          </cell>
        </row>
        <row r="3969">
          <cell r="J3969"/>
          <cell r="K3969"/>
          <cell r="L3969" t="str">
            <v/>
          </cell>
          <cell r="M3969" t="str">
            <v/>
          </cell>
          <cell r="N3969" t="str">
            <v/>
          </cell>
          <cell r="O3969" t="str">
            <v/>
          </cell>
          <cell r="P3969" t="str">
            <v/>
          </cell>
        </row>
        <row r="3970">
          <cell r="J3970"/>
          <cell r="K3970"/>
          <cell r="L3970" t="str">
            <v/>
          </cell>
          <cell r="M3970" t="str">
            <v/>
          </cell>
          <cell r="N3970" t="str">
            <v/>
          </cell>
          <cell r="O3970" t="str">
            <v/>
          </cell>
          <cell r="P3970" t="str">
            <v/>
          </cell>
        </row>
        <row r="3971">
          <cell r="J3971"/>
          <cell r="K3971"/>
          <cell r="L3971" t="str">
            <v/>
          </cell>
          <cell r="M3971" t="str">
            <v/>
          </cell>
          <cell r="N3971" t="str">
            <v/>
          </cell>
          <cell r="O3971" t="str">
            <v/>
          </cell>
          <cell r="P3971" t="str">
            <v/>
          </cell>
        </row>
        <row r="3972">
          <cell r="J3972"/>
          <cell r="K3972"/>
          <cell r="L3972" t="str">
            <v/>
          </cell>
          <cell r="M3972" t="str">
            <v/>
          </cell>
          <cell r="N3972" t="str">
            <v/>
          </cell>
          <cell r="O3972" t="str">
            <v/>
          </cell>
          <cell r="P3972" t="str">
            <v/>
          </cell>
        </row>
        <row r="3973">
          <cell r="J3973"/>
          <cell r="K3973"/>
          <cell r="L3973" t="str">
            <v/>
          </cell>
          <cell r="M3973" t="str">
            <v/>
          </cell>
          <cell r="N3973" t="str">
            <v/>
          </cell>
          <cell r="O3973" t="str">
            <v/>
          </cell>
          <cell r="P3973" t="str">
            <v/>
          </cell>
        </row>
        <row r="3974">
          <cell r="J3974"/>
          <cell r="K3974"/>
          <cell r="L3974" t="str">
            <v/>
          </cell>
          <cell r="M3974" t="str">
            <v/>
          </cell>
          <cell r="N3974" t="str">
            <v/>
          </cell>
          <cell r="O3974" t="str">
            <v/>
          </cell>
          <cell r="P3974" t="str">
            <v/>
          </cell>
        </row>
        <row r="3975">
          <cell r="J3975"/>
          <cell r="K3975"/>
          <cell r="L3975" t="str">
            <v/>
          </cell>
          <cell r="M3975" t="str">
            <v/>
          </cell>
          <cell r="N3975" t="str">
            <v/>
          </cell>
          <cell r="O3975" t="str">
            <v/>
          </cell>
          <cell r="P3975" t="str">
            <v/>
          </cell>
        </row>
        <row r="3976">
          <cell r="J3976"/>
          <cell r="K3976"/>
          <cell r="L3976" t="str">
            <v/>
          </cell>
          <cell r="M3976" t="str">
            <v/>
          </cell>
          <cell r="N3976" t="str">
            <v/>
          </cell>
          <cell r="O3976" t="str">
            <v/>
          </cell>
          <cell r="P3976" t="str">
            <v/>
          </cell>
        </row>
        <row r="3977">
          <cell r="J3977"/>
          <cell r="K3977"/>
          <cell r="L3977" t="str">
            <v/>
          </cell>
          <cell r="M3977" t="str">
            <v/>
          </cell>
          <cell r="N3977" t="str">
            <v/>
          </cell>
          <cell r="O3977" t="str">
            <v/>
          </cell>
          <cell r="P3977" t="str">
            <v/>
          </cell>
        </row>
        <row r="3978">
          <cell r="J3978"/>
          <cell r="K3978"/>
          <cell r="L3978" t="str">
            <v/>
          </cell>
          <cell r="M3978" t="str">
            <v/>
          </cell>
          <cell r="N3978" t="str">
            <v/>
          </cell>
          <cell r="O3978" t="str">
            <v/>
          </cell>
          <cell r="P3978" t="str">
            <v/>
          </cell>
        </row>
        <row r="3979">
          <cell r="J3979"/>
          <cell r="K3979"/>
          <cell r="L3979" t="str">
            <v/>
          </cell>
          <cell r="M3979" t="str">
            <v/>
          </cell>
          <cell r="N3979" t="str">
            <v/>
          </cell>
          <cell r="O3979" t="str">
            <v/>
          </cell>
          <cell r="P3979" t="str">
            <v/>
          </cell>
        </row>
        <row r="3980">
          <cell r="J3980"/>
          <cell r="K3980"/>
          <cell r="L3980" t="str">
            <v/>
          </cell>
          <cell r="M3980" t="str">
            <v/>
          </cell>
          <cell r="N3980" t="str">
            <v/>
          </cell>
          <cell r="O3980" t="str">
            <v/>
          </cell>
          <cell r="P3980" t="str">
            <v/>
          </cell>
        </row>
        <row r="3981">
          <cell r="J3981"/>
          <cell r="K3981"/>
          <cell r="L3981" t="str">
            <v/>
          </cell>
          <cell r="M3981" t="str">
            <v/>
          </cell>
          <cell r="N3981" t="str">
            <v/>
          </cell>
          <cell r="O3981" t="str">
            <v/>
          </cell>
          <cell r="P3981" t="str">
            <v/>
          </cell>
        </row>
        <row r="3982">
          <cell r="J3982"/>
          <cell r="K3982"/>
          <cell r="L3982" t="str">
            <v/>
          </cell>
          <cell r="M3982" t="str">
            <v/>
          </cell>
          <cell r="N3982" t="str">
            <v/>
          </cell>
          <cell r="O3982" t="str">
            <v/>
          </cell>
          <cell r="P3982" t="str">
            <v/>
          </cell>
        </row>
        <row r="3983">
          <cell r="J3983"/>
          <cell r="K3983"/>
          <cell r="L3983" t="str">
            <v/>
          </cell>
          <cell r="M3983" t="str">
            <v/>
          </cell>
          <cell r="N3983" t="str">
            <v/>
          </cell>
          <cell r="O3983" t="str">
            <v/>
          </cell>
          <cell r="P3983" t="str">
            <v/>
          </cell>
        </row>
        <row r="3984">
          <cell r="J3984"/>
          <cell r="K3984"/>
          <cell r="L3984" t="str">
            <v/>
          </cell>
          <cell r="M3984" t="str">
            <v/>
          </cell>
          <cell r="N3984" t="str">
            <v/>
          </cell>
          <cell r="O3984" t="str">
            <v/>
          </cell>
          <cell r="P3984" t="str">
            <v/>
          </cell>
        </row>
        <row r="3985">
          <cell r="J3985"/>
          <cell r="K3985"/>
          <cell r="L3985" t="str">
            <v/>
          </cell>
          <cell r="M3985" t="str">
            <v/>
          </cell>
          <cell r="N3985" t="str">
            <v/>
          </cell>
          <cell r="O3985" t="str">
            <v/>
          </cell>
          <cell r="P3985" t="str">
            <v/>
          </cell>
        </row>
        <row r="3986">
          <cell r="J3986"/>
          <cell r="K3986"/>
          <cell r="L3986" t="str">
            <v/>
          </cell>
          <cell r="M3986" t="str">
            <v/>
          </cell>
          <cell r="N3986" t="str">
            <v/>
          </cell>
          <cell r="O3986" t="str">
            <v/>
          </cell>
          <cell r="P3986" t="str">
            <v/>
          </cell>
        </row>
        <row r="3987">
          <cell r="J3987"/>
          <cell r="K3987"/>
          <cell r="L3987" t="str">
            <v/>
          </cell>
          <cell r="M3987" t="str">
            <v/>
          </cell>
          <cell r="N3987" t="str">
            <v/>
          </cell>
          <cell r="O3987" t="str">
            <v/>
          </cell>
          <cell r="P3987" t="str">
            <v/>
          </cell>
        </row>
        <row r="3988">
          <cell r="J3988"/>
          <cell r="K3988"/>
          <cell r="L3988" t="str">
            <v/>
          </cell>
          <cell r="M3988" t="str">
            <v/>
          </cell>
          <cell r="N3988" t="str">
            <v/>
          </cell>
          <cell r="O3988" t="str">
            <v/>
          </cell>
          <cell r="P3988" t="str">
            <v/>
          </cell>
        </row>
        <row r="3989">
          <cell r="J3989"/>
          <cell r="K3989"/>
          <cell r="L3989" t="str">
            <v/>
          </cell>
          <cell r="M3989" t="str">
            <v/>
          </cell>
          <cell r="N3989" t="str">
            <v/>
          </cell>
          <cell r="O3989" t="str">
            <v/>
          </cell>
          <cell r="P3989" t="str">
            <v/>
          </cell>
        </row>
        <row r="3990">
          <cell r="J3990"/>
          <cell r="K3990"/>
          <cell r="L3990" t="str">
            <v/>
          </cell>
          <cell r="M3990" t="str">
            <v/>
          </cell>
          <cell r="N3990" t="str">
            <v/>
          </cell>
          <cell r="O3990" t="str">
            <v/>
          </cell>
          <cell r="P3990" t="str">
            <v/>
          </cell>
        </row>
        <row r="3991">
          <cell r="J3991"/>
          <cell r="K3991"/>
          <cell r="L3991" t="str">
            <v/>
          </cell>
          <cell r="M3991" t="str">
            <v/>
          </cell>
          <cell r="N3991" t="str">
            <v/>
          </cell>
          <cell r="O3991" t="str">
            <v/>
          </cell>
          <cell r="P3991" t="str">
            <v/>
          </cell>
        </row>
        <row r="3992">
          <cell r="J3992"/>
          <cell r="K3992"/>
          <cell r="L3992" t="str">
            <v/>
          </cell>
          <cell r="M3992" t="str">
            <v/>
          </cell>
          <cell r="N3992" t="str">
            <v/>
          </cell>
          <cell r="O3992" t="str">
            <v/>
          </cell>
          <cell r="P3992" t="str">
            <v/>
          </cell>
        </row>
        <row r="3993">
          <cell r="J3993"/>
          <cell r="K3993"/>
          <cell r="L3993" t="str">
            <v/>
          </cell>
          <cell r="M3993" t="str">
            <v/>
          </cell>
          <cell r="N3993" t="str">
            <v/>
          </cell>
          <cell r="O3993" t="str">
            <v/>
          </cell>
          <cell r="P3993" t="str">
            <v/>
          </cell>
        </row>
        <row r="3994">
          <cell r="J3994"/>
          <cell r="K3994"/>
          <cell r="L3994" t="str">
            <v/>
          </cell>
          <cell r="M3994" t="str">
            <v/>
          </cell>
          <cell r="N3994" t="str">
            <v/>
          </cell>
          <cell r="O3994" t="str">
            <v/>
          </cell>
          <cell r="P3994" t="str">
            <v/>
          </cell>
        </row>
        <row r="3995">
          <cell r="J3995"/>
          <cell r="K3995"/>
          <cell r="L3995" t="str">
            <v/>
          </cell>
          <cell r="M3995" t="str">
            <v/>
          </cell>
          <cell r="N3995" t="str">
            <v/>
          </cell>
          <cell r="O3995" t="str">
            <v/>
          </cell>
          <cell r="P3995" t="str">
            <v/>
          </cell>
        </row>
        <row r="3996">
          <cell r="J3996"/>
          <cell r="K3996"/>
          <cell r="L3996" t="str">
            <v/>
          </cell>
          <cell r="M3996" t="str">
            <v/>
          </cell>
          <cell r="N3996" t="str">
            <v/>
          </cell>
          <cell r="O3996" t="str">
            <v/>
          </cell>
          <cell r="P3996" t="str">
            <v/>
          </cell>
        </row>
        <row r="3997">
          <cell r="J3997"/>
          <cell r="K3997"/>
          <cell r="L3997" t="str">
            <v/>
          </cell>
          <cell r="M3997" t="str">
            <v/>
          </cell>
          <cell r="N3997" t="str">
            <v/>
          </cell>
          <cell r="O3997" t="str">
            <v/>
          </cell>
          <cell r="P3997" t="str">
            <v/>
          </cell>
        </row>
        <row r="3998">
          <cell r="J3998"/>
          <cell r="K3998"/>
          <cell r="L3998" t="str">
            <v/>
          </cell>
          <cell r="M3998" t="str">
            <v/>
          </cell>
          <cell r="N3998" t="str">
            <v/>
          </cell>
          <cell r="O3998" t="str">
            <v/>
          </cell>
          <cell r="P3998" t="str">
            <v/>
          </cell>
        </row>
        <row r="3999">
          <cell r="J3999"/>
          <cell r="K3999"/>
          <cell r="L3999" t="str">
            <v/>
          </cell>
          <cell r="M3999" t="str">
            <v/>
          </cell>
          <cell r="N3999" t="str">
            <v/>
          </cell>
          <cell r="O3999" t="str">
            <v/>
          </cell>
          <cell r="P3999" t="str">
            <v/>
          </cell>
        </row>
        <row r="4000">
          <cell r="J4000"/>
          <cell r="K4000"/>
          <cell r="L4000" t="str">
            <v/>
          </cell>
          <cell r="M4000" t="str">
            <v/>
          </cell>
          <cell r="N4000" t="str">
            <v/>
          </cell>
          <cell r="O4000" t="str">
            <v/>
          </cell>
          <cell r="P4000" t="str">
            <v/>
          </cell>
        </row>
        <row r="4001">
          <cell r="J4001"/>
          <cell r="K4001"/>
          <cell r="L4001" t="str">
            <v/>
          </cell>
          <cell r="M4001" t="str">
            <v/>
          </cell>
          <cell r="N4001" t="str">
            <v/>
          </cell>
          <cell r="O4001" t="str">
            <v/>
          </cell>
          <cell r="P4001" t="str">
            <v/>
          </cell>
        </row>
        <row r="4002">
          <cell r="J4002"/>
          <cell r="K4002"/>
          <cell r="L4002" t="str">
            <v/>
          </cell>
          <cell r="M4002" t="str">
            <v/>
          </cell>
          <cell r="N4002" t="str">
            <v/>
          </cell>
          <cell r="O4002" t="str">
            <v/>
          </cell>
          <cell r="P4002" t="str">
            <v/>
          </cell>
        </row>
        <row r="4003">
          <cell r="J4003"/>
          <cell r="K4003"/>
          <cell r="L4003" t="str">
            <v/>
          </cell>
          <cell r="M4003" t="str">
            <v/>
          </cell>
          <cell r="N4003" t="str">
            <v/>
          </cell>
          <cell r="O4003" t="str">
            <v/>
          </cell>
          <cell r="P4003" t="str">
            <v/>
          </cell>
        </row>
        <row r="4004">
          <cell r="J4004"/>
          <cell r="K4004"/>
          <cell r="L4004" t="str">
            <v/>
          </cell>
          <cell r="M4004" t="str">
            <v/>
          </cell>
          <cell r="N4004" t="str">
            <v/>
          </cell>
          <cell r="O4004" t="str">
            <v/>
          </cell>
          <cell r="P4004" t="str">
            <v/>
          </cell>
        </row>
        <row r="4005">
          <cell r="J4005"/>
          <cell r="K4005"/>
          <cell r="L4005" t="str">
            <v/>
          </cell>
          <cell r="M4005" t="str">
            <v/>
          </cell>
          <cell r="N4005" t="str">
            <v/>
          </cell>
          <cell r="O4005" t="str">
            <v/>
          </cell>
          <cell r="P4005" t="str">
            <v/>
          </cell>
        </row>
        <row r="4006">
          <cell r="J4006"/>
          <cell r="K4006"/>
          <cell r="L4006" t="str">
            <v/>
          </cell>
          <cell r="M4006" t="str">
            <v/>
          </cell>
          <cell r="N4006" t="str">
            <v/>
          </cell>
          <cell r="O4006" t="str">
            <v/>
          </cell>
          <cell r="P4006" t="str">
            <v/>
          </cell>
        </row>
        <row r="4007">
          <cell r="J4007"/>
          <cell r="K4007"/>
          <cell r="L4007" t="str">
            <v/>
          </cell>
          <cell r="M4007" t="str">
            <v/>
          </cell>
          <cell r="N4007" t="str">
            <v/>
          </cell>
          <cell r="O4007" t="str">
            <v/>
          </cell>
          <cell r="P4007" t="str">
            <v/>
          </cell>
        </row>
        <row r="4008">
          <cell r="J4008"/>
          <cell r="K4008"/>
          <cell r="L4008" t="str">
            <v/>
          </cell>
          <cell r="M4008" t="str">
            <v/>
          </cell>
          <cell r="N4008" t="str">
            <v/>
          </cell>
          <cell r="O4008" t="str">
            <v/>
          </cell>
          <cell r="P4008" t="str">
            <v/>
          </cell>
        </row>
        <row r="4009">
          <cell r="J4009"/>
          <cell r="K4009"/>
          <cell r="L4009" t="str">
            <v/>
          </cell>
          <cell r="M4009" t="str">
            <v/>
          </cell>
          <cell r="N4009" t="str">
            <v/>
          </cell>
          <cell r="O4009" t="str">
            <v/>
          </cell>
          <cell r="P4009" t="str">
            <v/>
          </cell>
        </row>
        <row r="4010">
          <cell r="J4010"/>
          <cell r="K4010"/>
          <cell r="L4010" t="str">
            <v/>
          </cell>
          <cell r="M4010" t="str">
            <v/>
          </cell>
          <cell r="N4010" t="str">
            <v/>
          </cell>
          <cell r="O4010" t="str">
            <v/>
          </cell>
          <cell r="P4010" t="str">
            <v/>
          </cell>
        </row>
        <row r="4011">
          <cell r="J4011"/>
          <cell r="K4011"/>
          <cell r="L4011" t="str">
            <v/>
          </cell>
          <cell r="M4011" t="str">
            <v/>
          </cell>
          <cell r="N4011" t="str">
            <v/>
          </cell>
          <cell r="O4011" t="str">
            <v/>
          </cell>
          <cell r="P4011" t="str">
            <v/>
          </cell>
        </row>
        <row r="4012">
          <cell r="J4012"/>
          <cell r="K4012"/>
          <cell r="L4012" t="str">
            <v/>
          </cell>
          <cell r="M4012" t="str">
            <v/>
          </cell>
          <cell r="N4012" t="str">
            <v/>
          </cell>
          <cell r="O4012" t="str">
            <v/>
          </cell>
          <cell r="P4012" t="str">
            <v/>
          </cell>
        </row>
        <row r="4013">
          <cell r="J4013"/>
          <cell r="K4013"/>
          <cell r="L4013" t="str">
            <v/>
          </cell>
          <cell r="M4013" t="str">
            <v/>
          </cell>
          <cell r="N4013" t="str">
            <v/>
          </cell>
          <cell r="O4013" t="str">
            <v/>
          </cell>
          <cell r="P4013" t="str">
            <v/>
          </cell>
        </row>
        <row r="4014">
          <cell r="J4014"/>
          <cell r="K4014"/>
          <cell r="L4014" t="str">
            <v/>
          </cell>
          <cell r="M4014" t="str">
            <v/>
          </cell>
          <cell r="N4014" t="str">
            <v/>
          </cell>
          <cell r="O4014" t="str">
            <v/>
          </cell>
          <cell r="P4014" t="str">
            <v/>
          </cell>
        </row>
        <row r="4015">
          <cell r="J4015"/>
          <cell r="K4015"/>
          <cell r="L4015" t="str">
            <v/>
          </cell>
          <cell r="M4015" t="str">
            <v/>
          </cell>
          <cell r="N4015" t="str">
            <v/>
          </cell>
          <cell r="O4015" t="str">
            <v/>
          </cell>
          <cell r="P4015" t="str">
            <v/>
          </cell>
        </row>
        <row r="4016">
          <cell r="J4016"/>
          <cell r="K4016"/>
          <cell r="L4016" t="str">
            <v/>
          </cell>
          <cell r="M4016" t="str">
            <v/>
          </cell>
          <cell r="N4016" t="str">
            <v/>
          </cell>
          <cell r="O4016" t="str">
            <v/>
          </cell>
          <cell r="P4016" t="str">
            <v/>
          </cell>
        </row>
        <row r="4017">
          <cell r="J4017"/>
          <cell r="K4017"/>
          <cell r="L4017" t="str">
            <v/>
          </cell>
          <cell r="M4017" t="str">
            <v/>
          </cell>
          <cell r="N4017" t="str">
            <v/>
          </cell>
          <cell r="O4017" t="str">
            <v/>
          </cell>
          <cell r="P4017" t="str">
            <v/>
          </cell>
        </row>
        <row r="4018">
          <cell r="J4018"/>
          <cell r="K4018"/>
          <cell r="L4018" t="str">
            <v/>
          </cell>
          <cell r="M4018" t="str">
            <v/>
          </cell>
          <cell r="N4018" t="str">
            <v/>
          </cell>
          <cell r="O4018" t="str">
            <v/>
          </cell>
          <cell r="P4018" t="str">
            <v/>
          </cell>
        </row>
        <row r="4019">
          <cell r="J4019"/>
          <cell r="K4019"/>
          <cell r="L4019" t="str">
            <v/>
          </cell>
          <cell r="M4019" t="str">
            <v/>
          </cell>
          <cell r="N4019" t="str">
            <v/>
          </cell>
          <cell r="O4019" t="str">
            <v/>
          </cell>
          <cell r="P4019" t="str">
            <v/>
          </cell>
        </row>
        <row r="4020">
          <cell r="J4020"/>
          <cell r="K4020"/>
          <cell r="L4020" t="str">
            <v/>
          </cell>
          <cell r="M4020" t="str">
            <v/>
          </cell>
          <cell r="N4020" t="str">
            <v/>
          </cell>
          <cell r="O4020" t="str">
            <v/>
          </cell>
          <cell r="P4020" t="str">
            <v/>
          </cell>
        </row>
        <row r="4021">
          <cell r="J4021"/>
          <cell r="K4021"/>
          <cell r="L4021" t="str">
            <v/>
          </cell>
          <cell r="M4021" t="str">
            <v/>
          </cell>
          <cell r="N4021" t="str">
            <v/>
          </cell>
          <cell r="O4021" t="str">
            <v/>
          </cell>
          <cell r="P4021" t="str">
            <v/>
          </cell>
        </row>
        <row r="4022">
          <cell r="J4022"/>
          <cell r="K4022"/>
          <cell r="L4022" t="str">
            <v/>
          </cell>
          <cell r="M4022" t="str">
            <v/>
          </cell>
          <cell r="N4022" t="str">
            <v/>
          </cell>
          <cell r="O4022" t="str">
            <v/>
          </cell>
          <cell r="P4022" t="str">
            <v/>
          </cell>
        </row>
        <row r="4023">
          <cell r="J4023"/>
          <cell r="K4023"/>
          <cell r="L4023" t="str">
            <v/>
          </cell>
          <cell r="M4023" t="str">
            <v/>
          </cell>
          <cell r="N4023" t="str">
            <v/>
          </cell>
          <cell r="O4023" t="str">
            <v/>
          </cell>
          <cell r="P4023" t="str">
            <v/>
          </cell>
        </row>
        <row r="4024">
          <cell r="J4024"/>
          <cell r="K4024"/>
          <cell r="L4024" t="str">
            <v/>
          </cell>
          <cell r="M4024" t="str">
            <v/>
          </cell>
          <cell r="N4024" t="str">
            <v/>
          </cell>
          <cell r="O4024" t="str">
            <v/>
          </cell>
          <cell r="P4024" t="str">
            <v/>
          </cell>
        </row>
        <row r="4025">
          <cell r="J4025"/>
          <cell r="K4025"/>
          <cell r="L4025" t="str">
            <v/>
          </cell>
          <cell r="M4025" t="str">
            <v/>
          </cell>
          <cell r="N4025" t="str">
            <v/>
          </cell>
          <cell r="O4025" t="str">
            <v/>
          </cell>
          <cell r="P4025" t="str">
            <v/>
          </cell>
        </row>
        <row r="4026">
          <cell r="J4026"/>
          <cell r="K4026"/>
          <cell r="L4026" t="str">
            <v/>
          </cell>
          <cell r="M4026" t="str">
            <v/>
          </cell>
          <cell r="N4026" t="str">
            <v/>
          </cell>
          <cell r="O4026" t="str">
            <v/>
          </cell>
          <cell r="P4026" t="str">
            <v/>
          </cell>
        </row>
        <row r="4027">
          <cell r="J4027"/>
          <cell r="K4027"/>
          <cell r="L4027" t="str">
            <v/>
          </cell>
          <cell r="M4027" t="str">
            <v/>
          </cell>
          <cell r="N4027" t="str">
            <v/>
          </cell>
          <cell r="O4027" t="str">
            <v/>
          </cell>
          <cell r="P4027" t="str">
            <v/>
          </cell>
        </row>
        <row r="4028">
          <cell r="J4028"/>
          <cell r="K4028"/>
          <cell r="L4028" t="str">
            <v/>
          </cell>
          <cell r="M4028" t="str">
            <v/>
          </cell>
          <cell r="N4028" t="str">
            <v/>
          </cell>
          <cell r="O4028" t="str">
            <v/>
          </cell>
          <cell r="P4028" t="str">
            <v/>
          </cell>
        </row>
        <row r="4029">
          <cell r="J4029"/>
          <cell r="K4029"/>
          <cell r="L4029" t="str">
            <v/>
          </cell>
          <cell r="M4029" t="str">
            <v/>
          </cell>
          <cell r="N4029" t="str">
            <v/>
          </cell>
          <cell r="O4029" t="str">
            <v/>
          </cell>
          <cell r="P4029" t="str">
            <v/>
          </cell>
        </row>
        <row r="4030">
          <cell r="J4030"/>
          <cell r="K4030"/>
          <cell r="L4030" t="str">
            <v/>
          </cell>
          <cell r="M4030" t="str">
            <v/>
          </cell>
          <cell r="N4030" t="str">
            <v/>
          </cell>
          <cell r="O4030" t="str">
            <v/>
          </cell>
          <cell r="P4030" t="str">
            <v/>
          </cell>
        </row>
        <row r="4031">
          <cell r="J4031"/>
          <cell r="K4031"/>
          <cell r="L4031" t="str">
            <v/>
          </cell>
          <cell r="M4031" t="str">
            <v/>
          </cell>
          <cell r="N4031" t="str">
            <v/>
          </cell>
          <cell r="O4031" t="str">
            <v/>
          </cell>
          <cell r="P4031" t="str">
            <v/>
          </cell>
        </row>
        <row r="4032">
          <cell r="J4032"/>
          <cell r="K4032"/>
          <cell r="L4032" t="str">
            <v/>
          </cell>
          <cell r="M4032" t="str">
            <v/>
          </cell>
          <cell r="N4032" t="str">
            <v/>
          </cell>
          <cell r="O4032" t="str">
            <v/>
          </cell>
          <cell r="P4032" t="str">
            <v/>
          </cell>
        </row>
        <row r="4033">
          <cell r="J4033"/>
          <cell r="K4033"/>
          <cell r="L4033" t="str">
            <v/>
          </cell>
          <cell r="M4033" t="str">
            <v/>
          </cell>
          <cell r="N4033" t="str">
            <v/>
          </cell>
          <cell r="O4033" t="str">
            <v/>
          </cell>
          <cell r="P4033" t="str">
            <v/>
          </cell>
        </row>
        <row r="4034">
          <cell r="J4034"/>
          <cell r="K4034"/>
          <cell r="L4034" t="str">
            <v/>
          </cell>
          <cell r="M4034" t="str">
            <v/>
          </cell>
          <cell r="N4034" t="str">
            <v/>
          </cell>
          <cell r="O4034" t="str">
            <v/>
          </cell>
          <cell r="P4034" t="str">
            <v/>
          </cell>
        </row>
        <row r="4035">
          <cell r="J4035"/>
          <cell r="K4035"/>
          <cell r="L4035" t="str">
            <v/>
          </cell>
          <cell r="M4035" t="str">
            <v/>
          </cell>
          <cell r="N4035" t="str">
            <v/>
          </cell>
          <cell r="O4035" t="str">
            <v/>
          </cell>
          <cell r="P4035" t="str">
            <v/>
          </cell>
        </row>
        <row r="4036">
          <cell r="J4036"/>
          <cell r="K4036"/>
          <cell r="L4036" t="str">
            <v/>
          </cell>
          <cell r="M4036" t="str">
            <v/>
          </cell>
          <cell r="N4036" t="str">
            <v/>
          </cell>
          <cell r="O4036" t="str">
            <v/>
          </cell>
          <cell r="P4036" t="str">
            <v/>
          </cell>
        </row>
        <row r="4037">
          <cell r="J4037"/>
          <cell r="K4037"/>
          <cell r="L4037" t="str">
            <v/>
          </cell>
          <cell r="M4037" t="str">
            <v/>
          </cell>
          <cell r="N4037" t="str">
            <v/>
          </cell>
          <cell r="O4037" t="str">
            <v/>
          </cell>
          <cell r="P4037" t="str">
            <v/>
          </cell>
        </row>
        <row r="4038">
          <cell r="J4038"/>
          <cell r="K4038"/>
          <cell r="L4038" t="str">
            <v/>
          </cell>
          <cell r="M4038" t="str">
            <v/>
          </cell>
          <cell r="N4038" t="str">
            <v/>
          </cell>
          <cell r="O4038" t="str">
            <v/>
          </cell>
          <cell r="P4038" t="str">
            <v/>
          </cell>
        </row>
        <row r="4039">
          <cell r="J4039"/>
          <cell r="K4039"/>
          <cell r="L4039" t="str">
            <v/>
          </cell>
          <cell r="M4039" t="str">
            <v/>
          </cell>
          <cell r="N4039" t="str">
            <v/>
          </cell>
          <cell r="O4039" t="str">
            <v/>
          </cell>
          <cell r="P4039" t="str">
            <v/>
          </cell>
        </row>
        <row r="4040">
          <cell r="J4040"/>
          <cell r="K4040"/>
          <cell r="L4040" t="str">
            <v/>
          </cell>
          <cell r="M4040" t="str">
            <v/>
          </cell>
          <cell r="N4040" t="str">
            <v/>
          </cell>
          <cell r="O4040" t="str">
            <v/>
          </cell>
          <cell r="P4040" t="str">
            <v/>
          </cell>
        </row>
        <row r="4041">
          <cell r="J4041"/>
          <cell r="K4041"/>
          <cell r="L4041" t="str">
            <v/>
          </cell>
          <cell r="M4041" t="str">
            <v/>
          </cell>
          <cell r="N4041" t="str">
            <v/>
          </cell>
          <cell r="O4041" t="str">
            <v/>
          </cell>
          <cell r="P4041" t="str">
            <v/>
          </cell>
        </row>
        <row r="4042">
          <cell r="J4042"/>
          <cell r="K4042"/>
          <cell r="L4042" t="str">
            <v/>
          </cell>
          <cell r="M4042" t="str">
            <v/>
          </cell>
          <cell r="N4042" t="str">
            <v/>
          </cell>
          <cell r="O4042" t="str">
            <v/>
          </cell>
          <cell r="P4042" t="str">
            <v/>
          </cell>
        </row>
        <row r="4043">
          <cell r="J4043"/>
          <cell r="K4043"/>
          <cell r="L4043" t="str">
            <v/>
          </cell>
          <cell r="M4043" t="str">
            <v/>
          </cell>
          <cell r="N4043" t="str">
            <v/>
          </cell>
          <cell r="O4043" t="str">
            <v/>
          </cell>
          <cell r="P4043" t="str">
            <v/>
          </cell>
        </row>
        <row r="4044">
          <cell r="J4044"/>
          <cell r="K4044"/>
          <cell r="L4044" t="str">
            <v/>
          </cell>
          <cell r="M4044" t="str">
            <v/>
          </cell>
          <cell r="N4044" t="str">
            <v/>
          </cell>
          <cell r="O4044" t="str">
            <v/>
          </cell>
          <cell r="P4044" t="str">
            <v/>
          </cell>
        </row>
        <row r="4045">
          <cell r="J4045"/>
          <cell r="K4045"/>
          <cell r="L4045" t="str">
            <v/>
          </cell>
          <cell r="M4045" t="str">
            <v/>
          </cell>
          <cell r="N4045" t="str">
            <v/>
          </cell>
          <cell r="O4045" t="str">
            <v/>
          </cell>
          <cell r="P4045" t="str">
            <v/>
          </cell>
        </row>
        <row r="4046">
          <cell r="J4046"/>
          <cell r="K4046"/>
          <cell r="L4046" t="str">
            <v/>
          </cell>
          <cell r="M4046" t="str">
            <v/>
          </cell>
          <cell r="N4046" t="str">
            <v/>
          </cell>
          <cell r="O4046" t="str">
            <v/>
          </cell>
          <cell r="P4046" t="str">
            <v/>
          </cell>
        </row>
        <row r="4047">
          <cell r="J4047"/>
          <cell r="K4047"/>
          <cell r="L4047" t="str">
            <v/>
          </cell>
          <cell r="M4047" t="str">
            <v/>
          </cell>
          <cell r="N4047" t="str">
            <v/>
          </cell>
          <cell r="O4047" t="str">
            <v/>
          </cell>
          <cell r="P4047" t="str">
            <v/>
          </cell>
        </row>
        <row r="4048">
          <cell r="J4048"/>
          <cell r="K4048"/>
          <cell r="L4048" t="str">
            <v/>
          </cell>
          <cell r="M4048" t="str">
            <v/>
          </cell>
          <cell r="N4048" t="str">
            <v/>
          </cell>
          <cell r="O4048" t="str">
            <v/>
          </cell>
          <cell r="P4048" t="str">
            <v/>
          </cell>
        </row>
        <row r="4049">
          <cell r="J4049"/>
          <cell r="K4049"/>
          <cell r="L4049" t="str">
            <v/>
          </cell>
          <cell r="M4049" t="str">
            <v/>
          </cell>
          <cell r="N4049" t="str">
            <v/>
          </cell>
          <cell r="O4049" t="str">
            <v/>
          </cell>
          <cell r="P4049" t="str">
            <v/>
          </cell>
        </row>
        <row r="4050">
          <cell r="J4050"/>
          <cell r="K4050"/>
          <cell r="L4050" t="str">
            <v/>
          </cell>
          <cell r="M4050" t="str">
            <v/>
          </cell>
          <cell r="N4050" t="str">
            <v/>
          </cell>
          <cell r="O4050" t="str">
            <v/>
          </cell>
          <cell r="P4050" t="str">
            <v/>
          </cell>
        </row>
        <row r="4051">
          <cell r="J4051"/>
          <cell r="K4051"/>
          <cell r="L4051" t="str">
            <v/>
          </cell>
          <cell r="M4051" t="str">
            <v/>
          </cell>
          <cell r="N4051" t="str">
            <v/>
          </cell>
          <cell r="O4051" t="str">
            <v/>
          </cell>
          <cell r="P4051" t="str">
            <v/>
          </cell>
        </row>
        <row r="4052">
          <cell r="J4052"/>
          <cell r="K4052"/>
          <cell r="L4052" t="str">
            <v/>
          </cell>
          <cell r="M4052" t="str">
            <v/>
          </cell>
          <cell r="N4052" t="str">
            <v/>
          </cell>
          <cell r="O4052" t="str">
            <v/>
          </cell>
          <cell r="P4052" t="str">
            <v/>
          </cell>
        </row>
        <row r="4053">
          <cell r="J4053"/>
          <cell r="K4053"/>
          <cell r="L4053" t="str">
            <v/>
          </cell>
          <cell r="M4053" t="str">
            <v/>
          </cell>
          <cell r="N4053" t="str">
            <v/>
          </cell>
          <cell r="O4053" t="str">
            <v/>
          </cell>
          <cell r="P4053" t="str">
            <v/>
          </cell>
        </row>
        <row r="4054">
          <cell r="J4054"/>
          <cell r="K4054"/>
          <cell r="L4054" t="str">
            <v/>
          </cell>
          <cell r="M4054" t="str">
            <v/>
          </cell>
          <cell r="N4054" t="str">
            <v/>
          </cell>
          <cell r="O4054" t="str">
            <v/>
          </cell>
          <cell r="P4054" t="str">
            <v/>
          </cell>
        </row>
        <row r="4055">
          <cell r="J4055"/>
          <cell r="K4055"/>
          <cell r="L4055" t="str">
            <v/>
          </cell>
          <cell r="M4055" t="str">
            <v/>
          </cell>
          <cell r="N4055" t="str">
            <v/>
          </cell>
          <cell r="O4055" t="str">
            <v/>
          </cell>
          <cell r="P4055" t="str">
            <v/>
          </cell>
        </row>
        <row r="4056">
          <cell r="J4056"/>
          <cell r="K4056"/>
          <cell r="L4056" t="str">
            <v/>
          </cell>
          <cell r="M4056" t="str">
            <v/>
          </cell>
          <cell r="N4056" t="str">
            <v/>
          </cell>
          <cell r="O4056" t="str">
            <v/>
          </cell>
          <cell r="P4056" t="str">
            <v/>
          </cell>
        </row>
        <row r="4057">
          <cell r="J4057"/>
          <cell r="K4057"/>
          <cell r="L4057" t="str">
            <v/>
          </cell>
          <cell r="M4057" t="str">
            <v/>
          </cell>
          <cell r="N4057" t="str">
            <v/>
          </cell>
          <cell r="O4057" t="str">
            <v/>
          </cell>
          <cell r="P4057" t="str">
            <v/>
          </cell>
        </row>
        <row r="4058">
          <cell r="J4058"/>
          <cell r="K4058"/>
          <cell r="L4058" t="str">
            <v/>
          </cell>
          <cell r="M4058" t="str">
            <v/>
          </cell>
          <cell r="N4058" t="str">
            <v/>
          </cell>
          <cell r="O4058" t="str">
            <v/>
          </cell>
          <cell r="P4058" t="str">
            <v/>
          </cell>
        </row>
        <row r="4059">
          <cell r="J4059"/>
          <cell r="K4059"/>
          <cell r="L4059" t="str">
            <v/>
          </cell>
          <cell r="M4059" t="str">
            <v/>
          </cell>
          <cell r="N4059" t="str">
            <v/>
          </cell>
          <cell r="O4059" t="str">
            <v/>
          </cell>
          <cell r="P4059" t="str">
            <v/>
          </cell>
        </row>
        <row r="4060">
          <cell r="J4060"/>
          <cell r="K4060"/>
          <cell r="L4060" t="str">
            <v/>
          </cell>
          <cell r="M4060" t="str">
            <v/>
          </cell>
          <cell r="N4060" t="str">
            <v/>
          </cell>
          <cell r="O4060" t="str">
            <v/>
          </cell>
          <cell r="P4060" t="str">
            <v/>
          </cell>
        </row>
        <row r="4061">
          <cell r="J4061"/>
          <cell r="K4061"/>
          <cell r="L4061" t="str">
            <v/>
          </cell>
          <cell r="M4061" t="str">
            <v/>
          </cell>
          <cell r="N4061" t="str">
            <v/>
          </cell>
          <cell r="O4061" t="str">
            <v/>
          </cell>
          <cell r="P4061" t="str">
            <v/>
          </cell>
        </row>
        <row r="4062">
          <cell r="J4062"/>
          <cell r="K4062"/>
          <cell r="L4062" t="str">
            <v/>
          </cell>
          <cell r="M4062" t="str">
            <v/>
          </cell>
          <cell r="N4062" t="str">
            <v/>
          </cell>
          <cell r="O4062" t="str">
            <v/>
          </cell>
          <cell r="P4062" t="str">
            <v/>
          </cell>
        </row>
        <row r="4063">
          <cell r="J4063"/>
          <cell r="K4063"/>
          <cell r="L4063" t="str">
            <v/>
          </cell>
          <cell r="M4063" t="str">
            <v/>
          </cell>
          <cell r="N4063" t="str">
            <v/>
          </cell>
          <cell r="O4063" t="str">
            <v/>
          </cell>
          <cell r="P4063" t="str">
            <v/>
          </cell>
        </row>
        <row r="4064">
          <cell r="J4064"/>
          <cell r="K4064"/>
          <cell r="L4064" t="str">
            <v/>
          </cell>
          <cell r="M4064" t="str">
            <v/>
          </cell>
          <cell r="N4064" t="str">
            <v/>
          </cell>
          <cell r="O4064" t="str">
            <v/>
          </cell>
          <cell r="P4064" t="str">
            <v/>
          </cell>
        </row>
        <row r="4065">
          <cell r="J4065"/>
          <cell r="K4065"/>
          <cell r="L4065" t="str">
            <v/>
          </cell>
          <cell r="M4065" t="str">
            <v/>
          </cell>
          <cell r="N4065" t="str">
            <v/>
          </cell>
          <cell r="O4065" t="str">
            <v/>
          </cell>
          <cell r="P4065" t="str">
            <v/>
          </cell>
        </row>
        <row r="4066">
          <cell r="J4066"/>
          <cell r="K4066"/>
          <cell r="L4066" t="str">
            <v/>
          </cell>
          <cell r="M4066" t="str">
            <v/>
          </cell>
          <cell r="N4066" t="str">
            <v/>
          </cell>
          <cell r="O4066" t="str">
            <v/>
          </cell>
          <cell r="P4066" t="str">
            <v/>
          </cell>
        </row>
        <row r="4067">
          <cell r="J4067"/>
          <cell r="K4067"/>
          <cell r="L4067" t="str">
            <v/>
          </cell>
          <cell r="M4067" t="str">
            <v/>
          </cell>
          <cell r="N4067" t="str">
            <v/>
          </cell>
          <cell r="O4067" t="str">
            <v/>
          </cell>
          <cell r="P4067" t="str">
            <v/>
          </cell>
        </row>
        <row r="4068">
          <cell r="J4068"/>
          <cell r="K4068"/>
          <cell r="L4068" t="str">
            <v/>
          </cell>
          <cell r="M4068" t="str">
            <v/>
          </cell>
          <cell r="N4068" t="str">
            <v/>
          </cell>
          <cell r="O4068" t="str">
            <v/>
          </cell>
          <cell r="P4068" t="str">
            <v/>
          </cell>
        </row>
        <row r="4069">
          <cell r="J4069"/>
          <cell r="K4069"/>
          <cell r="L4069" t="str">
            <v/>
          </cell>
          <cell r="M4069" t="str">
            <v/>
          </cell>
          <cell r="N4069" t="str">
            <v/>
          </cell>
          <cell r="O4069" t="str">
            <v/>
          </cell>
          <cell r="P4069" t="str">
            <v/>
          </cell>
        </row>
        <row r="4070">
          <cell r="J4070"/>
          <cell r="K4070"/>
          <cell r="L4070" t="str">
            <v/>
          </cell>
          <cell r="M4070" t="str">
            <v/>
          </cell>
          <cell r="N4070" t="str">
            <v/>
          </cell>
          <cell r="O4070" t="str">
            <v/>
          </cell>
          <cell r="P4070" t="str">
            <v/>
          </cell>
        </row>
        <row r="4071">
          <cell r="J4071"/>
          <cell r="K4071"/>
          <cell r="L4071" t="str">
            <v/>
          </cell>
          <cell r="M4071" t="str">
            <v/>
          </cell>
          <cell r="N4071" t="str">
            <v/>
          </cell>
          <cell r="O4071" t="str">
            <v/>
          </cell>
          <cell r="P4071" t="str">
            <v/>
          </cell>
        </row>
        <row r="4072">
          <cell r="J4072"/>
          <cell r="K4072"/>
          <cell r="L4072" t="str">
            <v/>
          </cell>
          <cell r="M4072" t="str">
            <v/>
          </cell>
          <cell r="N4072" t="str">
            <v/>
          </cell>
          <cell r="O4072" t="str">
            <v/>
          </cell>
          <cell r="P4072" t="str">
            <v/>
          </cell>
        </row>
        <row r="4073">
          <cell r="J4073"/>
          <cell r="K4073"/>
          <cell r="L4073" t="str">
            <v/>
          </cell>
          <cell r="M4073" t="str">
            <v/>
          </cell>
          <cell r="N4073" t="str">
            <v/>
          </cell>
          <cell r="O4073" t="str">
            <v/>
          </cell>
          <cell r="P4073" t="str">
            <v/>
          </cell>
        </row>
        <row r="4074">
          <cell r="J4074"/>
          <cell r="K4074"/>
          <cell r="L4074" t="str">
            <v/>
          </cell>
          <cell r="M4074" t="str">
            <v/>
          </cell>
          <cell r="N4074" t="str">
            <v/>
          </cell>
          <cell r="O4074" t="str">
            <v/>
          </cell>
          <cell r="P4074" t="str">
            <v/>
          </cell>
        </row>
        <row r="4075">
          <cell r="J4075"/>
          <cell r="K4075"/>
          <cell r="L4075" t="str">
            <v/>
          </cell>
          <cell r="M4075" t="str">
            <v/>
          </cell>
          <cell r="N4075" t="str">
            <v/>
          </cell>
          <cell r="O4075" t="str">
            <v/>
          </cell>
          <cell r="P4075" t="str">
            <v/>
          </cell>
        </row>
        <row r="4076">
          <cell r="J4076"/>
          <cell r="K4076"/>
          <cell r="L4076" t="str">
            <v/>
          </cell>
          <cell r="M4076" t="str">
            <v/>
          </cell>
          <cell r="N4076" t="str">
            <v/>
          </cell>
          <cell r="O4076" t="str">
            <v/>
          </cell>
          <cell r="P4076" t="str">
            <v/>
          </cell>
        </row>
        <row r="4077">
          <cell r="J4077"/>
          <cell r="K4077"/>
          <cell r="L4077" t="str">
            <v/>
          </cell>
          <cell r="M4077" t="str">
            <v/>
          </cell>
          <cell r="N4077" t="str">
            <v/>
          </cell>
          <cell r="O4077" t="str">
            <v/>
          </cell>
          <cell r="P4077" t="str">
            <v/>
          </cell>
        </row>
        <row r="4078">
          <cell r="J4078"/>
          <cell r="K4078"/>
          <cell r="L4078" t="str">
            <v/>
          </cell>
          <cell r="M4078" t="str">
            <v/>
          </cell>
          <cell r="N4078" t="str">
            <v/>
          </cell>
          <cell r="O4078" t="str">
            <v/>
          </cell>
          <cell r="P4078" t="str">
            <v/>
          </cell>
        </row>
        <row r="4079">
          <cell r="J4079"/>
          <cell r="K4079"/>
          <cell r="L4079" t="str">
            <v/>
          </cell>
          <cell r="M4079" t="str">
            <v/>
          </cell>
          <cell r="N4079" t="str">
            <v/>
          </cell>
          <cell r="O4079" t="str">
            <v/>
          </cell>
          <cell r="P4079" t="str">
            <v/>
          </cell>
        </row>
        <row r="4080">
          <cell r="J4080"/>
          <cell r="K4080"/>
          <cell r="L4080" t="str">
            <v/>
          </cell>
          <cell r="M4080" t="str">
            <v/>
          </cell>
          <cell r="N4080" t="str">
            <v/>
          </cell>
          <cell r="O4080" t="str">
            <v/>
          </cell>
          <cell r="P4080" t="str">
            <v/>
          </cell>
        </row>
        <row r="4081">
          <cell r="J4081"/>
          <cell r="K4081"/>
          <cell r="L4081" t="str">
            <v/>
          </cell>
          <cell r="M4081" t="str">
            <v/>
          </cell>
          <cell r="N4081" t="str">
            <v/>
          </cell>
          <cell r="O4081" t="str">
            <v/>
          </cell>
          <cell r="P4081" t="str">
            <v/>
          </cell>
        </row>
        <row r="4082">
          <cell r="J4082"/>
          <cell r="K4082"/>
          <cell r="L4082" t="str">
            <v/>
          </cell>
          <cell r="M4082" t="str">
            <v/>
          </cell>
          <cell r="N4082" t="str">
            <v/>
          </cell>
          <cell r="O4082" t="str">
            <v/>
          </cell>
          <cell r="P4082" t="str">
            <v/>
          </cell>
        </row>
        <row r="4083">
          <cell r="J4083"/>
          <cell r="K4083"/>
          <cell r="L4083" t="str">
            <v/>
          </cell>
          <cell r="M4083" t="str">
            <v/>
          </cell>
          <cell r="N4083" t="str">
            <v/>
          </cell>
          <cell r="O4083" t="str">
            <v/>
          </cell>
          <cell r="P4083" t="str">
            <v/>
          </cell>
        </row>
        <row r="4084">
          <cell r="J4084"/>
          <cell r="K4084"/>
          <cell r="L4084" t="str">
            <v/>
          </cell>
          <cell r="M4084" t="str">
            <v/>
          </cell>
          <cell r="N4084" t="str">
            <v/>
          </cell>
          <cell r="O4084" t="str">
            <v/>
          </cell>
          <cell r="P4084" t="str">
            <v/>
          </cell>
        </row>
        <row r="4085">
          <cell r="J4085"/>
          <cell r="K4085"/>
          <cell r="L4085" t="str">
            <v/>
          </cell>
          <cell r="M4085" t="str">
            <v/>
          </cell>
          <cell r="N4085" t="str">
            <v/>
          </cell>
          <cell r="O4085" t="str">
            <v/>
          </cell>
          <cell r="P4085" t="str">
            <v/>
          </cell>
        </row>
        <row r="4086">
          <cell r="J4086"/>
          <cell r="K4086"/>
          <cell r="L4086" t="str">
            <v/>
          </cell>
          <cell r="M4086" t="str">
            <v/>
          </cell>
          <cell r="N4086" t="str">
            <v/>
          </cell>
          <cell r="O4086" t="str">
            <v/>
          </cell>
          <cell r="P4086" t="str">
            <v/>
          </cell>
        </row>
        <row r="4087">
          <cell r="J4087"/>
          <cell r="K4087"/>
          <cell r="L4087" t="str">
            <v/>
          </cell>
          <cell r="M4087" t="str">
            <v/>
          </cell>
          <cell r="N4087" t="str">
            <v/>
          </cell>
          <cell r="O4087" t="str">
            <v/>
          </cell>
          <cell r="P4087" t="str">
            <v/>
          </cell>
        </row>
        <row r="4088">
          <cell r="J4088"/>
          <cell r="K4088"/>
          <cell r="L4088" t="str">
            <v/>
          </cell>
          <cell r="M4088" t="str">
            <v/>
          </cell>
          <cell r="N4088" t="str">
            <v/>
          </cell>
          <cell r="O4088" t="str">
            <v/>
          </cell>
          <cell r="P4088" t="str">
            <v/>
          </cell>
        </row>
        <row r="4089">
          <cell r="J4089"/>
          <cell r="K4089"/>
          <cell r="L4089" t="str">
            <v/>
          </cell>
          <cell r="M4089" t="str">
            <v/>
          </cell>
          <cell r="N4089" t="str">
            <v/>
          </cell>
          <cell r="O4089" t="str">
            <v/>
          </cell>
          <cell r="P4089" t="str">
            <v/>
          </cell>
        </row>
        <row r="4090">
          <cell r="J4090"/>
          <cell r="K4090"/>
          <cell r="L4090" t="str">
            <v/>
          </cell>
          <cell r="M4090" t="str">
            <v/>
          </cell>
          <cell r="N4090" t="str">
            <v/>
          </cell>
          <cell r="O4090" t="str">
            <v/>
          </cell>
          <cell r="P4090" t="str">
            <v/>
          </cell>
        </row>
        <row r="4091">
          <cell r="J4091"/>
          <cell r="K4091"/>
          <cell r="L4091" t="str">
            <v/>
          </cell>
          <cell r="M4091" t="str">
            <v/>
          </cell>
          <cell r="N4091" t="str">
            <v/>
          </cell>
          <cell r="O4091" t="str">
            <v/>
          </cell>
          <cell r="P4091" t="str">
            <v/>
          </cell>
        </row>
        <row r="4092">
          <cell r="J4092"/>
          <cell r="K4092"/>
          <cell r="L4092" t="str">
            <v/>
          </cell>
          <cell r="M4092" t="str">
            <v/>
          </cell>
          <cell r="N4092" t="str">
            <v/>
          </cell>
          <cell r="O4092" t="str">
            <v/>
          </cell>
          <cell r="P4092" t="str">
            <v/>
          </cell>
        </row>
        <row r="4093">
          <cell r="J4093"/>
          <cell r="K4093"/>
          <cell r="L4093" t="str">
            <v/>
          </cell>
          <cell r="M4093" t="str">
            <v/>
          </cell>
          <cell r="N4093" t="str">
            <v/>
          </cell>
          <cell r="O4093" t="str">
            <v/>
          </cell>
          <cell r="P4093" t="str">
            <v/>
          </cell>
        </row>
        <row r="4094">
          <cell r="J4094"/>
          <cell r="K4094"/>
          <cell r="L4094" t="str">
            <v/>
          </cell>
          <cell r="M4094" t="str">
            <v/>
          </cell>
          <cell r="N4094" t="str">
            <v/>
          </cell>
          <cell r="O4094" t="str">
            <v/>
          </cell>
          <cell r="P4094" t="str">
            <v/>
          </cell>
        </row>
        <row r="4095">
          <cell r="J4095"/>
          <cell r="K4095"/>
          <cell r="L4095" t="str">
            <v/>
          </cell>
          <cell r="M4095" t="str">
            <v/>
          </cell>
          <cell r="N4095" t="str">
            <v/>
          </cell>
          <cell r="O4095" t="str">
            <v/>
          </cell>
          <cell r="P4095" t="str">
            <v/>
          </cell>
        </row>
        <row r="4096">
          <cell r="J4096"/>
          <cell r="K4096"/>
          <cell r="L4096" t="str">
            <v/>
          </cell>
          <cell r="M4096" t="str">
            <v/>
          </cell>
          <cell r="N4096" t="str">
            <v/>
          </cell>
          <cell r="O4096" t="str">
            <v/>
          </cell>
          <cell r="P4096" t="str">
            <v/>
          </cell>
        </row>
        <row r="4097">
          <cell r="J4097"/>
          <cell r="K4097"/>
          <cell r="L4097" t="str">
            <v/>
          </cell>
          <cell r="M4097" t="str">
            <v/>
          </cell>
          <cell r="N4097" t="str">
            <v/>
          </cell>
          <cell r="O4097" t="str">
            <v/>
          </cell>
          <cell r="P4097" t="str">
            <v/>
          </cell>
        </row>
        <row r="4098">
          <cell r="J4098"/>
          <cell r="K4098"/>
          <cell r="L4098" t="str">
            <v/>
          </cell>
          <cell r="M4098" t="str">
            <v/>
          </cell>
          <cell r="N4098" t="str">
            <v/>
          </cell>
          <cell r="O4098" t="str">
            <v/>
          </cell>
          <cell r="P4098" t="str">
            <v/>
          </cell>
        </row>
        <row r="4099">
          <cell r="J4099"/>
          <cell r="K4099"/>
          <cell r="L4099" t="str">
            <v/>
          </cell>
          <cell r="M4099" t="str">
            <v/>
          </cell>
          <cell r="N4099" t="str">
            <v/>
          </cell>
          <cell r="O4099" t="str">
            <v/>
          </cell>
          <cell r="P4099" t="str">
            <v/>
          </cell>
        </row>
        <row r="4100">
          <cell r="J4100"/>
          <cell r="K4100"/>
          <cell r="L4100" t="str">
            <v/>
          </cell>
          <cell r="M4100" t="str">
            <v/>
          </cell>
          <cell r="N4100" t="str">
            <v/>
          </cell>
          <cell r="O4100" t="str">
            <v/>
          </cell>
          <cell r="P4100" t="str">
            <v/>
          </cell>
        </row>
        <row r="4101">
          <cell r="J4101"/>
          <cell r="K4101"/>
          <cell r="L4101" t="str">
            <v/>
          </cell>
          <cell r="M4101" t="str">
            <v/>
          </cell>
          <cell r="N4101" t="str">
            <v/>
          </cell>
          <cell r="O4101" t="str">
            <v/>
          </cell>
          <cell r="P4101" t="str">
            <v/>
          </cell>
        </row>
        <row r="4102">
          <cell r="J4102"/>
          <cell r="K4102"/>
          <cell r="L4102" t="str">
            <v/>
          </cell>
          <cell r="M4102" t="str">
            <v/>
          </cell>
          <cell r="N4102" t="str">
            <v/>
          </cell>
          <cell r="O4102" t="str">
            <v/>
          </cell>
          <cell r="P4102" t="str">
            <v/>
          </cell>
        </row>
        <row r="4103">
          <cell r="J4103"/>
          <cell r="K4103"/>
          <cell r="L4103" t="str">
            <v/>
          </cell>
          <cell r="M4103" t="str">
            <v/>
          </cell>
          <cell r="N4103" t="str">
            <v/>
          </cell>
          <cell r="O4103" t="str">
            <v/>
          </cell>
          <cell r="P4103" t="str">
            <v/>
          </cell>
        </row>
        <row r="4104">
          <cell r="J4104"/>
          <cell r="K4104"/>
          <cell r="L4104" t="str">
            <v/>
          </cell>
          <cell r="M4104" t="str">
            <v/>
          </cell>
          <cell r="N4104" t="str">
            <v/>
          </cell>
          <cell r="O4104" t="str">
            <v/>
          </cell>
          <cell r="P4104" t="str">
            <v/>
          </cell>
        </row>
        <row r="4105">
          <cell r="J4105"/>
          <cell r="K4105"/>
          <cell r="L4105" t="str">
            <v/>
          </cell>
          <cell r="M4105" t="str">
            <v/>
          </cell>
          <cell r="N4105" t="str">
            <v/>
          </cell>
          <cell r="O4105" t="str">
            <v/>
          </cell>
          <cell r="P4105" t="str">
            <v/>
          </cell>
        </row>
        <row r="4106">
          <cell r="J4106"/>
          <cell r="K4106"/>
          <cell r="L4106" t="str">
            <v/>
          </cell>
          <cell r="M4106" t="str">
            <v/>
          </cell>
          <cell r="N4106" t="str">
            <v/>
          </cell>
          <cell r="O4106" t="str">
            <v/>
          </cell>
          <cell r="P4106" t="str">
            <v/>
          </cell>
        </row>
        <row r="4107">
          <cell r="J4107"/>
          <cell r="K4107"/>
          <cell r="L4107" t="str">
            <v/>
          </cell>
          <cell r="M4107" t="str">
            <v/>
          </cell>
          <cell r="N4107" t="str">
            <v/>
          </cell>
          <cell r="O4107" t="str">
            <v/>
          </cell>
          <cell r="P4107" t="str">
            <v/>
          </cell>
        </row>
        <row r="4108">
          <cell r="J4108"/>
          <cell r="K4108"/>
          <cell r="L4108" t="str">
            <v/>
          </cell>
          <cell r="M4108" t="str">
            <v/>
          </cell>
          <cell r="N4108" t="str">
            <v/>
          </cell>
          <cell r="O4108" t="str">
            <v/>
          </cell>
          <cell r="P4108" t="str">
            <v/>
          </cell>
        </row>
        <row r="4109">
          <cell r="J4109"/>
          <cell r="K4109"/>
          <cell r="L4109" t="str">
            <v/>
          </cell>
          <cell r="M4109" t="str">
            <v/>
          </cell>
          <cell r="N4109" t="str">
            <v/>
          </cell>
          <cell r="O4109" t="str">
            <v/>
          </cell>
          <cell r="P4109" t="str">
            <v/>
          </cell>
        </row>
        <row r="4110">
          <cell r="J4110"/>
          <cell r="K4110"/>
          <cell r="L4110" t="str">
            <v/>
          </cell>
          <cell r="M4110" t="str">
            <v/>
          </cell>
          <cell r="N4110" t="str">
            <v/>
          </cell>
          <cell r="O4110" t="str">
            <v/>
          </cell>
          <cell r="P4110" t="str">
            <v/>
          </cell>
        </row>
        <row r="4111">
          <cell r="J4111"/>
          <cell r="K4111"/>
          <cell r="L4111" t="str">
            <v/>
          </cell>
          <cell r="M4111" t="str">
            <v/>
          </cell>
          <cell r="N4111" t="str">
            <v/>
          </cell>
          <cell r="O4111" t="str">
            <v/>
          </cell>
          <cell r="P4111" t="str">
            <v/>
          </cell>
        </row>
        <row r="4112">
          <cell r="J4112"/>
          <cell r="K4112"/>
          <cell r="L4112" t="str">
            <v/>
          </cell>
          <cell r="M4112" t="str">
            <v/>
          </cell>
          <cell r="N4112" t="str">
            <v/>
          </cell>
          <cell r="O4112" t="str">
            <v/>
          </cell>
          <cell r="P4112" t="str">
            <v/>
          </cell>
        </row>
        <row r="4113">
          <cell r="J4113"/>
          <cell r="K4113"/>
          <cell r="L4113" t="str">
            <v/>
          </cell>
          <cell r="M4113" t="str">
            <v/>
          </cell>
          <cell r="N4113" t="str">
            <v/>
          </cell>
          <cell r="O4113" t="str">
            <v/>
          </cell>
          <cell r="P4113" t="str">
            <v/>
          </cell>
        </row>
        <row r="4114">
          <cell r="J4114"/>
          <cell r="K4114"/>
          <cell r="L4114" t="str">
            <v/>
          </cell>
          <cell r="M4114" t="str">
            <v/>
          </cell>
          <cell r="N4114" t="str">
            <v/>
          </cell>
          <cell r="O4114" t="str">
            <v/>
          </cell>
          <cell r="P4114" t="str">
            <v/>
          </cell>
        </row>
        <row r="4115">
          <cell r="J4115"/>
          <cell r="K4115"/>
          <cell r="L4115" t="str">
            <v/>
          </cell>
          <cell r="M4115" t="str">
            <v/>
          </cell>
          <cell r="N4115" t="str">
            <v/>
          </cell>
          <cell r="O4115" t="str">
            <v/>
          </cell>
          <cell r="P4115" t="str">
            <v/>
          </cell>
        </row>
        <row r="4116">
          <cell r="J4116"/>
          <cell r="K4116"/>
          <cell r="L4116" t="str">
            <v/>
          </cell>
          <cell r="M4116" t="str">
            <v/>
          </cell>
          <cell r="N4116" t="str">
            <v/>
          </cell>
          <cell r="O4116" t="str">
            <v/>
          </cell>
          <cell r="P4116" t="str">
            <v/>
          </cell>
        </row>
        <row r="4117">
          <cell r="J4117"/>
          <cell r="K4117"/>
          <cell r="L4117" t="str">
            <v/>
          </cell>
          <cell r="M4117" t="str">
            <v/>
          </cell>
          <cell r="N4117" t="str">
            <v/>
          </cell>
          <cell r="O4117" t="str">
            <v/>
          </cell>
          <cell r="P4117" t="str">
            <v/>
          </cell>
        </row>
        <row r="4118">
          <cell r="J4118"/>
          <cell r="K4118"/>
          <cell r="L4118" t="str">
            <v/>
          </cell>
          <cell r="M4118" t="str">
            <v/>
          </cell>
          <cell r="N4118" t="str">
            <v/>
          </cell>
          <cell r="O4118" t="str">
            <v/>
          </cell>
          <cell r="P4118" t="str">
            <v/>
          </cell>
        </row>
        <row r="4119">
          <cell r="J4119"/>
          <cell r="K4119"/>
          <cell r="L4119" t="str">
            <v/>
          </cell>
          <cell r="M4119" t="str">
            <v/>
          </cell>
          <cell r="N4119" t="str">
            <v/>
          </cell>
          <cell r="O4119" t="str">
            <v/>
          </cell>
          <cell r="P4119" t="str">
            <v/>
          </cell>
        </row>
        <row r="4120">
          <cell r="J4120"/>
          <cell r="K4120"/>
          <cell r="L4120" t="str">
            <v/>
          </cell>
          <cell r="M4120" t="str">
            <v/>
          </cell>
          <cell r="N4120" t="str">
            <v/>
          </cell>
          <cell r="O4120" t="str">
            <v/>
          </cell>
          <cell r="P4120" t="str">
            <v/>
          </cell>
        </row>
        <row r="4121">
          <cell r="J4121"/>
          <cell r="K4121"/>
          <cell r="L4121" t="str">
            <v/>
          </cell>
          <cell r="M4121" t="str">
            <v/>
          </cell>
          <cell r="N4121" t="str">
            <v/>
          </cell>
          <cell r="O4121" t="str">
            <v/>
          </cell>
          <cell r="P4121" t="str">
            <v/>
          </cell>
        </row>
        <row r="4122">
          <cell r="J4122"/>
          <cell r="K4122"/>
          <cell r="L4122" t="str">
            <v/>
          </cell>
          <cell r="M4122" t="str">
            <v/>
          </cell>
          <cell r="N4122" t="str">
            <v/>
          </cell>
          <cell r="O4122" t="str">
            <v/>
          </cell>
          <cell r="P4122" t="str">
            <v/>
          </cell>
        </row>
        <row r="4123">
          <cell r="J4123"/>
          <cell r="K4123"/>
          <cell r="L4123" t="str">
            <v/>
          </cell>
          <cell r="M4123" t="str">
            <v/>
          </cell>
          <cell r="N4123" t="str">
            <v/>
          </cell>
          <cell r="O4123" t="str">
            <v/>
          </cell>
          <cell r="P4123" t="str">
            <v/>
          </cell>
        </row>
        <row r="4124">
          <cell r="J4124"/>
          <cell r="K4124"/>
          <cell r="L4124" t="str">
            <v/>
          </cell>
          <cell r="M4124" t="str">
            <v/>
          </cell>
          <cell r="N4124" t="str">
            <v/>
          </cell>
          <cell r="O4124" t="str">
            <v/>
          </cell>
          <cell r="P4124" t="str">
            <v/>
          </cell>
        </row>
        <row r="4125">
          <cell r="J4125"/>
          <cell r="K4125"/>
          <cell r="L4125" t="str">
            <v/>
          </cell>
          <cell r="M4125" t="str">
            <v/>
          </cell>
          <cell r="N4125" t="str">
            <v/>
          </cell>
          <cell r="O4125" t="str">
            <v/>
          </cell>
          <cell r="P4125" t="str">
            <v/>
          </cell>
        </row>
        <row r="4126">
          <cell r="J4126"/>
          <cell r="K4126"/>
          <cell r="L4126" t="str">
            <v/>
          </cell>
          <cell r="M4126" t="str">
            <v/>
          </cell>
          <cell r="N4126" t="str">
            <v/>
          </cell>
          <cell r="O4126" t="str">
            <v/>
          </cell>
          <cell r="P4126" t="str">
            <v/>
          </cell>
        </row>
        <row r="4127">
          <cell r="J4127"/>
          <cell r="K4127"/>
          <cell r="L4127" t="str">
            <v/>
          </cell>
          <cell r="M4127" t="str">
            <v/>
          </cell>
          <cell r="N4127" t="str">
            <v/>
          </cell>
          <cell r="O4127" t="str">
            <v/>
          </cell>
          <cell r="P4127" t="str">
            <v/>
          </cell>
        </row>
        <row r="4128">
          <cell r="J4128"/>
          <cell r="K4128"/>
          <cell r="L4128" t="str">
            <v/>
          </cell>
          <cell r="M4128" t="str">
            <v/>
          </cell>
          <cell r="N4128" t="str">
            <v/>
          </cell>
          <cell r="O4128" t="str">
            <v/>
          </cell>
          <cell r="P4128" t="str">
            <v/>
          </cell>
        </row>
        <row r="4129">
          <cell r="J4129"/>
          <cell r="K4129"/>
          <cell r="L4129" t="str">
            <v/>
          </cell>
          <cell r="M4129" t="str">
            <v/>
          </cell>
          <cell r="N4129" t="str">
            <v/>
          </cell>
          <cell r="O4129" t="str">
            <v/>
          </cell>
          <cell r="P4129" t="str">
            <v/>
          </cell>
        </row>
        <row r="4130">
          <cell r="J4130"/>
          <cell r="K4130"/>
          <cell r="L4130" t="str">
            <v/>
          </cell>
          <cell r="M4130" t="str">
            <v/>
          </cell>
          <cell r="N4130" t="str">
            <v/>
          </cell>
          <cell r="O4130" t="str">
            <v/>
          </cell>
          <cell r="P4130" t="str">
            <v/>
          </cell>
        </row>
        <row r="4131">
          <cell r="J4131"/>
          <cell r="K4131"/>
          <cell r="L4131" t="str">
            <v/>
          </cell>
          <cell r="M4131" t="str">
            <v/>
          </cell>
          <cell r="N4131" t="str">
            <v/>
          </cell>
          <cell r="O4131" t="str">
            <v/>
          </cell>
          <cell r="P4131" t="str">
            <v/>
          </cell>
        </row>
        <row r="4132">
          <cell r="J4132"/>
          <cell r="K4132"/>
          <cell r="L4132" t="str">
            <v/>
          </cell>
          <cell r="M4132" t="str">
            <v/>
          </cell>
          <cell r="N4132" t="str">
            <v/>
          </cell>
          <cell r="O4132" t="str">
            <v/>
          </cell>
          <cell r="P4132" t="str">
            <v/>
          </cell>
        </row>
        <row r="4133">
          <cell r="J4133"/>
          <cell r="K4133"/>
          <cell r="L4133" t="str">
            <v/>
          </cell>
          <cell r="M4133" t="str">
            <v/>
          </cell>
          <cell r="N4133" t="str">
            <v/>
          </cell>
          <cell r="O4133" t="str">
            <v/>
          </cell>
          <cell r="P4133" t="str">
            <v/>
          </cell>
        </row>
        <row r="4134">
          <cell r="J4134"/>
          <cell r="K4134"/>
          <cell r="L4134" t="str">
            <v/>
          </cell>
          <cell r="M4134" t="str">
            <v/>
          </cell>
          <cell r="N4134" t="str">
            <v/>
          </cell>
          <cell r="O4134" t="str">
            <v/>
          </cell>
          <cell r="P4134" t="str">
            <v/>
          </cell>
        </row>
        <row r="4135">
          <cell r="J4135"/>
          <cell r="K4135"/>
          <cell r="L4135" t="str">
            <v/>
          </cell>
          <cell r="M4135" t="str">
            <v/>
          </cell>
          <cell r="N4135" t="str">
            <v/>
          </cell>
          <cell r="O4135" t="str">
            <v/>
          </cell>
          <cell r="P4135" t="str">
            <v/>
          </cell>
        </row>
        <row r="4136">
          <cell r="J4136"/>
          <cell r="K4136"/>
          <cell r="L4136" t="str">
            <v/>
          </cell>
          <cell r="M4136" t="str">
            <v/>
          </cell>
          <cell r="N4136" t="str">
            <v/>
          </cell>
          <cell r="O4136" t="str">
            <v/>
          </cell>
          <cell r="P4136" t="str">
            <v/>
          </cell>
        </row>
        <row r="4137">
          <cell r="J4137"/>
          <cell r="K4137"/>
          <cell r="L4137" t="str">
            <v/>
          </cell>
          <cell r="M4137" t="str">
            <v/>
          </cell>
          <cell r="N4137" t="str">
            <v/>
          </cell>
          <cell r="O4137" t="str">
            <v/>
          </cell>
          <cell r="P4137" t="str">
            <v/>
          </cell>
        </row>
        <row r="4138">
          <cell r="J4138"/>
          <cell r="K4138"/>
          <cell r="L4138" t="str">
            <v/>
          </cell>
          <cell r="M4138" t="str">
            <v/>
          </cell>
          <cell r="N4138" t="str">
            <v/>
          </cell>
          <cell r="O4138" t="str">
            <v/>
          </cell>
          <cell r="P4138" t="str">
            <v/>
          </cell>
        </row>
        <row r="4139">
          <cell r="J4139"/>
          <cell r="K4139"/>
          <cell r="L4139" t="str">
            <v/>
          </cell>
          <cell r="M4139" t="str">
            <v/>
          </cell>
          <cell r="N4139" t="str">
            <v/>
          </cell>
          <cell r="O4139" t="str">
            <v/>
          </cell>
          <cell r="P4139" t="str">
            <v/>
          </cell>
        </row>
        <row r="4140">
          <cell r="J4140"/>
          <cell r="K4140"/>
          <cell r="L4140" t="str">
            <v/>
          </cell>
          <cell r="M4140" t="str">
            <v/>
          </cell>
          <cell r="N4140" t="str">
            <v/>
          </cell>
          <cell r="O4140" t="str">
            <v/>
          </cell>
          <cell r="P4140" t="str">
            <v/>
          </cell>
        </row>
        <row r="4141">
          <cell r="J4141"/>
          <cell r="K4141"/>
          <cell r="L4141" t="str">
            <v/>
          </cell>
          <cell r="M4141" t="str">
            <v/>
          </cell>
          <cell r="N4141" t="str">
            <v/>
          </cell>
          <cell r="O4141" t="str">
            <v/>
          </cell>
          <cell r="P4141" t="str">
            <v/>
          </cell>
        </row>
        <row r="4142">
          <cell r="J4142"/>
          <cell r="K4142"/>
          <cell r="L4142" t="str">
            <v/>
          </cell>
          <cell r="M4142" t="str">
            <v/>
          </cell>
          <cell r="N4142" t="str">
            <v/>
          </cell>
          <cell r="O4142" t="str">
            <v/>
          </cell>
          <cell r="P4142" t="str">
            <v/>
          </cell>
        </row>
        <row r="4143">
          <cell r="J4143"/>
          <cell r="K4143"/>
          <cell r="L4143" t="str">
            <v/>
          </cell>
          <cell r="M4143" t="str">
            <v/>
          </cell>
          <cell r="N4143" t="str">
            <v/>
          </cell>
          <cell r="O4143" t="str">
            <v/>
          </cell>
          <cell r="P4143" t="str">
            <v/>
          </cell>
        </row>
        <row r="4144">
          <cell r="J4144"/>
          <cell r="K4144"/>
          <cell r="L4144" t="str">
            <v/>
          </cell>
          <cell r="M4144" t="str">
            <v/>
          </cell>
          <cell r="N4144" t="str">
            <v/>
          </cell>
          <cell r="O4144" t="str">
            <v/>
          </cell>
          <cell r="P4144" t="str">
            <v/>
          </cell>
        </row>
        <row r="4145">
          <cell r="J4145"/>
          <cell r="K4145"/>
          <cell r="L4145" t="str">
            <v/>
          </cell>
          <cell r="M4145" t="str">
            <v/>
          </cell>
          <cell r="N4145" t="str">
            <v/>
          </cell>
          <cell r="O4145" t="str">
            <v/>
          </cell>
          <cell r="P4145" t="str">
            <v/>
          </cell>
        </row>
        <row r="4146">
          <cell r="J4146"/>
          <cell r="K4146"/>
          <cell r="L4146" t="str">
            <v/>
          </cell>
          <cell r="M4146" t="str">
            <v/>
          </cell>
          <cell r="N4146" t="str">
            <v/>
          </cell>
          <cell r="O4146" t="str">
            <v/>
          </cell>
          <cell r="P4146" t="str">
            <v/>
          </cell>
        </row>
        <row r="4147">
          <cell r="J4147"/>
          <cell r="K4147"/>
          <cell r="L4147" t="str">
            <v/>
          </cell>
          <cell r="M4147" t="str">
            <v/>
          </cell>
          <cell r="N4147" t="str">
            <v/>
          </cell>
          <cell r="O4147" t="str">
            <v/>
          </cell>
          <cell r="P4147" t="str">
            <v/>
          </cell>
        </row>
        <row r="4148">
          <cell r="J4148"/>
          <cell r="K4148"/>
          <cell r="L4148" t="str">
            <v/>
          </cell>
          <cell r="M4148" t="str">
            <v/>
          </cell>
          <cell r="N4148" t="str">
            <v/>
          </cell>
          <cell r="O4148" t="str">
            <v/>
          </cell>
          <cell r="P4148" t="str">
            <v/>
          </cell>
        </row>
        <row r="4149">
          <cell r="J4149"/>
          <cell r="K4149"/>
          <cell r="L4149" t="str">
            <v/>
          </cell>
          <cell r="M4149" t="str">
            <v/>
          </cell>
          <cell r="N4149" t="str">
            <v/>
          </cell>
          <cell r="O4149" t="str">
            <v/>
          </cell>
          <cell r="P4149" t="str">
            <v/>
          </cell>
        </row>
        <row r="4150">
          <cell r="J4150"/>
          <cell r="K4150"/>
          <cell r="L4150" t="str">
            <v/>
          </cell>
          <cell r="M4150" t="str">
            <v/>
          </cell>
          <cell r="N4150" t="str">
            <v/>
          </cell>
          <cell r="O4150" t="str">
            <v/>
          </cell>
          <cell r="P4150" t="str">
            <v/>
          </cell>
        </row>
        <row r="4151">
          <cell r="J4151"/>
          <cell r="K4151"/>
          <cell r="L4151" t="str">
            <v/>
          </cell>
          <cell r="M4151" t="str">
            <v/>
          </cell>
          <cell r="N4151" t="str">
            <v/>
          </cell>
          <cell r="O4151" t="str">
            <v/>
          </cell>
          <cell r="P4151" t="str">
            <v/>
          </cell>
        </row>
        <row r="4152">
          <cell r="J4152"/>
          <cell r="K4152"/>
          <cell r="L4152" t="str">
            <v/>
          </cell>
          <cell r="M4152" t="str">
            <v/>
          </cell>
          <cell r="N4152" t="str">
            <v/>
          </cell>
          <cell r="O4152" t="str">
            <v/>
          </cell>
          <cell r="P4152" t="str">
            <v/>
          </cell>
        </row>
        <row r="4153">
          <cell r="J4153"/>
          <cell r="K4153"/>
          <cell r="L4153" t="str">
            <v/>
          </cell>
          <cell r="M4153" t="str">
            <v/>
          </cell>
          <cell r="N4153" t="str">
            <v/>
          </cell>
          <cell r="O4153" t="str">
            <v/>
          </cell>
          <cell r="P4153" t="str">
            <v/>
          </cell>
        </row>
        <row r="4154">
          <cell r="J4154"/>
          <cell r="K4154"/>
          <cell r="L4154" t="str">
            <v/>
          </cell>
          <cell r="M4154" t="str">
            <v/>
          </cell>
          <cell r="N4154" t="str">
            <v/>
          </cell>
          <cell r="O4154" t="str">
            <v/>
          </cell>
          <cell r="P4154" t="str">
            <v/>
          </cell>
        </row>
        <row r="4155">
          <cell r="J4155"/>
          <cell r="K4155"/>
          <cell r="L4155" t="str">
            <v/>
          </cell>
          <cell r="M4155" t="str">
            <v/>
          </cell>
          <cell r="N4155" t="str">
            <v/>
          </cell>
          <cell r="O4155" t="str">
            <v/>
          </cell>
          <cell r="P4155" t="str">
            <v/>
          </cell>
        </row>
        <row r="4156">
          <cell r="J4156"/>
          <cell r="K4156"/>
          <cell r="L4156" t="str">
            <v/>
          </cell>
          <cell r="M4156" t="str">
            <v/>
          </cell>
          <cell r="N4156" t="str">
            <v/>
          </cell>
          <cell r="O4156" t="str">
            <v/>
          </cell>
          <cell r="P4156" t="str">
            <v/>
          </cell>
        </row>
        <row r="4157">
          <cell r="J4157"/>
          <cell r="K4157"/>
          <cell r="L4157" t="str">
            <v/>
          </cell>
          <cell r="M4157" t="str">
            <v/>
          </cell>
          <cell r="N4157" t="str">
            <v/>
          </cell>
          <cell r="O4157" t="str">
            <v/>
          </cell>
          <cell r="P4157" t="str">
            <v/>
          </cell>
        </row>
        <row r="4158">
          <cell r="J4158"/>
          <cell r="K4158"/>
          <cell r="L4158" t="str">
            <v/>
          </cell>
          <cell r="M4158" t="str">
            <v/>
          </cell>
          <cell r="N4158" t="str">
            <v/>
          </cell>
          <cell r="O4158" t="str">
            <v/>
          </cell>
          <cell r="P4158" t="str">
            <v/>
          </cell>
        </row>
        <row r="4159">
          <cell r="J4159"/>
          <cell r="K4159"/>
          <cell r="L4159" t="str">
            <v/>
          </cell>
          <cell r="M4159" t="str">
            <v/>
          </cell>
          <cell r="N4159" t="str">
            <v/>
          </cell>
          <cell r="O4159" t="str">
            <v/>
          </cell>
          <cell r="P4159" t="str">
            <v/>
          </cell>
        </row>
        <row r="4160">
          <cell r="J4160"/>
          <cell r="K4160"/>
          <cell r="L4160" t="str">
            <v/>
          </cell>
          <cell r="M4160" t="str">
            <v/>
          </cell>
          <cell r="N4160" t="str">
            <v/>
          </cell>
          <cell r="O4160" t="str">
            <v/>
          </cell>
          <cell r="P4160" t="str">
            <v/>
          </cell>
        </row>
        <row r="4161">
          <cell r="J4161"/>
          <cell r="K4161"/>
          <cell r="L4161" t="str">
            <v/>
          </cell>
          <cell r="M4161" t="str">
            <v/>
          </cell>
          <cell r="N4161" t="str">
            <v/>
          </cell>
          <cell r="O4161" t="str">
            <v/>
          </cell>
          <cell r="P4161" t="str">
            <v/>
          </cell>
        </row>
        <row r="4162">
          <cell r="J4162"/>
          <cell r="K4162"/>
          <cell r="L4162" t="str">
            <v/>
          </cell>
          <cell r="M4162" t="str">
            <v/>
          </cell>
          <cell r="N4162" t="str">
            <v/>
          </cell>
          <cell r="O4162" t="str">
            <v/>
          </cell>
          <cell r="P4162" t="str">
            <v/>
          </cell>
        </row>
        <row r="4163">
          <cell r="J4163"/>
          <cell r="K4163"/>
          <cell r="L4163" t="str">
            <v/>
          </cell>
          <cell r="M4163" t="str">
            <v/>
          </cell>
          <cell r="N4163" t="str">
            <v/>
          </cell>
          <cell r="O4163" t="str">
            <v/>
          </cell>
          <cell r="P4163" t="str">
            <v/>
          </cell>
        </row>
        <row r="4164">
          <cell r="J4164"/>
          <cell r="K4164"/>
          <cell r="L4164" t="str">
            <v/>
          </cell>
          <cell r="M4164" t="str">
            <v/>
          </cell>
          <cell r="N4164" t="str">
            <v/>
          </cell>
          <cell r="O4164" t="str">
            <v/>
          </cell>
          <cell r="P4164" t="str">
            <v/>
          </cell>
        </row>
        <row r="4165">
          <cell r="J4165"/>
          <cell r="K4165"/>
          <cell r="L4165" t="str">
            <v/>
          </cell>
          <cell r="M4165" t="str">
            <v/>
          </cell>
          <cell r="N4165" t="str">
            <v/>
          </cell>
          <cell r="O4165" t="str">
            <v/>
          </cell>
          <cell r="P4165" t="str">
            <v/>
          </cell>
        </row>
        <row r="4166">
          <cell r="J4166"/>
          <cell r="K4166"/>
          <cell r="L4166" t="str">
            <v/>
          </cell>
          <cell r="M4166" t="str">
            <v/>
          </cell>
          <cell r="N4166" t="str">
            <v/>
          </cell>
          <cell r="O4166" t="str">
            <v/>
          </cell>
          <cell r="P4166" t="str">
            <v/>
          </cell>
        </row>
        <row r="4167">
          <cell r="J4167"/>
          <cell r="K4167"/>
          <cell r="L4167" t="str">
            <v/>
          </cell>
          <cell r="M4167" t="str">
            <v/>
          </cell>
          <cell r="N4167" t="str">
            <v/>
          </cell>
          <cell r="O4167" t="str">
            <v/>
          </cell>
          <cell r="P4167" t="str">
            <v/>
          </cell>
        </row>
        <row r="4168">
          <cell r="J4168"/>
          <cell r="K4168"/>
          <cell r="L4168" t="str">
            <v/>
          </cell>
          <cell r="M4168" t="str">
            <v/>
          </cell>
          <cell r="N4168" t="str">
            <v/>
          </cell>
          <cell r="O4168" t="str">
            <v/>
          </cell>
          <cell r="P4168" t="str">
            <v/>
          </cell>
        </row>
        <row r="4169">
          <cell r="J4169"/>
          <cell r="K4169"/>
          <cell r="L4169" t="str">
            <v/>
          </cell>
          <cell r="M4169" t="str">
            <v/>
          </cell>
          <cell r="N4169" t="str">
            <v/>
          </cell>
          <cell r="O4169" t="str">
            <v/>
          </cell>
          <cell r="P4169" t="str">
            <v/>
          </cell>
        </row>
        <row r="4170">
          <cell r="J4170"/>
          <cell r="K4170"/>
          <cell r="L4170" t="str">
            <v/>
          </cell>
          <cell r="M4170" t="str">
            <v/>
          </cell>
          <cell r="N4170" t="str">
            <v/>
          </cell>
          <cell r="O4170" t="str">
            <v/>
          </cell>
          <cell r="P4170" t="str">
            <v/>
          </cell>
        </row>
        <row r="4171">
          <cell r="J4171"/>
          <cell r="K4171"/>
          <cell r="L4171" t="str">
            <v/>
          </cell>
          <cell r="M4171" t="str">
            <v/>
          </cell>
          <cell r="N4171" t="str">
            <v/>
          </cell>
          <cell r="O4171" t="str">
            <v/>
          </cell>
          <cell r="P4171" t="str">
            <v/>
          </cell>
        </row>
        <row r="4172">
          <cell r="J4172"/>
          <cell r="K4172"/>
          <cell r="L4172" t="str">
            <v/>
          </cell>
          <cell r="M4172" t="str">
            <v/>
          </cell>
          <cell r="N4172" t="str">
            <v/>
          </cell>
          <cell r="O4172" t="str">
            <v/>
          </cell>
          <cell r="P4172" t="str">
            <v/>
          </cell>
        </row>
        <row r="4173">
          <cell r="J4173"/>
          <cell r="K4173"/>
          <cell r="L4173" t="str">
            <v/>
          </cell>
          <cell r="M4173" t="str">
            <v/>
          </cell>
          <cell r="N4173" t="str">
            <v/>
          </cell>
          <cell r="O4173" t="str">
            <v/>
          </cell>
          <cell r="P4173" t="str">
            <v/>
          </cell>
        </row>
        <row r="4174">
          <cell r="J4174"/>
          <cell r="K4174"/>
          <cell r="L4174" t="str">
            <v/>
          </cell>
          <cell r="M4174" t="str">
            <v/>
          </cell>
          <cell r="N4174" t="str">
            <v/>
          </cell>
          <cell r="O4174" t="str">
            <v/>
          </cell>
          <cell r="P4174" t="str">
            <v/>
          </cell>
        </row>
        <row r="4175">
          <cell r="J4175"/>
          <cell r="K4175"/>
          <cell r="L4175" t="str">
            <v/>
          </cell>
          <cell r="M4175" t="str">
            <v/>
          </cell>
          <cell r="N4175" t="str">
            <v/>
          </cell>
          <cell r="O4175" t="str">
            <v/>
          </cell>
          <cell r="P4175" t="str">
            <v/>
          </cell>
        </row>
        <row r="4176">
          <cell r="J4176"/>
          <cell r="K4176"/>
          <cell r="L4176" t="str">
            <v/>
          </cell>
          <cell r="M4176" t="str">
            <v/>
          </cell>
          <cell r="N4176" t="str">
            <v/>
          </cell>
          <cell r="O4176" t="str">
            <v/>
          </cell>
          <cell r="P4176" t="str">
            <v/>
          </cell>
        </row>
        <row r="4177">
          <cell r="J4177"/>
          <cell r="K4177"/>
          <cell r="L4177" t="str">
            <v/>
          </cell>
          <cell r="M4177" t="str">
            <v/>
          </cell>
          <cell r="N4177" t="str">
            <v/>
          </cell>
          <cell r="O4177" t="str">
            <v/>
          </cell>
          <cell r="P4177" t="str">
            <v/>
          </cell>
        </row>
        <row r="4178">
          <cell r="J4178"/>
          <cell r="K4178"/>
          <cell r="L4178" t="str">
            <v/>
          </cell>
          <cell r="M4178" t="str">
            <v/>
          </cell>
          <cell r="N4178" t="str">
            <v/>
          </cell>
          <cell r="O4178" t="str">
            <v/>
          </cell>
          <cell r="P4178" t="str">
            <v/>
          </cell>
        </row>
        <row r="4179">
          <cell r="J4179"/>
          <cell r="K4179"/>
          <cell r="L4179" t="str">
            <v/>
          </cell>
          <cell r="M4179" t="str">
            <v/>
          </cell>
          <cell r="N4179" t="str">
            <v/>
          </cell>
          <cell r="O4179" t="str">
            <v/>
          </cell>
          <cell r="P4179" t="str">
            <v/>
          </cell>
        </row>
        <row r="4180">
          <cell r="J4180"/>
          <cell r="K4180"/>
          <cell r="L4180" t="str">
            <v/>
          </cell>
          <cell r="M4180" t="str">
            <v/>
          </cell>
          <cell r="N4180" t="str">
            <v/>
          </cell>
          <cell r="O4180" t="str">
            <v/>
          </cell>
          <cell r="P4180" t="str">
            <v/>
          </cell>
        </row>
        <row r="4181">
          <cell r="J4181"/>
          <cell r="K4181"/>
          <cell r="L4181" t="str">
            <v/>
          </cell>
          <cell r="M4181" t="str">
            <v/>
          </cell>
          <cell r="N4181" t="str">
            <v/>
          </cell>
          <cell r="O4181" t="str">
            <v/>
          </cell>
          <cell r="P4181" t="str">
            <v/>
          </cell>
        </row>
        <row r="4182">
          <cell r="J4182"/>
          <cell r="K4182"/>
          <cell r="L4182" t="str">
            <v/>
          </cell>
          <cell r="M4182" t="str">
            <v/>
          </cell>
          <cell r="N4182" t="str">
            <v/>
          </cell>
          <cell r="O4182" t="str">
            <v/>
          </cell>
          <cell r="P4182" t="str">
            <v/>
          </cell>
        </row>
        <row r="4183">
          <cell r="J4183"/>
          <cell r="K4183"/>
          <cell r="L4183" t="str">
            <v/>
          </cell>
          <cell r="M4183" t="str">
            <v/>
          </cell>
          <cell r="N4183" t="str">
            <v/>
          </cell>
          <cell r="O4183" t="str">
            <v/>
          </cell>
          <cell r="P4183" t="str">
            <v/>
          </cell>
        </row>
        <row r="4184">
          <cell r="J4184"/>
          <cell r="K4184"/>
          <cell r="L4184" t="str">
            <v/>
          </cell>
          <cell r="M4184" t="str">
            <v/>
          </cell>
          <cell r="N4184" t="str">
            <v/>
          </cell>
          <cell r="O4184" t="str">
            <v/>
          </cell>
          <cell r="P4184" t="str">
            <v/>
          </cell>
        </row>
        <row r="4185">
          <cell r="J4185"/>
          <cell r="K4185"/>
          <cell r="L4185" t="str">
            <v/>
          </cell>
          <cell r="M4185" t="str">
            <v/>
          </cell>
          <cell r="N4185" t="str">
            <v/>
          </cell>
          <cell r="O4185" t="str">
            <v/>
          </cell>
          <cell r="P4185" t="str">
            <v/>
          </cell>
        </row>
        <row r="4186">
          <cell r="J4186"/>
          <cell r="K4186"/>
          <cell r="L4186" t="str">
            <v/>
          </cell>
          <cell r="M4186" t="str">
            <v/>
          </cell>
          <cell r="N4186" t="str">
            <v/>
          </cell>
          <cell r="O4186" t="str">
            <v/>
          </cell>
          <cell r="P4186" t="str">
            <v/>
          </cell>
        </row>
        <row r="4187">
          <cell r="J4187"/>
          <cell r="K4187"/>
          <cell r="L4187" t="str">
            <v/>
          </cell>
          <cell r="M4187" t="str">
            <v/>
          </cell>
          <cell r="N4187" t="str">
            <v/>
          </cell>
          <cell r="O4187" t="str">
            <v/>
          </cell>
          <cell r="P4187" t="str">
            <v/>
          </cell>
        </row>
        <row r="4188">
          <cell r="J4188"/>
          <cell r="K4188"/>
          <cell r="L4188" t="str">
            <v/>
          </cell>
          <cell r="M4188" t="str">
            <v/>
          </cell>
          <cell r="N4188" t="str">
            <v/>
          </cell>
          <cell r="O4188" t="str">
            <v/>
          </cell>
          <cell r="P4188" t="str">
            <v/>
          </cell>
        </row>
        <row r="4189">
          <cell r="J4189"/>
          <cell r="K4189"/>
          <cell r="L4189" t="str">
            <v/>
          </cell>
          <cell r="M4189" t="str">
            <v/>
          </cell>
          <cell r="N4189" t="str">
            <v/>
          </cell>
          <cell r="O4189" t="str">
            <v/>
          </cell>
          <cell r="P4189" t="str">
            <v/>
          </cell>
        </row>
        <row r="4190">
          <cell r="J4190"/>
          <cell r="K4190"/>
          <cell r="L4190" t="str">
            <v/>
          </cell>
          <cell r="M4190" t="str">
            <v/>
          </cell>
          <cell r="N4190" t="str">
            <v/>
          </cell>
          <cell r="O4190" t="str">
            <v/>
          </cell>
          <cell r="P4190" t="str">
            <v/>
          </cell>
        </row>
        <row r="4191">
          <cell r="J4191"/>
          <cell r="K4191"/>
          <cell r="L4191" t="str">
            <v/>
          </cell>
          <cell r="M4191" t="str">
            <v/>
          </cell>
          <cell r="N4191" t="str">
            <v/>
          </cell>
          <cell r="O4191" t="str">
            <v/>
          </cell>
          <cell r="P4191" t="str">
            <v/>
          </cell>
        </row>
        <row r="4192">
          <cell r="J4192"/>
          <cell r="K4192"/>
          <cell r="L4192" t="str">
            <v/>
          </cell>
          <cell r="M4192" t="str">
            <v/>
          </cell>
          <cell r="N4192" t="str">
            <v/>
          </cell>
          <cell r="O4192" t="str">
            <v/>
          </cell>
          <cell r="P4192" t="str">
            <v/>
          </cell>
        </row>
        <row r="4193">
          <cell r="J4193"/>
          <cell r="K4193"/>
          <cell r="L4193" t="str">
            <v/>
          </cell>
          <cell r="M4193" t="str">
            <v/>
          </cell>
          <cell r="N4193" t="str">
            <v/>
          </cell>
          <cell r="O4193" t="str">
            <v/>
          </cell>
          <cell r="P4193" t="str">
            <v/>
          </cell>
        </row>
        <row r="4194">
          <cell r="J4194"/>
          <cell r="K4194"/>
          <cell r="L4194" t="str">
            <v/>
          </cell>
          <cell r="M4194" t="str">
            <v/>
          </cell>
          <cell r="N4194" t="str">
            <v/>
          </cell>
          <cell r="O4194" t="str">
            <v/>
          </cell>
          <cell r="P4194" t="str">
            <v/>
          </cell>
        </row>
        <row r="4195">
          <cell r="J4195"/>
          <cell r="K4195"/>
          <cell r="L4195" t="str">
            <v/>
          </cell>
          <cell r="M4195" t="str">
            <v/>
          </cell>
          <cell r="N4195" t="str">
            <v/>
          </cell>
          <cell r="O4195" t="str">
            <v/>
          </cell>
          <cell r="P4195" t="str">
            <v/>
          </cell>
        </row>
        <row r="4196">
          <cell r="J4196"/>
          <cell r="K4196"/>
          <cell r="L4196" t="str">
            <v/>
          </cell>
          <cell r="M4196" t="str">
            <v/>
          </cell>
          <cell r="N4196" t="str">
            <v/>
          </cell>
          <cell r="O4196" t="str">
            <v/>
          </cell>
          <cell r="P4196" t="str">
            <v/>
          </cell>
        </row>
        <row r="4197">
          <cell r="J4197"/>
          <cell r="K4197"/>
          <cell r="L4197" t="str">
            <v/>
          </cell>
          <cell r="M4197" t="str">
            <v/>
          </cell>
          <cell r="N4197" t="str">
            <v/>
          </cell>
          <cell r="O4197" t="str">
            <v/>
          </cell>
          <cell r="P4197" t="str">
            <v/>
          </cell>
        </row>
        <row r="4198">
          <cell r="J4198"/>
          <cell r="K4198"/>
          <cell r="L4198" t="str">
            <v/>
          </cell>
          <cell r="M4198" t="str">
            <v/>
          </cell>
          <cell r="N4198" t="str">
            <v/>
          </cell>
          <cell r="O4198" t="str">
            <v/>
          </cell>
          <cell r="P4198" t="str">
            <v/>
          </cell>
        </row>
        <row r="4199">
          <cell r="J4199"/>
          <cell r="K4199"/>
          <cell r="L4199" t="str">
            <v/>
          </cell>
          <cell r="M4199" t="str">
            <v/>
          </cell>
          <cell r="N4199" t="str">
            <v/>
          </cell>
          <cell r="O4199" t="str">
            <v/>
          </cell>
          <cell r="P4199" t="str">
            <v/>
          </cell>
        </row>
        <row r="4200">
          <cell r="J4200"/>
          <cell r="K4200"/>
          <cell r="L4200" t="str">
            <v/>
          </cell>
          <cell r="M4200" t="str">
            <v/>
          </cell>
          <cell r="N4200" t="str">
            <v/>
          </cell>
          <cell r="O4200" t="str">
            <v/>
          </cell>
          <cell r="P4200" t="str">
            <v/>
          </cell>
        </row>
        <row r="4201">
          <cell r="J4201"/>
          <cell r="K4201"/>
          <cell r="L4201" t="str">
            <v/>
          </cell>
          <cell r="M4201" t="str">
            <v/>
          </cell>
          <cell r="N4201" t="str">
            <v/>
          </cell>
          <cell r="O4201" t="str">
            <v/>
          </cell>
          <cell r="P4201" t="str">
            <v/>
          </cell>
        </row>
        <row r="4202">
          <cell r="J4202"/>
          <cell r="K4202"/>
          <cell r="L4202" t="str">
            <v/>
          </cell>
          <cell r="M4202" t="str">
            <v/>
          </cell>
          <cell r="N4202" t="str">
            <v/>
          </cell>
          <cell r="O4202" t="str">
            <v/>
          </cell>
          <cell r="P4202" t="str">
            <v/>
          </cell>
        </row>
        <row r="4203">
          <cell r="J4203"/>
          <cell r="K4203"/>
          <cell r="L4203" t="str">
            <v/>
          </cell>
          <cell r="M4203" t="str">
            <v/>
          </cell>
          <cell r="N4203" t="str">
            <v/>
          </cell>
          <cell r="O4203" t="str">
            <v/>
          </cell>
          <cell r="P4203" t="str">
            <v/>
          </cell>
        </row>
        <row r="4204">
          <cell r="J4204"/>
          <cell r="K4204"/>
          <cell r="L4204" t="str">
            <v/>
          </cell>
          <cell r="M4204" t="str">
            <v/>
          </cell>
          <cell r="N4204" t="str">
            <v/>
          </cell>
          <cell r="O4204" t="str">
            <v/>
          </cell>
          <cell r="P4204" t="str">
            <v/>
          </cell>
        </row>
        <row r="4205">
          <cell r="J4205"/>
          <cell r="K4205"/>
          <cell r="L4205" t="str">
            <v/>
          </cell>
          <cell r="M4205" t="str">
            <v/>
          </cell>
          <cell r="N4205" t="str">
            <v/>
          </cell>
          <cell r="O4205" t="str">
            <v/>
          </cell>
          <cell r="P4205" t="str">
            <v/>
          </cell>
        </row>
        <row r="4206">
          <cell r="J4206"/>
          <cell r="K4206"/>
          <cell r="L4206" t="str">
            <v/>
          </cell>
          <cell r="M4206" t="str">
            <v/>
          </cell>
          <cell r="N4206" t="str">
            <v/>
          </cell>
          <cell r="O4206" t="str">
            <v/>
          </cell>
          <cell r="P4206" t="str">
            <v/>
          </cell>
        </row>
        <row r="4207">
          <cell r="J4207"/>
          <cell r="K4207"/>
          <cell r="L4207" t="str">
            <v/>
          </cell>
          <cell r="M4207" t="str">
            <v/>
          </cell>
          <cell r="N4207" t="str">
            <v/>
          </cell>
          <cell r="O4207" t="str">
            <v/>
          </cell>
          <cell r="P4207" t="str">
            <v/>
          </cell>
        </row>
        <row r="4208">
          <cell r="J4208"/>
          <cell r="K4208"/>
          <cell r="L4208" t="str">
            <v/>
          </cell>
          <cell r="M4208" t="str">
            <v/>
          </cell>
          <cell r="N4208" t="str">
            <v/>
          </cell>
          <cell r="O4208" t="str">
            <v/>
          </cell>
          <cell r="P4208" t="str">
            <v/>
          </cell>
        </row>
        <row r="4209">
          <cell r="J4209"/>
          <cell r="K4209"/>
          <cell r="L4209" t="str">
            <v/>
          </cell>
          <cell r="M4209" t="str">
            <v/>
          </cell>
          <cell r="N4209" t="str">
            <v/>
          </cell>
          <cell r="O4209" t="str">
            <v/>
          </cell>
          <cell r="P4209" t="str">
            <v/>
          </cell>
        </row>
        <row r="4210">
          <cell r="J4210"/>
          <cell r="K4210"/>
          <cell r="L4210" t="str">
            <v/>
          </cell>
          <cell r="M4210" t="str">
            <v/>
          </cell>
          <cell r="N4210" t="str">
            <v/>
          </cell>
          <cell r="O4210" t="str">
            <v/>
          </cell>
          <cell r="P4210" t="str">
            <v/>
          </cell>
        </row>
        <row r="4211">
          <cell r="J4211"/>
          <cell r="K4211"/>
          <cell r="L4211" t="str">
            <v/>
          </cell>
          <cell r="M4211" t="str">
            <v/>
          </cell>
          <cell r="N4211" t="str">
            <v/>
          </cell>
          <cell r="O4211" t="str">
            <v/>
          </cell>
          <cell r="P4211" t="str">
            <v/>
          </cell>
        </row>
        <row r="4212">
          <cell r="J4212"/>
          <cell r="K4212"/>
          <cell r="L4212" t="str">
            <v/>
          </cell>
          <cell r="M4212" t="str">
            <v/>
          </cell>
          <cell r="N4212" t="str">
            <v/>
          </cell>
          <cell r="O4212" t="str">
            <v/>
          </cell>
          <cell r="P4212" t="str">
            <v/>
          </cell>
        </row>
        <row r="4213">
          <cell r="J4213"/>
          <cell r="K4213"/>
          <cell r="L4213" t="str">
            <v/>
          </cell>
          <cell r="M4213" t="str">
            <v/>
          </cell>
          <cell r="N4213" t="str">
            <v/>
          </cell>
          <cell r="O4213" t="str">
            <v/>
          </cell>
          <cell r="P4213" t="str">
            <v/>
          </cell>
        </row>
        <row r="4214">
          <cell r="J4214"/>
          <cell r="K4214"/>
          <cell r="L4214" t="str">
            <v/>
          </cell>
          <cell r="M4214" t="str">
            <v/>
          </cell>
          <cell r="N4214" t="str">
            <v/>
          </cell>
          <cell r="O4214" t="str">
            <v/>
          </cell>
          <cell r="P4214" t="str">
            <v/>
          </cell>
        </row>
        <row r="4215">
          <cell r="J4215"/>
          <cell r="K4215"/>
          <cell r="L4215" t="str">
            <v/>
          </cell>
          <cell r="M4215" t="str">
            <v/>
          </cell>
          <cell r="N4215" t="str">
            <v/>
          </cell>
          <cell r="O4215" t="str">
            <v/>
          </cell>
          <cell r="P4215" t="str">
            <v/>
          </cell>
        </row>
        <row r="4216">
          <cell r="J4216"/>
          <cell r="K4216"/>
          <cell r="L4216" t="str">
            <v/>
          </cell>
          <cell r="M4216" t="str">
            <v/>
          </cell>
          <cell r="N4216" t="str">
            <v/>
          </cell>
          <cell r="O4216" t="str">
            <v/>
          </cell>
          <cell r="P4216" t="str">
            <v/>
          </cell>
        </row>
        <row r="4217">
          <cell r="J4217"/>
          <cell r="K4217"/>
          <cell r="L4217" t="str">
            <v/>
          </cell>
          <cell r="M4217" t="str">
            <v/>
          </cell>
          <cell r="N4217" t="str">
            <v/>
          </cell>
          <cell r="O4217" t="str">
            <v/>
          </cell>
          <cell r="P4217" t="str">
            <v/>
          </cell>
        </row>
        <row r="4218">
          <cell r="J4218"/>
          <cell r="K4218"/>
          <cell r="L4218" t="str">
            <v/>
          </cell>
          <cell r="M4218" t="str">
            <v/>
          </cell>
          <cell r="N4218" t="str">
            <v/>
          </cell>
          <cell r="O4218" t="str">
            <v/>
          </cell>
          <cell r="P4218" t="str">
            <v/>
          </cell>
        </row>
        <row r="4219">
          <cell r="J4219"/>
          <cell r="K4219"/>
          <cell r="L4219" t="str">
            <v/>
          </cell>
          <cell r="M4219" t="str">
            <v/>
          </cell>
          <cell r="N4219" t="str">
            <v/>
          </cell>
          <cell r="O4219" t="str">
            <v/>
          </cell>
          <cell r="P4219" t="str">
            <v/>
          </cell>
        </row>
        <row r="4220">
          <cell r="J4220"/>
          <cell r="K4220"/>
          <cell r="L4220" t="str">
            <v/>
          </cell>
          <cell r="M4220" t="str">
            <v/>
          </cell>
          <cell r="N4220" t="str">
            <v/>
          </cell>
          <cell r="O4220" t="str">
            <v/>
          </cell>
          <cell r="P4220" t="str">
            <v/>
          </cell>
        </row>
        <row r="4221">
          <cell r="J4221"/>
          <cell r="K4221"/>
          <cell r="L4221" t="str">
            <v/>
          </cell>
          <cell r="M4221" t="str">
            <v/>
          </cell>
          <cell r="N4221" t="str">
            <v/>
          </cell>
          <cell r="O4221" t="str">
            <v/>
          </cell>
          <cell r="P4221" t="str">
            <v/>
          </cell>
        </row>
        <row r="4222">
          <cell r="J4222"/>
          <cell r="K4222"/>
          <cell r="L4222" t="str">
            <v/>
          </cell>
          <cell r="M4222" t="str">
            <v/>
          </cell>
          <cell r="N4222" t="str">
            <v/>
          </cell>
          <cell r="O4222" t="str">
            <v/>
          </cell>
          <cell r="P4222" t="str">
            <v/>
          </cell>
        </row>
        <row r="4223">
          <cell r="J4223"/>
          <cell r="K4223"/>
          <cell r="L4223" t="str">
            <v/>
          </cell>
          <cell r="M4223" t="str">
            <v/>
          </cell>
          <cell r="N4223" t="str">
            <v/>
          </cell>
          <cell r="O4223" t="str">
            <v/>
          </cell>
          <cell r="P4223" t="str">
            <v/>
          </cell>
        </row>
        <row r="4224">
          <cell r="J4224"/>
          <cell r="K4224"/>
          <cell r="L4224" t="str">
            <v/>
          </cell>
          <cell r="M4224" t="str">
            <v/>
          </cell>
          <cell r="N4224" t="str">
            <v/>
          </cell>
          <cell r="O4224" t="str">
            <v/>
          </cell>
          <cell r="P4224" t="str">
            <v/>
          </cell>
        </row>
        <row r="4225">
          <cell r="J4225"/>
          <cell r="K4225"/>
          <cell r="L4225" t="str">
            <v/>
          </cell>
          <cell r="M4225" t="str">
            <v/>
          </cell>
          <cell r="N4225" t="str">
            <v/>
          </cell>
          <cell r="O4225" t="str">
            <v/>
          </cell>
          <cell r="P4225" t="str">
            <v/>
          </cell>
        </row>
        <row r="4226">
          <cell r="J4226"/>
          <cell r="K4226"/>
          <cell r="L4226" t="str">
            <v/>
          </cell>
          <cell r="M4226" t="str">
            <v/>
          </cell>
          <cell r="N4226" t="str">
            <v/>
          </cell>
          <cell r="O4226" t="str">
            <v/>
          </cell>
          <cell r="P4226" t="str">
            <v/>
          </cell>
        </row>
        <row r="4227">
          <cell r="J4227"/>
          <cell r="K4227"/>
          <cell r="L4227" t="str">
            <v/>
          </cell>
          <cell r="M4227" t="str">
            <v/>
          </cell>
          <cell r="N4227" t="str">
            <v/>
          </cell>
          <cell r="O4227" t="str">
            <v/>
          </cell>
          <cell r="P4227" t="str">
            <v/>
          </cell>
        </row>
        <row r="4228">
          <cell r="J4228"/>
          <cell r="K4228"/>
          <cell r="L4228" t="str">
            <v/>
          </cell>
          <cell r="M4228" t="str">
            <v/>
          </cell>
          <cell r="N4228" t="str">
            <v/>
          </cell>
          <cell r="O4228" t="str">
            <v/>
          </cell>
          <cell r="P4228" t="str">
            <v/>
          </cell>
        </row>
        <row r="4229">
          <cell r="J4229"/>
          <cell r="K4229"/>
          <cell r="L4229" t="str">
            <v/>
          </cell>
          <cell r="M4229" t="str">
            <v/>
          </cell>
          <cell r="N4229" t="str">
            <v/>
          </cell>
          <cell r="O4229" t="str">
            <v/>
          </cell>
          <cell r="P4229" t="str">
            <v/>
          </cell>
        </row>
        <row r="4230">
          <cell r="J4230"/>
          <cell r="K4230"/>
          <cell r="L4230" t="str">
            <v/>
          </cell>
          <cell r="M4230" t="str">
            <v/>
          </cell>
          <cell r="N4230" t="str">
            <v/>
          </cell>
          <cell r="O4230" t="str">
            <v/>
          </cell>
          <cell r="P4230" t="str">
            <v/>
          </cell>
        </row>
        <row r="4231">
          <cell r="J4231"/>
          <cell r="K4231"/>
          <cell r="L4231" t="str">
            <v/>
          </cell>
          <cell r="M4231" t="str">
            <v/>
          </cell>
          <cell r="N4231" t="str">
            <v/>
          </cell>
          <cell r="O4231" t="str">
            <v/>
          </cell>
          <cell r="P4231" t="str">
            <v/>
          </cell>
        </row>
        <row r="4232">
          <cell r="J4232"/>
          <cell r="K4232"/>
          <cell r="L4232" t="str">
            <v/>
          </cell>
          <cell r="M4232" t="str">
            <v/>
          </cell>
          <cell r="N4232" t="str">
            <v/>
          </cell>
          <cell r="O4232" t="str">
            <v/>
          </cell>
          <cell r="P4232" t="str">
            <v/>
          </cell>
        </row>
        <row r="4233">
          <cell r="J4233"/>
          <cell r="K4233"/>
          <cell r="L4233" t="str">
            <v/>
          </cell>
          <cell r="M4233" t="str">
            <v/>
          </cell>
          <cell r="N4233" t="str">
            <v/>
          </cell>
          <cell r="O4233" t="str">
            <v/>
          </cell>
          <cell r="P4233" t="str">
            <v/>
          </cell>
        </row>
        <row r="4234">
          <cell r="J4234"/>
          <cell r="K4234"/>
          <cell r="L4234" t="str">
            <v/>
          </cell>
          <cell r="M4234" t="str">
            <v/>
          </cell>
          <cell r="N4234" t="str">
            <v/>
          </cell>
          <cell r="O4234" t="str">
            <v/>
          </cell>
          <cell r="P4234" t="str">
            <v/>
          </cell>
        </row>
        <row r="4235">
          <cell r="J4235"/>
          <cell r="K4235"/>
          <cell r="L4235" t="str">
            <v/>
          </cell>
          <cell r="M4235" t="str">
            <v/>
          </cell>
          <cell r="N4235" t="str">
            <v/>
          </cell>
          <cell r="O4235" t="str">
            <v/>
          </cell>
          <cell r="P4235" t="str">
            <v/>
          </cell>
        </row>
        <row r="4236">
          <cell r="J4236"/>
          <cell r="K4236"/>
          <cell r="L4236" t="str">
            <v/>
          </cell>
          <cell r="M4236" t="str">
            <v/>
          </cell>
          <cell r="N4236" t="str">
            <v/>
          </cell>
          <cell r="O4236" t="str">
            <v/>
          </cell>
          <cell r="P4236" t="str">
            <v/>
          </cell>
        </row>
        <row r="4237">
          <cell r="J4237"/>
          <cell r="K4237"/>
          <cell r="L4237" t="str">
            <v/>
          </cell>
          <cell r="M4237" t="str">
            <v/>
          </cell>
          <cell r="N4237" t="str">
            <v/>
          </cell>
          <cell r="O4237" t="str">
            <v/>
          </cell>
          <cell r="P4237" t="str">
            <v/>
          </cell>
        </row>
        <row r="4238">
          <cell r="J4238"/>
          <cell r="K4238"/>
          <cell r="L4238" t="str">
            <v/>
          </cell>
          <cell r="M4238" t="str">
            <v/>
          </cell>
          <cell r="N4238" t="str">
            <v/>
          </cell>
          <cell r="O4238" t="str">
            <v/>
          </cell>
          <cell r="P4238" t="str">
            <v/>
          </cell>
        </row>
        <row r="4239">
          <cell r="J4239"/>
          <cell r="K4239"/>
          <cell r="L4239" t="str">
            <v/>
          </cell>
          <cell r="M4239" t="str">
            <v/>
          </cell>
          <cell r="N4239" t="str">
            <v/>
          </cell>
          <cell r="O4239" t="str">
            <v/>
          </cell>
          <cell r="P4239" t="str">
            <v/>
          </cell>
        </row>
        <row r="4240">
          <cell r="J4240"/>
          <cell r="K4240"/>
          <cell r="L4240" t="str">
            <v/>
          </cell>
          <cell r="M4240" t="str">
            <v/>
          </cell>
          <cell r="N4240" t="str">
            <v/>
          </cell>
          <cell r="O4240" t="str">
            <v/>
          </cell>
          <cell r="P4240" t="str">
            <v/>
          </cell>
        </row>
        <row r="4241">
          <cell r="J4241"/>
          <cell r="K4241"/>
          <cell r="L4241" t="str">
            <v/>
          </cell>
          <cell r="M4241" t="str">
            <v/>
          </cell>
          <cell r="N4241" t="str">
            <v/>
          </cell>
          <cell r="O4241" t="str">
            <v/>
          </cell>
          <cell r="P4241" t="str">
            <v/>
          </cell>
        </row>
        <row r="4242">
          <cell r="J4242"/>
          <cell r="K4242"/>
          <cell r="L4242" t="str">
            <v/>
          </cell>
          <cell r="M4242" t="str">
            <v/>
          </cell>
          <cell r="N4242" t="str">
            <v/>
          </cell>
          <cell r="O4242" t="str">
            <v/>
          </cell>
          <cell r="P4242" t="str">
            <v/>
          </cell>
        </row>
        <row r="4243">
          <cell r="J4243"/>
          <cell r="K4243"/>
          <cell r="L4243" t="str">
            <v/>
          </cell>
          <cell r="M4243" t="str">
            <v/>
          </cell>
          <cell r="N4243" t="str">
            <v/>
          </cell>
          <cell r="O4243" t="str">
            <v/>
          </cell>
          <cell r="P4243" t="str">
            <v/>
          </cell>
        </row>
        <row r="4244">
          <cell r="J4244"/>
          <cell r="K4244"/>
          <cell r="L4244" t="str">
            <v/>
          </cell>
          <cell r="M4244" t="str">
            <v/>
          </cell>
          <cell r="N4244" t="str">
            <v/>
          </cell>
          <cell r="O4244" t="str">
            <v/>
          </cell>
          <cell r="P4244" t="str">
            <v/>
          </cell>
        </row>
        <row r="4245">
          <cell r="J4245"/>
          <cell r="K4245"/>
          <cell r="L4245" t="str">
            <v/>
          </cell>
          <cell r="M4245" t="str">
            <v/>
          </cell>
          <cell r="N4245" t="str">
            <v/>
          </cell>
          <cell r="O4245" t="str">
            <v/>
          </cell>
          <cell r="P4245" t="str">
            <v/>
          </cell>
        </row>
        <row r="4246">
          <cell r="J4246"/>
          <cell r="K4246"/>
          <cell r="L4246" t="str">
            <v/>
          </cell>
          <cell r="M4246" t="str">
            <v/>
          </cell>
          <cell r="N4246" t="str">
            <v/>
          </cell>
          <cell r="O4246" t="str">
            <v/>
          </cell>
          <cell r="P4246" t="str">
            <v/>
          </cell>
        </row>
        <row r="4247">
          <cell r="J4247"/>
          <cell r="K4247"/>
          <cell r="L4247" t="str">
            <v/>
          </cell>
          <cell r="M4247" t="str">
            <v/>
          </cell>
          <cell r="N4247" t="str">
            <v/>
          </cell>
          <cell r="O4247" t="str">
            <v/>
          </cell>
          <cell r="P4247" t="str">
            <v/>
          </cell>
        </row>
        <row r="4248">
          <cell r="J4248"/>
          <cell r="K4248"/>
          <cell r="L4248" t="str">
            <v/>
          </cell>
          <cell r="M4248" t="str">
            <v/>
          </cell>
          <cell r="N4248" t="str">
            <v/>
          </cell>
          <cell r="O4248" t="str">
            <v/>
          </cell>
          <cell r="P4248" t="str">
            <v/>
          </cell>
        </row>
        <row r="4249">
          <cell r="J4249"/>
          <cell r="K4249"/>
          <cell r="L4249" t="str">
            <v/>
          </cell>
          <cell r="M4249" t="str">
            <v/>
          </cell>
          <cell r="N4249" t="str">
            <v/>
          </cell>
          <cell r="O4249" t="str">
            <v/>
          </cell>
          <cell r="P4249" t="str">
            <v/>
          </cell>
        </row>
        <row r="4250">
          <cell r="J4250"/>
          <cell r="K4250"/>
          <cell r="L4250" t="str">
            <v/>
          </cell>
          <cell r="M4250" t="str">
            <v/>
          </cell>
          <cell r="N4250" t="str">
            <v/>
          </cell>
          <cell r="O4250" t="str">
            <v/>
          </cell>
          <cell r="P4250" t="str">
            <v/>
          </cell>
        </row>
        <row r="4251">
          <cell r="J4251"/>
          <cell r="K4251"/>
          <cell r="L4251" t="str">
            <v/>
          </cell>
          <cell r="M4251" t="str">
            <v/>
          </cell>
          <cell r="N4251" t="str">
            <v/>
          </cell>
          <cell r="O4251" t="str">
            <v/>
          </cell>
          <cell r="P4251" t="str">
            <v/>
          </cell>
        </row>
        <row r="4252">
          <cell r="J4252"/>
          <cell r="K4252"/>
          <cell r="L4252" t="str">
            <v/>
          </cell>
          <cell r="M4252" t="str">
            <v/>
          </cell>
          <cell r="N4252" t="str">
            <v/>
          </cell>
          <cell r="O4252" t="str">
            <v/>
          </cell>
          <cell r="P4252" t="str">
            <v/>
          </cell>
        </row>
        <row r="4253">
          <cell r="J4253"/>
          <cell r="K4253"/>
          <cell r="L4253" t="str">
            <v/>
          </cell>
          <cell r="M4253" t="str">
            <v/>
          </cell>
          <cell r="N4253" t="str">
            <v/>
          </cell>
          <cell r="O4253" t="str">
            <v/>
          </cell>
          <cell r="P4253" t="str">
            <v/>
          </cell>
        </row>
        <row r="4254">
          <cell r="J4254"/>
          <cell r="K4254"/>
          <cell r="L4254" t="str">
            <v/>
          </cell>
          <cell r="M4254" t="str">
            <v/>
          </cell>
          <cell r="N4254" t="str">
            <v/>
          </cell>
          <cell r="O4254" t="str">
            <v/>
          </cell>
          <cell r="P4254" t="str">
            <v/>
          </cell>
        </row>
        <row r="4255">
          <cell r="J4255"/>
          <cell r="K4255"/>
          <cell r="L4255" t="str">
            <v/>
          </cell>
          <cell r="M4255" t="str">
            <v/>
          </cell>
          <cell r="N4255" t="str">
            <v/>
          </cell>
          <cell r="O4255" t="str">
            <v/>
          </cell>
          <cell r="P4255" t="str">
            <v/>
          </cell>
        </row>
        <row r="4256">
          <cell r="J4256"/>
          <cell r="K4256"/>
          <cell r="L4256" t="str">
            <v/>
          </cell>
          <cell r="M4256" t="str">
            <v/>
          </cell>
          <cell r="N4256" t="str">
            <v/>
          </cell>
          <cell r="O4256" t="str">
            <v/>
          </cell>
          <cell r="P4256" t="str">
            <v/>
          </cell>
        </row>
        <row r="4257">
          <cell r="J4257"/>
          <cell r="K4257"/>
          <cell r="L4257" t="str">
            <v/>
          </cell>
          <cell r="M4257" t="str">
            <v/>
          </cell>
          <cell r="N4257" t="str">
            <v/>
          </cell>
          <cell r="O4257" t="str">
            <v/>
          </cell>
          <cell r="P4257" t="str">
            <v/>
          </cell>
        </row>
        <row r="4258">
          <cell r="J4258"/>
          <cell r="K4258"/>
          <cell r="L4258" t="str">
            <v/>
          </cell>
          <cell r="M4258" t="str">
            <v/>
          </cell>
          <cell r="N4258" t="str">
            <v/>
          </cell>
          <cell r="O4258" t="str">
            <v/>
          </cell>
          <cell r="P4258" t="str">
            <v/>
          </cell>
        </row>
        <row r="4259">
          <cell r="J4259"/>
          <cell r="K4259"/>
          <cell r="L4259" t="str">
            <v/>
          </cell>
          <cell r="M4259" t="str">
            <v/>
          </cell>
          <cell r="N4259" t="str">
            <v/>
          </cell>
          <cell r="O4259" t="str">
            <v/>
          </cell>
          <cell r="P4259" t="str">
            <v/>
          </cell>
        </row>
        <row r="4260">
          <cell r="J4260"/>
          <cell r="K4260"/>
          <cell r="L4260" t="str">
            <v/>
          </cell>
          <cell r="M4260" t="str">
            <v/>
          </cell>
          <cell r="N4260" t="str">
            <v/>
          </cell>
          <cell r="O4260" t="str">
            <v/>
          </cell>
          <cell r="P4260" t="str">
            <v/>
          </cell>
        </row>
        <row r="4261">
          <cell r="J4261"/>
          <cell r="K4261"/>
          <cell r="L4261" t="str">
            <v/>
          </cell>
          <cell r="M4261" t="str">
            <v/>
          </cell>
          <cell r="N4261" t="str">
            <v/>
          </cell>
          <cell r="O4261" t="str">
            <v/>
          </cell>
          <cell r="P4261" t="str">
            <v/>
          </cell>
        </row>
        <row r="4262">
          <cell r="J4262"/>
          <cell r="K4262"/>
          <cell r="L4262" t="str">
            <v/>
          </cell>
          <cell r="M4262" t="str">
            <v/>
          </cell>
          <cell r="N4262" t="str">
            <v/>
          </cell>
          <cell r="O4262" t="str">
            <v/>
          </cell>
          <cell r="P4262" t="str">
            <v/>
          </cell>
        </row>
        <row r="4263">
          <cell r="J4263"/>
          <cell r="K4263"/>
          <cell r="L4263" t="str">
            <v/>
          </cell>
          <cell r="M4263" t="str">
            <v/>
          </cell>
          <cell r="N4263" t="str">
            <v/>
          </cell>
          <cell r="O4263" t="str">
            <v/>
          </cell>
          <cell r="P4263" t="str">
            <v/>
          </cell>
        </row>
        <row r="4264">
          <cell r="J4264"/>
          <cell r="K4264"/>
          <cell r="L4264" t="str">
            <v/>
          </cell>
          <cell r="M4264" t="str">
            <v/>
          </cell>
          <cell r="N4264" t="str">
            <v/>
          </cell>
          <cell r="O4264" t="str">
            <v/>
          </cell>
          <cell r="P4264" t="str">
            <v/>
          </cell>
        </row>
        <row r="4265">
          <cell r="J4265"/>
          <cell r="K4265"/>
          <cell r="L4265" t="str">
            <v/>
          </cell>
          <cell r="M4265" t="str">
            <v/>
          </cell>
          <cell r="N4265" t="str">
            <v/>
          </cell>
          <cell r="O4265" t="str">
            <v/>
          </cell>
          <cell r="P4265" t="str">
            <v/>
          </cell>
        </row>
        <row r="4266">
          <cell r="J4266"/>
          <cell r="K4266"/>
          <cell r="L4266" t="str">
            <v/>
          </cell>
          <cell r="M4266" t="str">
            <v/>
          </cell>
          <cell r="N4266" t="str">
            <v/>
          </cell>
          <cell r="O4266" t="str">
            <v/>
          </cell>
          <cell r="P4266" t="str">
            <v/>
          </cell>
        </row>
        <row r="4267">
          <cell r="J4267"/>
          <cell r="K4267"/>
          <cell r="L4267" t="str">
            <v/>
          </cell>
          <cell r="M4267" t="str">
            <v/>
          </cell>
          <cell r="N4267" t="str">
            <v/>
          </cell>
          <cell r="O4267" t="str">
            <v/>
          </cell>
          <cell r="P4267" t="str">
            <v/>
          </cell>
        </row>
        <row r="4268">
          <cell r="J4268"/>
          <cell r="K4268"/>
          <cell r="L4268" t="str">
            <v/>
          </cell>
          <cell r="M4268" t="str">
            <v/>
          </cell>
          <cell r="N4268" t="str">
            <v/>
          </cell>
          <cell r="O4268" t="str">
            <v/>
          </cell>
          <cell r="P4268" t="str">
            <v/>
          </cell>
        </row>
        <row r="4269">
          <cell r="J4269"/>
          <cell r="K4269"/>
          <cell r="L4269" t="str">
            <v/>
          </cell>
          <cell r="M4269" t="str">
            <v/>
          </cell>
          <cell r="N4269" t="str">
            <v/>
          </cell>
          <cell r="O4269" t="str">
            <v/>
          </cell>
          <cell r="P4269" t="str">
            <v/>
          </cell>
        </row>
        <row r="4270">
          <cell r="J4270"/>
          <cell r="K4270"/>
          <cell r="L4270" t="str">
            <v/>
          </cell>
          <cell r="M4270" t="str">
            <v/>
          </cell>
          <cell r="N4270" t="str">
            <v/>
          </cell>
          <cell r="O4270" t="str">
            <v/>
          </cell>
          <cell r="P4270" t="str">
            <v/>
          </cell>
        </row>
        <row r="4271">
          <cell r="J4271"/>
          <cell r="K4271"/>
          <cell r="L4271" t="str">
            <v/>
          </cell>
          <cell r="M4271" t="str">
            <v/>
          </cell>
          <cell r="N4271" t="str">
            <v/>
          </cell>
          <cell r="O4271" t="str">
            <v/>
          </cell>
          <cell r="P4271" t="str">
            <v/>
          </cell>
        </row>
        <row r="4272">
          <cell r="J4272"/>
          <cell r="K4272"/>
          <cell r="L4272" t="str">
            <v/>
          </cell>
          <cell r="M4272" t="str">
            <v/>
          </cell>
          <cell r="N4272" t="str">
            <v/>
          </cell>
          <cell r="O4272" t="str">
            <v/>
          </cell>
          <cell r="P4272" t="str">
            <v/>
          </cell>
        </row>
        <row r="4273">
          <cell r="J4273"/>
          <cell r="K4273"/>
          <cell r="L4273" t="str">
            <v/>
          </cell>
          <cell r="M4273" t="str">
            <v/>
          </cell>
          <cell r="N4273" t="str">
            <v/>
          </cell>
          <cell r="O4273" t="str">
            <v/>
          </cell>
          <cell r="P4273" t="str">
            <v/>
          </cell>
        </row>
        <row r="4274">
          <cell r="J4274"/>
          <cell r="K4274"/>
          <cell r="L4274" t="str">
            <v/>
          </cell>
          <cell r="M4274" t="str">
            <v/>
          </cell>
          <cell r="N4274" t="str">
            <v/>
          </cell>
          <cell r="O4274" t="str">
            <v/>
          </cell>
          <cell r="P4274" t="str">
            <v/>
          </cell>
        </row>
        <row r="4275">
          <cell r="J4275"/>
          <cell r="K4275"/>
          <cell r="L4275" t="str">
            <v/>
          </cell>
          <cell r="M4275" t="str">
            <v/>
          </cell>
          <cell r="N4275" t="str">
            <v/>
          </cell>
          <cell r="O4275" t="str">
            <v/>
          </cell>
          <cell r="P4275" t="str">
            <v/>
          </cell>
        </row>
        <row r="4276">
          <cell r="J4276"/>
          <cell r="K4276"/>
          <cell r="L4276" t="str">
            <v/>
          </cell>
          <cell r="M4276" t="str">
            <v/>
          </cell>
          <cell r="N4276" t="str">
            <v/>
          </cell>
          <cell r="O4276" t="str">
            <v/>
          </cell>
          <cell r="P4276" t="str">
            <v/>
          </cell>
        </row>
        <row r="4277">
          <cell r="J4277"/>
          <cell r="K4277"/>
          <cell r="L4277" t="str">
            <v/>
          </cell>
          <cell r="M4277" t="str">
            <v/>
          </cell>
          <cell r="N4277" t="str">
            <v/>
          </cell>
          <cell r="O4277" t="str">
            <v/>
          </cell>
          <cell r="P4277" t="str">
            <v/>
          </cell>
        </row>
        <row r="4278">
          <cell r="J4278"/>
          <cell r="K4278"/>
          <cell r="L4278" t="str">
            <v/>
          </cell>
          <cell r="M4278" t="str">
            <v/>
          </cell>
          <cell r="N4278" t="str">
            <v/>
          </cell>
          <cell r="O4278" t="str">
            <v/>
          </cell>
          <cell r="P4278" t="str">
            <v/>
          </cell>
        </row>
        <row r="4279">
          <cell r="J4279"/>
          <cell r="K4279"/>
          <cell r="L4279" t="str">
            <v/>
          </cell>
          <cell r="M4279" t="str">
            <v/>
          </cell>
          <cell r="N4279" t="str">
            <v/>
          </cell>
          <cell r="O4279" t="str">
            <v/>
          </cell>
          <cell r="P4279" t="str">
            <v/>
          </cell>
        </row>
        <row r="4280">
          <cell r="J4280"/>
          <cell r="K4280"/>
          <cell r="L4280" t="str">
            <v/>
          </cell>
          <cell r="M4280" t="str">
            <v/>
          </cell>
          <cell r="N4280" t="str">
            <v/>
          </cell>
          <cell r="O4280" t="str">
            <v/>
          </cell>
          <cell r="P4280" t="str">
            <v/>
          </cell>
        </row>
        <row r="4281">
          <cell r="J4281"/>
          <cell r="K4281"/>
          <cell r="L4281" t="str">
            <v/>
          </cell>
          <cell r="M4281" t="str">
            <v/>
          </cell>
          <cell r="N4281" t="str">
            <v/>
          </cell>
          <cell r="O4281" t="str">
            <v/>
          </cell>
          <cell r="P4281" t="str">
            <v/>
          </cell>
        </row>
        <row r="4282">
          <cell r="J4282"/>
          <cell r="K4282"/>
          <cell r="L4282" t="str">
            <v/>
          </cell>
          <cell r="M4282" t="str">
            <v/>
          </cell>
          <cell r="N4282" t="str">
            <v/>
          </cell>
          <cell r="O4282" t="str">
            <v/>
          </cell>
          <cell r="P4282" t="str">
            <v/>
          </cell>
        </row>
        <row r="4283">
          <cell r="J4283"/>
          <cell r="K4283"/>
          <cell r="L4283" t="str">
            <v/>
          </cell>
          <cell r="M4283" t="str">
            <v/>
          </cell>
          <cell r="N4283" t="str">
            <v/>
          </cell>
          <cell r="O4283" t="str">
            <v/>
          </cell>
          <cell r="P4283" t="str">
            <v/>
          </cell>
        </row>
        <row r="4284">
          <cell r="J4284"/>
          <cell r="K4284"/>
          <cell r="L4284" t="str">
            <v/>
          </cell>
          <cell r="M4284" t="str">
            <v/>
          </cell>
          <cell r="N4284" t="str">
            <v/>
          </cell>
          <cell r="O4284" t="str">
            <v/>
          </cell>
          <cell r="P4284" t="str">
            <v/>
          </cell>
        </row>
        <row r="4285">
          <cell r="J4285"/>
          <cell r="K4285"/>
          <cell r="L4285" t="str">
            <v/>
          </cell>
          <cell r="M4285" t="str">
            <v/>
          </cell>
          <cell r="N4285" t="str">
            <v/>
          </cell>
          <cell r="O4285" t="str">
            <v/>
          </cell>
          <cell r="P4285" t="str">
            <v/>
          </cell>
        </row>
        <row r="4286">
          <cell r="J4286"/>
          <cell r="K4286"/>
          <cell r="L4286" t="str">
            <v/>
          </cell>
          <cell r="M4286" t="str">
            <v/>
          </cell>
          <cell r="N4286" t="str">
            <v/>
          </cell>
          <cell r="O4286" t="str">
            <v/>
          </cell>
          <cell r="P4286" t="str">
            <v/>
          </cell>
        </row>
        <row r="4287">
          <cell r="J4287"/>
          <cell r="K4287"/>
          <cell r="L4287" t="str">
            <v/>
          </cell>
          <cell r="M4287" t="str">
            <v/>
          </cell>
          <cell r="N4287" t="str">
            <v/>
          </cell>
          <cell r="O4287" t="str">
            <v/>
          </cell>
          <cell r="P4287" t="str">
            <v/>
          </cell>
        </row>
        <row r="4288">
          <cell r="J4288"/>
          <cell r="K4288"/>
          <cell r="L4288" t="str">
            <v/>
          </cell>
          <cell r="M4288" t="str">
            <v/>
          </cell>
          <cell r="N4288" t="str">
            <v/>
          </cell>
          <cell r="O4288" t="str">
            <v/>
          </cell>
          <cell r="P4288" t="str">
            <v/>
          </cell>
        </row>
        <row r="4289">
          <cell r="J4289"/>
          <cell r="K4289"/>
          <cell r="L4289" t="str">
            <v/>
          </cell>
          <cell r="M4289" t="str">
            <v/>
          </cell>
          <cell r="N4289" t="str">
            <v/>
          </cell>
          <cell r="O4289" t="str">
            <v/>
          </cell>
          <cell r="P4289" t="str">
            <v/>
          </cell>
        </row>
        <row r="4290">
          <cell r="J4290"/>
          <cell r="K4290"/>
          <cell r="L4290" t="str">
            <v/>
          </cell>
          <cell r="M4290" t="str">
            <v/>
          </cell>
          <cell r="N4290" t="str">
            <v/>
          </cell>
          <cell r="O4290" t="str">
            <v/>
          </cell>
          <cell r="P4290" t="str">
            <v/>
          </cell>
        </row>
        <row r="4291">
          <cell r="J4291"/>
          <cell r="K4291"/>
          <cell r="L4291" t="str">
            <v/>
          </cell>
          <cell r="M4291" t="str">
            <v/>
          </cell>
          <cell r="N4291" t="str">
            <v/>
          </cell>
          <cell r="O4291" t="str">
            <v/>
          </cell>
          <cell r="P4291" t="str">
            <v/>
          </cell>
        </row>
        <row r="4292">
          <cell r="J4292"/>
          <cell r="K4292"/>
          <cell r="L4292" t="str">
            <v/>
          </cell>
          <cell r="M4292" t="str">
            <v/>
          </cell>
          <cell r="N4292" t="str">
            <v/>
          </cell>
          <cell r="O4292" t="str">
            <v/>
          </cell>
          <cell r="P4292" t="str">
            <v/>
          </cell>
        </row>
        <row r="4293">
          <cell r="J4293"/>
          <cell r="K4293"/>
          <cell r="L4293" t="str">
            <v/>
          </cell>
          <cell r="M4293" t="str">
            <v/>
          </cell>
          <cell r="N4293" t="str">
            <v/>
          </cell>
          <cell r="O4293" t="str">
            <v/>
          </cell>
          <cell r="P4293" t="str">
            <v/>
          </cell>
        </row>
        <row r="4294">
          <cell r="J4294"/>
          <cell r="K4294"/>
          <cell r="L4294" t="str">
            <v/>
          </cell>
          <cell r="M4294" t="str">
            <v/>
          </cell>
          <cell r="N4294" t="str">
            <v/>
          </cell>
          <cell r="O4294" t="str">
            <v/>
          </cell>
          <cell r="P4294" t="str">
            <v/>
          </cell>
        </row>
        <row r="4295">
          <cell r="J4295"/>
          <cell r="K4295"/>
          <cell r="L4295" t="str">
            <v/>
          </cell>
          <cell r="M4295" t="str">
            <v/>
          </cell>
          <cell r="N4295" t="str">
            <v/>
          </cell>
          <cell r="O4295" t="str">
            <v/>
          </cell>
          <cell r="P4295" t="str">
            <v/>
          </cell>
        </row>
        <row r="4296">
          <cell r="J4296"/>
          <cell r="K4296"/>
          <cell r="L4296" t="str">
            <v/>
          </cell>
          <cell r="M4296" t="str">
            <v/>
          </cell>
          <cell r="N4296" t="str">
            <v/>
          </cell>
          <cell r="O4296" t="str">
            <v/>
          </cell>
          <cell r="P4296" t="str">
            <v/>
          </cell>
        </row>
        <row r="4297">
          <cell r="J4297"/>
          <cell r="K4297"/>
          <cell r="L4297" t="str">
            <v/>
          </cell>
          <cell r="M4297" t="str">
            <v/>
          </cell>
          <cell r="N4297" t="str">
            <v/>
          </cell>
          <cell r="O4297" t="str">
            <v/>
          </cell>
          <cell r="P4297" t="str">
            <v/>
          </cell>
        </row>
        <row r="4298">
          <cell r="J4298"/>
          <cell r="K4298"/>
          <cell r="L4298" t="str">
            <v/>
          </cell>
          <cell r="M4298" t="str">
            <v/>
          </cell>
          <cell r="N4298" t="str">
            <v/>
          </cell>
          <cell r="O4298" t="str">
            <v/>
          </cell>
          <cell r="P4298" t="str">
            <v/>
          </cell>
        </row>
        <row r="4299">
          <cell r="J4299"/>
          <cell r="K4299"/>
          <cell r="L4299" t="str">
            <v/>
          </cell>
          <cell r="M4299" t="str">
            <v/>
          </cell>
          <cell r="N4299" t="str">
            <v/>
          </cell>
          <cell r="O4299" t="str">
            <v/>
          </cell>
          <cell r="P4299" t="str">
            <v/>
          </cell>
        </row>
        <row r="4300">
          <cell r="J4300"/>
          <cell r="K4300"/>
          <cell r="L4300" t="str">
            <v/>
          </cell>
          <cell r="M4300" t="str">
            <v/>
          </cell>
          <cell r="N4300" t="str">
            <v/>
          </cell>
          <cell r="O4300" t="str">
            <v/>
          </cell>
          <cell r="P4300" t="str">
            <v/>
          </cell>
        </row>
        <row r="4301">
          <cell r="J4301"/>
          <cell r="K4301"/>
          <cell r="L4301" t="str">
            <v/>
          </cell>
          <cell r="M4301" t="str">
            <v/>
          </cell>
          <cell r="N4301" t="str">
            <v/>
          </cell>
          <cell r="O4301" t="str">
            <v/>
          </cell>
          <cell r="P4301" t="str">
            <v/>
          </cell>
        </row>
        <row r="4302">
          <cell r="J4302"/>
          <cell r="K4302"/>
          <cell r="L4302" t="str">
            <v/>
          </cell>
          <cell r="M4302" t="str">
            <v/>
          </cell>
          <cell r="N4302" t="str">
            <v/>
          </cell>
          <cell r="O4302" t="str">
            <v/>
          </cell>
          <cell r="P4302" t="str">
            <v/>
          </cell>
        </row>
        <row r="4303">
          <cell r="J4303"/>
          <cell r="K4303"/>
          <cell r="L4303" t="str">
            <v/>
          </cell>
          <cell r="M4303" t="str">
            <v/>
          </cell>
          <cell r="N4303" t="str">
            <v/>
          </cell>
          <cell r="O4303" t="str">
            <v/>
          </cell>
          <cell r="P4303" t="str">
            <v/>
          </cell>
        </row>
        <row r="4304">
          <cell r="J4304"/>
          <cell r="K4304"/>
          <cell r="L4304" t="str">
            <v/>
          </cell>
          <cell r="M4304" t="str">
            <v/>
          </cell>
          <cell r="N4304" t="str">
            <v/>
          </cell>
          <cell r="O4304" t="str">
            <v/>
          </cell>
          <cell r="P4304" t="str">
            <v/>
          </cell>
        </row>
        <row r="4305">
          <cell r="J4305"/>
          <cell r="K4305"/>
          <cell r="L4305" t="str">
            <v/>
          </cell>
          <cell r="M4305" t="str">
            <v/>
          </cell>
          <cell r="N4305" t="str">
            <v/>
          </cell>
          <cell r="O4305" t="str">
            <v/>
          </cell>
          <cell r="P4305" t="str">
            <v/>
          </cell>
        </row>
        <row r="4306">
          <cell r="J4306"/>
          <cell r="K4306"/>
          <cell r="L4306" t="str">
            <v/>
          </cell>
          <cell r="M4306" t="str">
            <v/>
          </cell>
          <cell r="N4306" t="str">
            <v/>
          </cell>
          <cell r="O4306" t="str">
            <v/>
          </cell>
          <cell r="P4306" t="str">
            <v/>
          </cell>
        </row>
        <row r="4307">
          <cell r="J4307"/>
          <cell r="K4307"/>
          <cell r="L4307" t="str">
            <v/>
          </cell>
          <cell r="M4307" t="str">
            <v/>
          </cell>
          <cell r="N4307" t="str">
            <v/>
          </cell>
          <cell r="O4307" t="str">
            <v/>
          </cell>
          <cell r="P4307" t="str">
            <v/>
          </cell>
        </row>
        <row r="4308">
          <cell r="J4308"/>
          <cell r="K4308"/>
          <cell r="L4308" t="str">
            <v/>
          </cell>
          <cell r="M4308" t="str">
            <v/>
          </cell>
          <cell r="N4308" t="str">
            <v/>
          </cell>
          <cell r="O4308" t="str">
            <v/>
          </cell>
          <cell r="P4308" t="str">
            <v/>
          </cell>
        </row>
        <row r="4309">
          <cell r="J4309"/>
          <cell r="K4309"/>
          <cell r="L4309" t="str">
            <v/>
          </cell>
          <cell r="M4309" t="str">
            <v/>
          </cell>
          <cell r="N4309" t="str">
            <v/>
          </cell>
          <cell r="O4309" t="str">
            <v/>
          </cell>
          <cell r="P4309" t="str">
            <v/>
          </cell>
        </row>
        <row r="4310">
          <cell r="J4310"/>
          <cell r="K4310"/>
          <cell r="L4310" t="str">
            <v/>
          </cell>
          <cell r="M4310" t="str">
            <v/>
          </cell>
          <cell r="N4310" t="str">
            <v/>
          </cell>
          <cell r="O4310" t="str">
            <v/>
          </cell>
          <cell r="P4310" t="str">
            <v/>
          </cell>
        </row>
        <row r="4311">
          <cell r="J4311"/>
          <cell r="K4311"/>
          <cell r="L4311" t="str">
            <v/>
          </cell>
          <cell r="M4311" t="str">
            <v/>
          </cell>
          <cell r="N4311" t="str">
            <v/>
          </cell>
          <cell r="O4311" t="str">
            <v/>
          </cell>
          <cell r="P4311" t="str">
            <v/>
          </cell>
        </row>
        <row r="4312">
          <cell r="J4312"/>
          <cell r="K4312"/>
          <cell r="L4312" t="str">
            <v/>
          </cell>
          <cell r="M4312" t="str">
            <v/>
          </cell>
          <cell r="N4312" t="str">
            <v/>
          </cell>
          <cell r="O4312" t="str">
            <v/>
          </cell>
          <cell r="P4312" t="str">
            <v/>
          </cell>
        </row>
        <row r="4313">
          <cell r="J4313"/>
          <cell r="K4313"/>
          <cell r="L4313" t="str">
            <v/>
          </cell>
          <cell r="M4313" t="str">
            <v/>
          </cell>
          <cell r="N4313" t="str">
            <v/>
          </cell>
          <cell r="O4313" t="str">
            <v/>
          </cell>
          <cell r="P4313" t="str">
            <v/>
          </cell>
        </row>
        <row r="4314">
          <cell r="J4314"/>
          <cell r="K4314"/>
          <cell r="L4314" t="str">
            <v/>
          </cell>
          <cell r="M4314" t="str">
            <v/>
          </cell>
          <cell r="N4314" t="str">
            <v/>
          </cell>
          <cell r="O4314" t="str">
            <v/>
          </cell>
          <cell r="P4314" t="str">
            <v/>
          </cell>
        </row>
        <row r="4315">
          <cell r="J4315"/>
          <cell r="K4315"/>
          <cell r="L4315" t="str">
            <v/>
          </cell>
          <cell r="M4315" t="str">
            <v/>
          </cell>
          <cell r="N4315" t="str">
            <v/>
          </cell>
          <cell r="O4315" t="str">
            <v/>
          </cell>
          <cell r="P4315" t="str">
            <v/>
          </cell>
        </row>
        <row r="4316">
          <cell r="J4316"/>
          <cell r="K4316"/>
          <cell r="L4316" t="str">
            <v/>
          </cell>
          <cell r="M4316" t="str">
            <v/>
          </cell>
          <cell r="N4316" t="str">
            <v/>
          </cell>
          <cell r="O4316" t="str">
            <v/>
          </cell>
          <cell r="P4316" t="str">
            <v/>
          </cell>
        </row>
        <row r="4317">
          <cell r="J4317"/>
          <cell r="K4317"/>
          <cell r="L4317" t="str">
            <v/>
          </cell>
          <cell r="M4317" t="str">
            <v/>
          </cell>
          <cell r="N4317" t="str">
            <v/>
          </cell>
          <cell r="O4317" t="str">
            <v/>
          </cell>
          <cell r="P4317" t="str">
            <v/>
          </cell>
        </row>
        <row r="4318">
          <cell r="J4318"/>
          <cell r="K4318"/>
          <cell r="L4318" t="str">
            <v/>
          </cell>
          <cell r="M4318" t="str">
            <v/>
          </cell>
          <cell r="N4318" t="str">
            <v/>
          </cell>
          <cell r="O4318" t="str">
            <v/>
          </cell>
          <cell r="P4318" t="str">
            <v/>
          </cell>
        </row>
        <row r="4319">
          <cell r="J4319"/>
          <cell r="K4319"/>
          <cell r="L4319" t="str">
            <v/>
          </cell>
          <cell r="M4319" t="str">
            <v/>
          </cell>
          <cell r="N4319" t="str">
            <v/>
          </cell>
          <cell r="O4319" t="str">
            <v/>
          </cell>
          <cell r="P4319" t="str">
            <v/>
          </cell>
        </row>
        <row r="4320">
          <cell r="J4320"/>
          <cell r="K4320"/>
          <cell r="L4320" t="str">
            <v/>
          </cell>
          <cell r="M4320" t="str">
            <v/>
          </cell>
          <cell r="N4320" t="str">
            <v/>
          </cell>
          <cell r="O4320" t="str">
            <v/>
          </cell>
          <cell r="P4320" t="str">
            <v/>
          </cell>
        </row>
        <row r="4321">
          <cell r="J4321"/>
          <cell r="K4321"/>
          <cell r="L4321" t="str">
            <v/>
          </cell>
          <cell r="M4321" t="str">
            <v/>
          </cell>
          <cell r="N4321" t="str">
            <v/>
          </cell>
          <cell r="O4321" t="str">
            <v/>
          </cell>
          <cell r="P4321" t="str">
            <v/>
          </cell>
        </row>
        <row r="4322">
          <cell r="J4322"/>
          <cell r="K4322"/>
          <cell r="L4322" t="str">
            <v/>
          </cell>
          <cell r="M4322" t="str">
            <v/>
          </cell>
          <cell r="N4322" t="str">
            <v/>
          </cell>
          <cell r="O4322" t="str">
            <v/>
          </cell>
          <cell r="P4322" t="str">
            <v/>
          </cell>
        </row>
        <row r="4323">
          <cell r="J4323"/>
          <cell r="K4323"/>
          <cell r="L4323" t="str">
            <v/>
          </cell>
          <cell r="M4323" t="str">
            <v/>
          </cell>
          <cell r="N4323" t="str">
            <v/>
          </cell>
          <cell r="O4323" t="str">
            <v/>
          </cell>
          <cell r="P4323" t="str">
            <v/>
          </cell>
        </row>
        <row r="4324">
          <cell r="J4324"/>
          <cell r="K4324"/>
          <cell r="L4324" t="str">
            <v/>
          </cell>
          <cell r="M4324" t="str">
            <v/>
          </cell>
          <cell r="N4324" t="str">
            <v/>
          </cell>
          <cell r="O4324" t="str">
            <v/>
          </cell>
          <cell r="P4324" t="str">
            <v/>
          </cell>
        </row>
        <row r="4325">
          <cell r="J4325"/>
          <cell r="K4325"/>
          <cell r="L4325" t="str">
            <v/>
          </cell>
          <cell r="M4325" t="str">
            <v/>
          </cell>
          <cell r="N4325" t="str">
            <v/>
          </cell>
          <cell r="O4325" t="str">
            <v/>
          </cell>
          <cell r="P4325" t="str">
            <v/>
          </cell>
        </row>
        <row r="4326">
          <cell r="J4326"/>
          <cell r="K4326"/>
          <cell r="L4326" t="str">
            <v/>
          </cell>
          <cell r="M4326" t="str">
            <v/>
          </cell>
          <cell r="N4326" t="str">
            <v/>
          </cell>
          <cell r="O4326" t="str">
            <v/>
          </cell>
          <cell r="P4326" t="str">
            <v/>
          </cell>
        </row>
        <row r="4327">
          <cell r="J4327"/>
          <cell r="K4327"/>
          <cell r="L4327" t="str">
            <v/>
          </cell>
          <cell r="M4327" t="str">
            <v/>
          </cell>
          <cell r="N4327" t="str">
            <v/>
          </cell>
          <cell r="O4327" t="str">
            <v/>
          </cell>
          <cell r="P4327" t="str">
            <v/>
          </cell>
        </row>
        <row r="4328">
          <cell r="J4328"/>
          <cell r="K4328"/>
          <cell r="L4328" t="str">
            <v/>
          </cell>
          <cell r="M4328" t="str">
            <v/>
          </cell>
          <cell r="N4328" t="str">
            <v/>
          </cell>
          <cell r="O4328" t="str">
            <v/>
          </cell>
          <cell r="P4328" t="str">
            <v/>
          </cell>
        </row>
        <row r="4329">
          <cell r="J4329"/>
          <cell r="K4329"/>
          <cell r="L4329" t="str">
            <v/>
          </cell>
          <cell r="M4329" t="str">
            <v/>
          </cell>
          <cell r="N4329" t="str">
            <v/>
          </cell>
          <cell r="O4329" t="str">
            <v/>
          </cell>
          <cell r="P4329" t="str">
            <v/>
          </cell>
        </row>
        <row r="4330">
          <cell r="J4330"/>
          <cell r="K4330"/>
          <cell r="L4330" t="str">
            <v/>
          </cell>
          <cell r="M4330" t="str">
            <v/>
          </cell>
          <cell r="N4330" t="str">
            <v/>
          </cell>
          <cell r="O4330" t="str">
            <v/>
          </cell>
          <cell r="P4330" t="str">
            <v/>
          </cell>
        </row>
        <row r="4331">
          <cell r="J4331"/>
          <cell r="K4331"/>
          <cell r="L4331" t="str">
            <v/>
          </cell>
          <cell r="M4331" t="str">
            <v/>
          </cell>
          <cell r="N4331" t="str">
            <v/>
          </cell>
          <cell r="O4331" t="str">
            <v/>
          </cell>
          <cell r="P4331" t="str">
            <v/>
          </cell>
        </row>
        <row r="4332">
          <cell r="J4332"/>
          <cell r="K4332"/>
          <cell r="L4332" t="str">
            <v/>
          </cell>
          <cell r="M4332" t="str">
            <v/>
          </cell>
          <cell r="N4332" t="str">
            <v/>
          </cell>
          <cell r="O4332" t="str">
            <v/>
          </cell>
          <cell r="P4332" t="str">
            <v/>
          </cell>
        </row>
        <row r="4333">
          <cell r="J4333"/>
          <cell r="K4333"/>
          <cell r="L4333" t="str">
            <v/>
          </cell>
          <cell r="M4333" t="str">
            <v/>
          </cell>
          <cell r="N4333" t="str">
            <v/>
          </cell>
          <cell r="O4333" t="str">
            <v/>
          </cell>
          <cell r="P4333" t="str">
            <v/>
          </cell>
        </row>
        <row r="4334">
          <cell r="J4334"/>
          <cell r="K4334"/>
          <cell r="L4334" t="str">
            <v/>
          </cell>
          <cell r="M4334" t="str">
            <v/>
          </cell>
          <cell r="N4334" t="str">
            <v/>
          </cell>
          <cell r="O4334" t="str">
            <v/>
          </cell>
          <cell r="P4334" t="str">
            <v/>
          </cell>
        </row>
        <row r="4335">
          <cell r="J4335"/>
          <cell r="K4335"/>
          <cell r="L4335" t="str">
            <v/>
          </cell>
          <cell r="M4335" t="str">
            <v/>
          </cell>
          <cell r="N4335" t="str">
            <v/>
          </cell>
          <cell r="O4335" t="str">
            <v/>
          </cell>
          <cell r="P4335" t="str">
            <v/>
          </cell>
        </row>
        <row r="4336">
          <cell r="J4336"/>
          <cell r="K4336"/>
          <cell r="L4336" t="str">
            <v/>
          </cell>
          <cell r="M4336" t="str">
            <v/>
          </cell>
          <cell r="N4336" t="str">
            <v/>
          </cell>
          <cell r="O4336" t="str">
            <v/>
          </cell>
          <cell r="P4336" t="str">
            <v/>
          </cell>
        </row>
        <row r="4337">
          <cell r="J4337"/>
          <cell r="K4337"/>
          <cell r="L4337" t="str">
            <v/>
          </cell>
          <cell r="M4337" t="str">
            <v/>
          </cell>
          <cell r="N4337" t="str">
            <v/>
          </cell>
          <cell r="O4337" t="str">
            <v/>
          </cell>
          <cell r="P4337" t="str">
            <v/>
          </cell>
        </row>
        <row r="4338">
          <cell r="J4338"/>
          <cell r="K4338"/>
          <cell r="L4338" t="str">
            <v/>
          </cell>
          <cell r="M4338" t="str">
            <v/>
          </cell>
          <cell r="N4338" t="str">
            <v/>
          </cell>
          <cell r="O4338" t="str">
            <v/>
          </cell>
          <cell r="P4338" t="str">
            <v/>
          </cell>
        </row>
        <row r="4339">
          <cell r="J4339"/>
          <cell r="K4339"/>
          <cell r="L4339" t="str">
            <v/>
          </cell>
          <cell r="M4339" t="str">
            <v/>
          </cell>
          <cell r="N4339" t="str">
            <v/>
          </cell>
          <cell r="O4339" t="str">
            <v/>
          </cell>
          <cell r="P4339" t="str">
            <v/>
          </cell>
        </row>
        <row r="4340">
          <cell r="J4340"/>
          <cell r="K4340"/>
          <cell r="L4340" t="str">
            <v/>
          </cell>
          <cell r="M4340" t="str">
            <v/>
          </cell>
          <cell r="N4340" t="str">
            <v/>
          </cell>
          <cell r="O4340" t="str">
            <v/>
          </cell>
          <cell r="P4340" t="str">
            <v/>
          </cell>
        </row>
        <row r="4341">
          <cell r="J4341"/>
          <cell r="K4341"/>
          <cell r="L4341" t="str">
            <v/>
          </cell>
          <cell r="M4341" t="str">
            <v/>
          </cell>
          <cell r="N4341" t="str">
            <v/>
          </cell>
          <cell r="O4341" t="str">
            <v/>
          </cell>
          <cell r="P4341" t="str">
            <v/>
          </cell>
        </row>
        <row r="4342">
          <cell r="J4342"/>
          <cell r="K4342"/>
          <cell r="L4342" t="str">
            <v/>
          </cell>
          <cell r="M4342" t="str">
            <v/>
          </cell>
          <cell r="N4342" t="str">
            <v/>
          </cell>
          <cell r="O4342" t="str">
            <v/>
          </cell>
          <cell r="P4342" t="str">
            <v/>
          </cell>
        </row>
        <row r="4343">
          <cell r="J4343"/>
          <cell r="K4343"/>
          <cell r="L4343" t="str">
            <v/>
          </cell>
          <cell r="M4343" t="str">
            <v/>
          </cell>
          <cell r="N4343" t="str">
            <v/>
          </cell>
          <cell r="O4343" t="str">
            <v/>
          </cell>
          <cell r="P4343" t="str">
            <v/>
          </cell>
        </row>
        <row r="4344">
          <cell r="J4344"/>
          <cell r="K4344"/>
          <cell r="L4344" t="str">
            <v/>
          </cell>
          <cell r="M4344" t="str">
            <v/>
          </cell>
          <cell r="N4344" t="str">
            <v/>
          </cell>
          <cell r="O4344" t="str">
            <v/>
          </cell>
          <cell r="P4344" t="str">
            <v/>
          </cell>
        </row>
        <row r="4345">
          <cell r="J4345"/>
          <cell r="K4345"/>
          <cell r="L4345" t="str">
            <v/>
          </cell>
          <cell r="M4345" t="str">
            <v/>
          </cell>
          <cell r="N4345" t="str">
            <v/>
          </cell>
          <cell r="O4345" t="str">
            <v/>
          </cell>
          <cell r="P4345" t="str">
            <v/>
          </cell>
        </row>
        <row r="4346">
          <cell r="J4346"/>
          <cell r="K4346"/>
          <cell r="L4346" t="str">
            <v/>
          </cell>
          <cell r="M4346" t="str">
            <v/>
          </cell>
          <cell r="N4346" t="str">
            <v/>
          </cell>
          <cell r="O4346" t="str">
            <v/>
          </cell>
          <cell r="P4346" t="str">
            <v/>
          </cell>
        </row>
        <row r="4347">
          <cell r="J4347"/>
          <cell r="K4347"/>
          <cell r="L4347" t="str">
            <v/>
          </cell>
          <cell r="M4347" t="str">
            <v/>
          </cell>
          <cell r="N4347" t="str">
            <v/>
          </cell>
          <cell r="O4347" t="str">
            <v/>
          </cell>
          <cell r="P4347" t="str">
            <v/>
          </cell>
        </row>
        <row r="4348">
          <cell r="J4348"/>
          <cell r="K4348"/>
          <cell r="L4348" t="str">
            <v/>
          </cell>
          <cell r="M4348" t="str">
            <v/>
          </cell>
          <cell r="N4348" t="str">
            <v/>
          </cell>
          <cell r="O4348" t="str">
            <v/>
          </cell>
          <cell r="P4348" t="str">
            <v/>
          </cell>
        </row>
        <row r="4349">
          <cell r="J4349"/>
          <cell r="K4349"/>
          <cell r="L4349" t="str">
            <v/>
          </cell>
          <cell r="M4349" t="str">
            <v/>
          </cell>
          <cell r="N4349" t="str">
            <v/>
          </cell>
          <cell r="O4349" t="str">
            <v/>
          </cell>
          <cell r="P4349" t="str">
            <v/>
          </cell>
        </row>
        <row r="4350">
          <cell r="J4350"/>
          <cell r="K4350"/>
          <cell r="L4350" t="str">
            <v/>
          </cell>
          <cell r="M4350" t="str">
            <v/>
          </cell>
          <cell r="N4350" t="str">
            <v/>
          </cell>
          <cell r="O4350" t="str">
            <v/>
          </cell>
          <cell r="P4350" t="str">
            <v/>
          </cell>
        </row>
        <row r="4351">
          <cell r="J4351"/>
          <cell r="K4351"/>
          <cell r="L4351" t="str">
            <v/>
          </cell>
          <cell r="M4351" t="str">
            <v/>
          </cell>
          <cell r="N4351" t="str">
            <v/>
          </cell>
          <cell r="O4351" t="str">
            <v/>
          </cell>
          <cell r="P4351" t="str">
            <v/>
          </cell>
        </row>
        <row r="4352">
          <cell r="J4352"/>
          <cell r="K4352"/>
          <cell r="L4352" t="str">
            <v/>
          </cell>
          <cell r="M4352" t="str">
            <v/>
          </cell>
          <cell r="N4352" t="str">
            <v/>
          </cell>
          <cell r="O4352" t="str">
            <v/>
          </cell>
          <cell r="P4352" t="str">
            <v/>
          </cell>
        </row>
        <row r="4353">
          <cell r="J4353"/>
          <cell r="K4353"/>
          <cell r="L4353" t="str">
            <v/>
          </cell>
          <cell r="M4353" t="str">
            <v/>
          </cell>
          <cell r="N4353" t="str">
            <v/>
          </cell>
          <cell r="O4353" t="str">
            <v/>
          </cell>
          <cell r="P4353" t="str">
            <v/>
          </cell>
        </row>
        <row r="4354">
          <cell r="J4354"/>
          <cell r="K4354"/>
          <cell r="L4354" t="str">
            <v/>
          </cell>
          <cell r="M4354" t="str">
            <v/>
          </cell>
          <cell r="N4354" t="str">
            <v/>
          </cell>
          <cell r="O4354" t="str">
            <v/>
          </cell>
          <cell r="P4354" t="str">
            <v/>
          </cell>
        </row>
        <row r="4355">
          <cell r="J4355"/>
          <cell r="K4355"/>
          <cell r="L4355" t="str">
            <v/>
          </cell>
          <cell r="M4355" t="str">
            <v/>
          </cell>
          <cell r="N4355" t="str">
            <v/>
          </cell>
          <cell r="O4355" t="str">
            <v/>
          </cell>
          <cell r="P4355" t="str">
            <v/>
          </cell>
        </row>
        <row r="4356">
          <cell r="J4356"/>
          <cell r="K4356"/>
          <cell r="L4356" t="str">
            <v/>
          </cell>
          <cell r="M4356" t="str">
            <v/>
          </cell>
          <cell r="N4356" t="str">
            <v/>
          </cell>
          <cell r="O4356" t="str">
            <v/>
          </cell>
          <cell r="P4356" t="str">
            <v/>
          </cell>
        </row>
        <row r="4357">
          <cell r="J4357"/>
          <cell r="K4357"/>
          <cell r="L4357" t="str">
            <v/>
          </cell>
          <cell r="M4357" t="str">
            <v/>
          </cell>
          <cell r="N4357" t="str">
            <v/>
          </cell>
          <cell r="O4357" t="str">
            <v/>
          </cell>
          <cell r="P4357" t="str">
            <v/>
          </cell>
        </row>
        <row r="4358">
          <cell r="J4358"/>
          <cell r="K4358"/>
          <cell r="L4358" t="str">
            <v/>
          </cell>
          <cell r="M4358" t="str">
            <v/>
          </cell>
          <cell r="N4358" t="str">
            <v/>
          </cell>
          <cell r="O4358" t="str">
            <v/>
          </cell>
          <cell r="P4358" t="str">
            <v/>
          </cell>
        </row>
        <row r="4359">
          <cell r="J4359"/>
          <cell r="K4359"/>
          <cell r="L4359" t="str">
            <v/>
          </cell>
          <cell r="M4359" t="str">
            <v/>
          </cell>
          <cell r="N4359" t="str">
            <v/>
          </cell>
          <cell r="O4359" t="str">
            <v/>
          </cell>
          <cell r="P4359" t="str">
            <v/>
          </cell>
        </row>
        <row r="4360">
          <cell r="J4360"/>
          <cell r="K4360"/>
          <cell r="L4360" t="str">
            <v/>
          </cell>
          <cell r="M4360" t="str">
            <v/>
          </cell>
          <cell r="N4360" t="str">
            <v/>
          </cell>
          <cell r="O4360" t="str">
            <v/>
          </cell>
          <cell r="P4360" t="str">
            <v/>
          </cell>
        </row>
        <row r="4361">
          <cell r="J4361"/>
          <cell r="K4361"/>
          <cell r="L4361" t="str">
            <v/>
          </cell>
          <cell r="M4361" t="str">
            <v/>
          </cell>
          <cell r="N4361" t="str">
            <v/>
          </cell>
          <cell r="O4361" t="str">
            <v/>
          </cell>
          <cell r="P4361" t="str">
            <v/>
          </cell>
        </row>
        <row r="4362">
          <cell r="J4362"/>
          <cell r="K4362"/>
          <cell r="L4362" t="str">
            <v/>
          </cell>
          <cell r="M4362" t="str">
            <v/>
          </cell>
          <cell r="N4362" t="str">
            <v/>
          </cell>
          <cell r="O4362" t="str">
            <v/>
          </cell>
          <cell r="P4362" t="str">
            <v/>
          </cell>
        </row>
        <row r="4363">
          <cell r="J4363"/>
          <cell r="K4363"/>
          <cell r="L4363" t="str">
            <v/>
          </cell>
          <cell r="M4363" t="str">
            <v/>
          </cell>
          <cell r="N4363" t="str">
            <v/>
          </cell>
          <cell r="O4363" t="str">
            <v/>
          </cell>
          <cell r="P4363" t="str">
            <v/>
          </cell>
        </row>
        <row r="4364">
          <cell r="J4364"/>
          <cell r="K4364"/>
          <cell r="L4364" t="str">
            <v/>
          </cell>
          <cell r="M4364" t="str">
            <v/>
          </cell>
          <cell r="N4364" t="str">
            <v/>
          </cell>
          <cell r="O4364" t="str">
            <v/>
          </cell>
          <cell r="P4364" t="str">
            <v/>
          </cell>
        </row>
        <row r="4365">
          <cell r="J4365"/>
          <cell r="K4365"/>
          <cell r="L4365" t="str">
            <v/>
          </cell>
          <cell r="M4365" t="str">
            <v/>
          </cell>
          <cell r="N4365" t="str">
            <v/>
          </cell>
          <cell r="O4365" t="str">
            <v/>
          </cell>
          <cell r="P4365" t="str">
            <v/>
          </cell>
        </row>
        <row r="4366">
          <cell r="J4366"/>
          <cell r="K4366"/>
          <cell r="L4366" t="str">
            <v/>
          </cell>
          <cell r="M4366" t="str">
            <v/>
          </cell>
          <cell r="N4366" t="str">
            <v/>
          </cell>
          <cell r="O4366" t="str">
            <v/>
          </cell>
          <cell r="P4366" t="str">
            <v/>
          </cell>
        </row>
        <row r="4367">
          <cell r="J4367"/>
          <cell r="K4367"/>
          <cell r="L4367" t="str">
            <v/>
          </cell>
          <cell r="M4367" t="str">
            <v/>
          </cell>
          <cell r="N4367" t="str">
            <v/>
          </cell>
          <cell r="O4367" t="str">
            <v/>
          </cell>
          <cell r="P4367" t="str">
            <v/>
          </cell>
        </row>
        <row r="4368">
          <cell r="J4368"/>
          <cell r="K4368"/>
          <cell r="L4368" t="str">
            <v/>
          </cell>
          <cell r="M4368" t="str">
            <v/>
          </cell>
          <cell r="N4368" t="str">
            <v/>
          </cell>
          <cell r="O4368" t="str">
            <v/>
          </cell>
          <cell r="P4368" t="str">
            <v/>
          </cell>
        </row>
        <row r="4369">
          <cell r="J4369"/>
          <cell r="K4369"/>
          <cell r="L4369" t="str">
            <v/>
          </cell>
          <cell r="M4369" t="str">
            <v/>
          </cell>
          <cell r="N4369" t="str">
            <v/>
          </cell>
          <cell r="O4369" t="str">
            <v/>
          </cell>
          <cell r="P4369" t="str">
            <v/>
          </cell>
        </row>
        <row r="4370">
          <cell r="J4370"/>
          <cell r="K4370"/>
          <cell r="L4370" t="str">
            <v/>
          </cell>
          <cell r="M4370" t="str">
            <v/>
          </cell>
          <cell r="N4370" t="str">
            <v/>
          </cell>
          <cell r="O4370" t="str">
            <v/>
          </cell>
          <cell r="P4370" t="str">
            <v/>
          </cell>
        </row>
        <row r="4371">
          <cell r="J4371"/>
          <cell r="K4371"/>
          <cell r="L4371" t="str">
            <v/>
          </cell>
          <cell r="M4371" t="str">
            <v/>
          </cell>
          <cell r="N4371" t="str">
            <v/>
          </cell>
          <cell r="O4371" t="str">
            <v/>
          </cell>
          <cell r="P4371" t="str">
            <v/>
          </cell>
        </row>
        <row r="4372">
          <cell r="J4372"/>
          <cell r="K4372"/>
          <cell r="L4372" t="str">
            <v/>
          </cell>
          <cell r="M4372" t="str">
            <v/>
          </cell>
          <cell r="N4372" t="str">
            <v/>
          </cell>
          <cell r="O4372" t="str">
            <v/>
          </cell>
          <cell r="P4372" t="str">
            <v/>
          </cell>
        </row>
        <row r="4373">
          <cell r="J4373"/>
          <cell r="K4373"/>
          <cell r="L4373" t="str">
            <v/>
          </cell>
          <cell r="M4373" t="str">
            <v/>
          </cell>
          <cell r="N4373" t="str">
            <v/>
          </cell>
          <cell r="O4373" t="str">
            <v/>
          </cell>
          <cell r="P4373" t="str">
            <v/>
          </cell>
        </row>
        <row r="4374">
          <cell r="J4374"/>
          <cell r="K4374"/>
          <cell r="L4374" t="str">
            <v/>
          </cell>
          <cell r="M4374" t="str">
            <v/>
          </cell>
          <cell r="N4374" t="str">
            <v/>
          </cell>
          <cell r="O4374" t="str">
            <v/>
          </cell>
          <cell r="P4374" t="str">
            <v/>
          </cell>
        </row>
        <row r="4375">
          <cell r="J4375"/>
          <cell r="K4375"/>
          <cell r="L4375" t="str">
            <v/>
          </cell>
          <cell r="M4375" t="str">
            <v/>
          </cell>
          <cell r="N4375" t="str">
            <v/>
          </cell>
          <cell r="O4375" t="str">
            <v/>
          </cell>
          <cell r="P4375" t="str">
            <v/>
          </cell>
        </row>
        <row r="4376">
          <cell r="J4376"/>
          <cell r="K4376"/>
          <cell r="L4376" t="str">
            <v/>
          </cell>
          <cell r="M4376" t="str">
            <v/>
          </cell>
          <cell r="N4376" t="str">
            <v/>
          </cell>
          <cell r="O4376" t="str">
            <v/>
          </cell>
          <cell r="P4376" t="str">
            <v/>
          </cell>
        </row>
        <row r="4377">
          <cell r="J4377"/>
          <cell r="K4377"/>
          <cell r="L4377" t="str">
            <v/>
          </cell>
          <cell r="M4377" t="str">
            <v/>
          </cell>
          <cell r="N4377" t="str">
            <v/>
          </cell>
          <cell r="O4377" t="str">
            <v/>
          </cell>
          <cell r="P4377" t="str">
            <v/>
          </cell>
        </row>
        <row r="4378">
          <cell r="J4378"/>
          <cell r="K4378"/>
          <cell r="L4378" t="str">
            <v/>
          </cell>
          <cell r="M4378" t="str">
            <v/>
          </cell>
          <cell r="N4378" t="str">
            <v/>
          </cell>
          <cell r="O4378" t="str">
            <v/>
          </cell>
          <cell r="P4378" t="str">
            <v/>
          </cell>
        </row>
        <row r="4379">
          <cell r="J4379"/>
          <cell r="K4379"/>
          <cell r="L4379" t="str">
            <v/>
          </cell>
          <cell r="M4379" t="str">
            <v/>
          </cell>
          <cell r="N4379" t="str">
            <v/>
          </cell>
          <cell r="O4379" t="str">
            <v/>
          </cell>
          <cell r="P4379" t="str">
            <v/>
          </cell>
        </row>
        <row r="4380">
          <cell r="J4380"/>
          <cell r="K4380"/>
          <cell r="L4380" t="str">
            <v/>
          </cell>
          <cell r="M4380" t="str">
            <v/>
          </cell>
          <cell r="N4380" t="str">
            <v/>
          </cell>
          <cell r="O4380" t="str">
            <v/>
          </cell>
          <cell r="P4380" t="str">
            <v/>
          </cell>
        </row>
        <row r="4381">
          <cell r="J4381"/>
          <cell r="K4381"/>
          <cell r="L4381" t="str">
            <v/>
          </cell>
          <cell r="M4381" t="str">
            <v/>
          </cell>
          <cell r="N4381" t="str">
            <v/>
          </cell>
          <cell r="O4381" t="str">
            <v/>
          </cell>
          <cell r="P4381" t="str">
            <v/>
          </cell>
        </row>
        <row r="4382">
          <cell r="J4382"/>
          <cell r="K4382"/>
          <cell r="L4382" t="str">
            <v/>
          </cell>
          <cell r="M4382" t="str">
            <v/>
          </cell>
          <cell r="N4382" t="str">
            <v/>
          </cell>
          <cell r="O4382" t="str">
            <v/>
          </cell>
          <cell r="P4382" t="str">
            <v/>
          </cell>
        </row>
        <row r="4383">
          <cell r="J4383"/>
          <cell r="K4383"/>
          <cell r="L4383" t="str">
            <v/>
          </cell>
          <cell r="M4383" t="str">
            <v/>
          </cell>
          <cell r="N4383" t="str">
            <v/>
          </cell>
          <cell r="O4383" t="str">
            <v/>
          </cell>
          <cell r="P4383" t="str">
            <v/>
          </cell>
        </row>
        <row r="4384">
          <cell r="J4384"/>
          <cell r="K4384"/>
          <cell r="L4384" t="str">
            <v/>
          </cell>
          <cell r="M4384" t="str">
            <v/>
          </cell>
          <cell r="N4384" t="str">
            <v/>
          </cell>
          <cell r="O4384" t="str">
            <v/>
          </cell>
          <cell r="P4384" t="str">
            <v/>
          </cell>
        </row>
        <row r="4385">
          <cell r="J4385"/>
          <cell r="K4385"/>
          <cell r="L4385" t="str">
            <v/>
          </cell>
          <cell r="M4385" t="str">
            <v/>
          </cell>
          <cell r="N4385" t="str">
            <v/>
          </cell>
          <cell r="O4385" t="str">
            <v/>
          </cell>
          <cell r="P4385" t="str">
            <v/>
          </cell>
        </row>
        <row r="4386">
          <cell r="J4386"/>
          <cell r="K4386"/>
          <cell r="L4386" t="str">
            <v/>
          </cell>
          <cell r="M4386" t="str">
            <v/>
          </cell>
          <cell r="N4386" t="str">
            <v/>
          </cell>
          <cell r="O4386" t="str">
            <v/>
          </cell>
          <cell r="P4386" t="str">
            <v/>
          </cell>
        </row>
        <row r="4387">
          <cell r="J4387"/>
          <cell r="K4387"/>
          <cell r="L4387" t="str">
            <v/>
          </cell>
          <cell r="M4387" t="str">
            <v/>
          </cell>
          <cell r="N4387" t="str">
            <v/>
          </cell>
          <cell r="O4387" t="str">
            <v/>
          </cell>
          <cell r="P4387" t="str">
            <v/>
          </cell>
        </row>
        <row r="4388">
          <cell r="J4388"/>
          <cell r="K4388"/>
          <cell r="L4388" t="str">
            <v/>
          </cell>
          <cell r="M4388" t="str">
            <v/>
          </cell>
          <cell r="N4388" t="str">
            <v/>
          </cell>
          <cell r="O4388" t="str">
            <v/>
          </cell>
          <cell r="P4388" t="str">
            <v/>
          </cell>
        </row>
        <row r="4389">
          <cell r="J4389"/>
          <cell r="K4389"/>
          <cell r="L4389" t="str">
            <v/>
          </cell>
          <cell r="M4389" t="str">
            <v/>
          </cell>
          <cell r="N4389" t="str">
            <v/>
          </cell>
          <cell r="O4389" t="str">
            <v/>
          </cell>
          <cell r="P4389" t="str">
            <v/>
          </cell>
        </row>
        <row r="4390">
          <cell r="J4390"/>
          <cell r="K4390"/>
          <cell r="L4390" t="str">
            <v/>
          </cell>
          <cell r="M4390" t="str">
            <v/>
          </cell>
          <cell r="N4390" t="str">
            <v/>
          </cell>
          <cell r="O4390" t="str">
            <v/>
          </cell>
          <cell r="P4390" t="str">
            <v/>
          </cell>
        </row>
        <row r="4391">
          <cell r="J4391"/>
          <cell r="K4391"/>
          <cell r="L4391" t="str">
            <v/>
          </cell>
          <cell r="M4391" t="str">
            <v/>
          </cell>
          <cell r="N4391" t="str">
            <v/>
          </cell>
          <cell r="O4391" t="str">
            <v/>
          </cell>
          <cell r="P4391" t="str">
            <v/>
          </cell>
        </row>
        <row r="4392">
          <cell r="J4392"/>
          <cell r="K4392"/>
          <cell r="L4392" t="str">
            <v/>
          </cell>
          <cell r="M4392" t="str">
            <v/>
          </cell>
          <cell r="N4392" t="str">
            <v/>
          </cell>
          <cell r="O4392" t="str">
            <v/>
          </cell>
          <cell r="P4392" t="str">
            <v/>
          </cell>
        </row>
        <row r="4393">
          <cell r="J4393"/>
          <cell r="K4393"/>
          <cell r="L4393" t="str">
            <v/>
          </cell>
          <cell r="M4393" t="str">
            <v/>
          </cell>
          <cell r="N4393" t="str">
            <v/>
          </cell>
          <cell r="O4393" t="str">
            <v/>
          </cell>
          <cell r="P4393" t="str">
            <v/>
          </cell>
        </row>
        <row r="4394">
          <cell r="J4394"/>
          <cell r="K4394"/>
          <cell r="L4394" t="str">
            <v/>
          </cell>
          <cell r="M4394" t="str">
            <v/>
          </cell>
          <cell r="N4394" t="str">
            <v/>
          </cell>
          <cell r="O4394" t="str">
            <v/>
          </cell>
          <cell r="P4394" t="str">
            <v/>
          </cell>
        </row>
        <row r="4395">
          <cell r="J4395"/>
          <cell r="K4395"/>
          <cell r="L4395" t="str">
            <v/>
          </cell>
          <cell r="M4395" t="str">
            <v/>
          </cell>
          <cell r="N4395" t="str">
            <v/>
          </cell>
          <cell r="O4395" t="str">
            <v/>
          </cell>
          <cell r="P4395" t="str">
            <v/>
          </cell>
        </row>
        <row r="4396">
          <cell r="J4396"/>
          <cell r="K4396"/>
          <cell r="L4396" t="str">
            <v/>
          </cell>
          <cell r="M4396" t="str">
            <v/>
          </cell>
          <cell r="N4396" t="str">
            <v/>
          </cell>
          <cell r="O4396" t="str">
            <v/>
          </cell>
          <cell r="P4396" t="str">
            <v/>
          </cell>
        </row>
        <row r="4397">
          <cell r="J4397"/>
          <cell r="K4397"/>
          <cell r="L4397" t="str">
            <v/>
          </cell>
          <cell r="M4397" t="str">
            <v/>
          </cell>
          <cell r="N4397" t="str">
            <v/>
          </cell>
          <cell r="O4397" t="str">
            <v/>
          </cell>
          <cell r="P4397" t="str">
            <v/>
          </cell>
        </row>
        <row r="4398">
          <cell r="J4398"/>
          <cell r="K4398"/>
          <cell r="L4398" t="str">
            <v/>
          </cell>
          <cell r="M4398" t="str">
            <v/>
          </cell>
          <cell r="N4398" t="str">
            <v/>
          </cell>
          <cell r="O4398" t="str">
            <v/>
          </cell>
          <cell r="P4398" t="str">
            <v/>
          </cell>
        </row>
        <row r="4399">
          <cell r="J4399"/>
          <cell r="K4399"/>
          <cell r="L4399" t="str">
            <v/>
          </cell>
          <cell r="M4399" t="str">
            <v/>
          </cell>
          <cell r="N4399" t="str">
            <v/>
          </cell>
          <cell r="O4399" t="str">
            <v/>
          </cell>
          <cell r="P4399" t="str">
            <v/>
          </cell>
        </row>
        <row r="4400">
          <cell r="J4400"/>
          <cell r="K4400"/>
          <cell r="L4400" t="str">
            <v/>
          </cell>
          <cell r="M4400" t="str">
            <v/>
          </cell>
          <cell r="N4400" t="str">
            <v/>
          </cell>
          <cell r="O4400" t="str">
            <v/>
          </cell>
          <cell r="P4400" t="str">
            <v/>
          </cell>
        </row>
        <row r="4401">
          <cell r="J4401"/>
          <cell r="K4401"/>
          <cell r="L4401" t="str">
            <v/>
          </cell>
          <cell r="M4401" t="str">
            <v/>
          </cell>
          <cell r="N4401" t="str">
            <v/>
          </cell>
          <cell r="O4401" t="str">
            <v/>
          </cell>
          <cell r="P4401" t="str">
            <v/>
          </cell>
        </row>
        <row r="4402">
          <cell r="J4402"/>
          <cell r="K4402"/>
          <cell r="L4402" t="str">
            <v/>
          </cell>
          <cell r="M4402" t="str">
            <v/>
          </cell>
          <cell r="N4402" t="str">
            <v/>
          </cell>
          <cell r="O4402" t="str">
            <v/>
          </cell>
          <cell r="P4402" t="str">
            <v/>
          </cell>
        </row>
        <row r="4403">
          <cell r="J4403"/>
          <cell r="K4403"/>
          <cell r="L4403" t="str">
            <v/>
          </cell>
          <cell r="M4403" t="str">
            <v/>
          </cell>
          <cell r="N4403" t="str">
            <v/>
          </cell>
          <cell r="O4403" t="str">
            <v/>
          </cell>
          <cell r="P4403" t="str">
            <v/>
          </cell>
        </row>
        <row r="4404">
          <cell r="J4404"/>
          <cell r="K4404"/>
          <cell r="L4404" t="str">
            <v/>
          </cell>
          <cell r="M4404" t="str">
            <v/>
          </cell>
          <cell r="N4404" t="str">
            <v/>
          </cell>
          <cell r="O4404" t="str">
            <v/>
          </cell>
          <cell r="P4404" t="str">
            <v/>
          </cell>
        </row>
        <row r="4405">
          <cell r="J4405"/>
          <cell r="K4405"/>
          <cell r="L4405" t="str">
            <v/>
          </cell>
          <cell r="M4405" t="str">
            <v/>
          </cell>
          <cell r="N4405" t="str">
            <v/>
          </cell>
          <cell r="O4405" t="str">
            <v/>
          </cell>
          <cell r="P4405" t="str">
            <v/>
          </cell>
        </row>
        <row r="4406">
          <cell r="J4406"/>
          <cell r="K4406"/>
          <cell r="L4406" t="str">
            <v/>
          </cell>
          <cell r="M4406" t="str">
            <v/>
          </cell>
          <cell r="N4406" t="str">
            <v/>
          </cell>
          <cell r="O4406" t="str">
            <v/>
          </cell>
          <cell r="P4406" t="str">
            <v/>
          </cell>
        </row>
        <row r="4407">
          <cell r="J4407"/>
          <cell r="K4407"/>
          <cell r="L4407" t="str">
            <v/>
          </cell>
          <cell r="M4407" t="str">
            <v/>
          </cell>
          <cell r="N4407" t="str">
            <v/>
          </cell>
          <cell r="O4407" t="str">
            <v/>
          </cell>
          <cell r="P4407" t="str">
            <v/>
          </cell>
        </row>
        <row r="4408">
          <cell r="J4408"/>
          <cell r="K4408"/>
          <cell r="L4408" t="str">
            <v/>
          </cell>
          <cell r="M4408" t="str">
            <v/>
          </cell>
          <cell r="N4408" t="str">
            <v/>
          </cell>
          <cell r="O4408" t="str">
            <v/>
          </cell>
          <cell r="P4408" t="str">
            <v/>
          </cell>
        </row>
        <row r="4409">
          <cell r="J4409"/>
          <cell r="K4409"/>
          <cell r="L4409" t="str">
            <v/>
          </cell>
          <cell r="M4409" t="str">
            <v/>
          </cell>
          <cell r="N4409" t="str">
            <v/>
          </cell>
          <cell r="O4409" t="str">
            <v/>
          </cell>
          <cell r="P4409" t="str">
            <v/>
          </cell>
        </row>
        <row r="4410">
          <cell r="J4410"/>
          <cell r="K4410"/>
          <cell r="L4410" t="str">
            <v/>
          </cell>
          <cell r="M4410" t="str">
            <v/>
          </cell>
          <cell r="N4410" t="str">
            <v/>
          </cell>
          <cell r="O4410" t="str">
            <v/>
          </cell>
          <cell r="P4410" t="str">
            <v/>
          </cell>
        </row>
        <row r="4411">
          <cell r="J4411"/>
          <cell r="K4411"/>
          <cell r="L4411" t="str">
            <v/>
          </cell>
          <cell r="M4411" t="str">
            <v/>
          </cell>
          <cell r="N4411" t="str">
            <v/>
          </cell>
          <cell r="O4411" t="str">
            <v/>
          </cell>
          <cell r="P4411" t="str">
            <v/>
          </cell>
        </row>
        <row r="4412">
          <cell r="J4412"/>
          <cell r="K4412"/>
          <cell r="L4412" t="str">
            <v/>
          </cell>
          <cell r="M4412" t="str">
            <v/>
          </cell>
          <cell r="N4412" t="str">
            <v/>
          </cell>
          <cell r="O4412" t="str">
            <v/>
          </cell>
          <cell r="P4412" t="str">
            <v/>
          </cell>
        </row>
        <row r="4413">
          <cell r="J4413"/>
          <cell r="K4413"/>
          <cell r="L4413" t="str">
            <v/>
          </cell>
          <cell r="M4413" t="str">
            <v/>
          </cell>
          <cell r="N4413" t="str">
            <v/>
          </cell>
          <cell r="O4413" t="str">
            <v/>
          </cell>
          <cell r="P4413" t="str">
            <v/>
          </cell>
        </row>
        <row r="4414">
          <cell r="J4414"/>
          <cell r="K4414"/>
          <cell r="L4414" t="str">
            <v/>
          </cell>
          <cell r="M4414" t="str">
            <v/>
          </cell>
          <cell r="N4414" t="str">
            <v/>
          </cell>
          <cell r="O4414" t="str">
            <v/>
          </cell>
          <cell r="P4414" t="str">
            <v/>
          </cell>
        </row>
        <row r="4415">
          <cell r="J4415"/>
          <cell r="K4415"/>
          <cell r="L4415" t="str">
            <v/>
          </cell>
          <cell r="M4415" t="str">
            <v/>
          </cell>
          <cell r="N4415" t="str">
            <v/>
          </cell>
          <cell r="O4415" t="str">
            <v/>
          </cell>
          <cell r="P4415" t="str">
            <v/>
          </cell>
        </row>
        <row r="4416">
          <cell r="J4416"/>
          <cell r="K4416"/>
          <cell r="L4416" t="str">
            <v/>
          </cell>
          <cell r="M4416" t="str">
            <v/>
          </cell>
          <cell r="N4416" t="str">
            <v/>
          </cell>
          <cell r="O4416" t="str">
            <v/>
          </cell>
          <cell r="P4416" t="str">
            <v/>
          </cell>
        </row>
        <row r="4417">
          <cell r="J4417"/>
          <cell r="K4417"/>
          <cell r="L4417" t="str">
            <v/>
          </cell>
          <cell r="M4417" t="str">
            <v/>
          </cell>
          <cell r="N4417" t="str">
            <v/>
          </cell>
          <cell r="O4417" t="str">
            <v/>
          </cell>
          <cell r="P4417" t="str">
            <v/>
          </cell>
        </row>
        <row r="4418">
          <cell r="J4418"/>
          <cell r="K4418"/>
          <cell r="L4418" t="str">
            <v/>
          </cell>
          <cell r="M4418" t="str">
            <v/>
          </cell>
          <cell r="N4418" t="str">
            <v/>
          </cell>
          <cell r="O4418" t="str">
            <v/>
          </cell>
          <cell r="P4418" t="str">
            <v/>
          </cell>
        </row>
        <row r="4419">
          <cell r="J4419"/>
          <cell r="K4419"/>
          <cell r="L4419" t="str">
            <v/>
          </cell>
          <cell r="M4419" t="str">
            <v/>
          </cell>
          <cell r="N4419" t="str">
            <v/>
          </cell>
          <cell r="O4419" t="str">
            <v/>
          </cell>
          <cell r="P4419" t="str">
            <v/>
          </cell>
        </row>
        <row r="4420">
          <cell r="J4420"/>
          <cell r="K4420"/>
          <cell r="L4420" t="str">
            <v/>
          </cell>
          <cell r="M4420" t="str">
            <v/>
          </cell>
          <cell r="N4420" t="str">
            <v/>
          </cell>
          <cell r="O4420" t="str">
            <v/>
          </cell>
          <cell r="P4420" t="str">
            <v/>
          </cell>
        </row>
        <row r="4421">
          <cell r="J4421"/>
          <cell r="K4421"/>
          <cell r="L4421" t="str">
            <v/>
          </cell>
          <cell r="M4421" t="str">
            <v/>
          </cell>
          <cell r="N4421" t="str">
            <v/>
          </cell>
          <cell r="O4421" t="str">
            <v/>
          </cell>
          <cell r="P4421" t="str">
            <v/>
          </cell>
        </row>
        <row r="4422">
          <cell r="J4422"/>
          <cell r="K4422"/>
          <cell r="L4422" t="str">
            <v/>
          </cell>
          <cell r="M4422" t="str">
            <v/>
          </cell>
          <cell r="N4422" t="str">
            <v/>
          </cell>
          <cell r="O4422" t="str">
            <v/>
          </cell>
          <cell r="P4422" t="str">
            <v/>
          </cell>
        </row>
        <row r="4423">
          <cell r="J4423"/>
          <cell r="K4423"/>
          <cell r="L4423" t="str">
            <v/>
          </cell>
          <cell r="M4423" t="str">
            <v/>
          </cell>
          <cell r="N4423" t="str">
            <v/>
          </cell>
          <cell r="O4423" t="str">
            <v/>
          </cell>
          <cell r="P4423" t="str">
            <v/>
          </cell>
        </row>
        <row r="4424">
          <cell r="J4424"/>
          <cell r="K4424"/>
          <cell r="L4424" t="str">
            <v/>
          </cell>
          <cell r="M4424" t="str">
            <v/>
          </cell>
          <cell r="N4424" t="str">
            <v/>
          </cell>
          <cell r="O4424" t="str">
            <v/>
          </cell>
          <cell r="P4424" t="str">
            <v/>
          </cell>
        </row>
        <row r="4425">
          <cell r="J4425"/>
          <cell r="K4425"/>
          <cell r="L4425" t="str">
            <v/>
          </cell>
          <cell r="M4425" t="str">
            <v/>
          </cell>
          <cell r="N4425" t="str">
            <v/>
          </cell>
          <cell r="O4425" t="str">
            <v/>
          </cell>
          <cell r="P4425" t="str">
            <v/>
          </cell>
        </row>
        <row r="4426">
          <cell r="J4426"/>
          <cell r="K4426"/>
          <cell r="L4426" t="str">
            <v/>
          </cell>
          <cell r="M4426" t="str">
            <v/>
          </cell>
          <cell r="N4426" t="str">
            <v/>
          </cell>
          <cell r="O4426" t="str">
            <v/>
          </cell>
          <cell r="P4426" t="str">
            <v/>
          </cell>
        </row>
        <row r="4427">
          <cell r="J4427"/>
          <cell r="K4427"/>
          <cell r="L4427" t="str">
            <v/>
          </cell>
          <cell r="M4427" t="str">
            <v/>
          </cell>
          <cell r="N4427" t="str">
            <v/>
          </cell>
          <cell r="O4427" t="str">
            <v/>
          </cell>
          <cell r="P4427" t="str">
            <v/>
          </cell>
        </row>
        <row r="4428">
          <cell r="J4428"/>
          <cell r="K4428"/>
          <cell r="L4428" t="str">
            <v/>
          </cell>
          <cell r="M4428" t="str">
            <v/>
          </cell>
          <cell r="N4428" t="str">
            <v/>
          </cell>
          <cell r="O4428" t="str">
            <v/>
          </cell>
          <cell r="P4428" t="str">
            <v/>
          </cell>
        </row>
        <row r="4429">
          <cell r="J4429"/>
          <cell r="K4429"/>
          <cell r="L4429" t="str">
            <v/>
          </cell>
          <cell r="M4429" t="str">
            <v/>
          </cell>
          <cell r="N4429" t="str">
            <v/>
          </cell>
          <cell r="O4429" t="str">
            <v/>
          </cell>
          <cell r="P4429" t="str">
            <v/>
          </cell>
        </row>
        <row r="4430">
          <cell r="J4430"/>
          <cell r="K4430"/>
          <cell r="L4430" t="str">
            <v/>
          </cell>
          <cell r="M4430" t="str">
            <v/>
          </cell>
          <cell r="N4430" t="str">
            <v/>
          </cell>
          <cell r="O4430" t="str">
            <v/>
          </cell>
          <cell r="P4430" t="str">
            <v/>
          </cell>
        </row>
        <row r="4431">
          <cell r="J4431"/>
          <cell r="K4431"/>
          <cell r="L4431" t="str">
            <v/>
          </cell>
          <cell r="M4431" t="str">
            <v/>
          </cell>
          <cell r="N4431" t="str">
            <v/>
          </cell>
          <cell r="O4431" t="str">
            <v/>
          </cell>
          <cell r="P4431" t="str">
            <v/>
          </cell>
        </row>
        <row r="4432">
          <cell r="J4432"/>
          <cell r="K4432"/>
          <cell r="L4432" t="str">
            <v/>
          </cell>
          <cell r="M4432" t="str">
            <v/>
          </cell>
          <cell r="N4432" t="str">
            <v/>
          </cell>
          <cell r="O4432" t="str">
            <v/>
          </cell>
          <cell r="P4432" t="str">
            <v/>
          </cell>
        </row>
        <row r="4433">
          <cell r="J4433"/>
          <cell r="K4433"/>
          <cell r="L4433" t="str">
            <v/>
          </cell>
          <cell r="M4433" t="str">
            <v/>
          </cell>
          <cell r="N4433" t="str">
            <v/>
          </cell>
          <cell r="O4433" t="str">
            <v/>
          </cell>
          <cell r="P4433" t="str">
            <v/>
          </cell>
        </row>
        <row r="4434">
          <cell r="J4434"/>
          <cell r="K4434"/>
          <cell r="L4434" t="str">
            <v/>
          </cell>
          <cell r="M4434" t="str">
            <v/>
          </cell>
          <cell r="N4434" t="str">
            <v/>
          </cell>
          <cell r="O4434" t="str">
            <v/>
          </cell>
          <cell r="P4434" t="str">
            <v/>
          </cell>
        </row>
        <row r="4435">
          <cell r="J4435"/>
          <cell r="K4435"/>
          <cell r="L4435" t="str">
            <v/>
          </cell>
          <cell r="M4435" t="str">
            <v/>
          </cell>
          <cell r="N4435" t="str">
            <v/>
          </cell>
          <cell r="O4435" t="str">
            <v/>
          </cell>
          <cell r="P4435" t="str">
            <v/>
          </cell>
        </row>
        <row r="4436">
          <cell r="J4436"/>
          <cell r="K4436"/>
          <cell r="L4436" t="str">
            <v/>
          </cell>
          <cell r="M4436" t="str">
            <v/>
          </cell>
          <cell r="N4436" t="str">
            <v/>
          </cell>
          <cell r="O4436" t="str">
            <v/>
          </cell>
          <cell r="P4436" t="str">
            <v/>
          </cell>
        </row>
        <row r="4437">
          <cell r="J4437"/>
          <cell r="K4437"/>
          <cell r="L4437" t="str">
            <v/>
          </cell>
          <cell r="M4437" t="str">
            <v/>
          </cell>
          <cell r="N4437" t="str">
            <v/>
          </cell>
          <cell r="O4437" t="str">
            <v/>
          </cell>
          <cell r="P4437" t="str">
            <v/>
          </cell>
        </row>
        <row r="4438">
          <cell r="J4438"/>
          <cell r="K4438"/>
          <cell r="L4438" t="str">
            <v/>
          </cell>
          <cell r="M4438" t="str">
            <v/>
          </cell>
          <cell r="N4438" t="str">
            <v/>
          </cell>
          <cell r="O4438" t="str">
            <v/>
          </cell>
          <cell r="P4438" t="str">
            <v/>
          </cell>
        </row>
        <row r="4439">
          <cell r="J4439"/>
          <cell r="K4439"/>
          <cell r="L4439" t="str">
            <v/>
          </cell>
          <cell r="M4439" t="str">
            <v/>
          </cell>
          <cell r="N4439" t="str">
            <v/>
          </cell>
          <cell r="O4439" t="str">
            <v/>
          </cell>
          <cell r="P4439" t="str">
            <v/>
          </cell>
        </row>
        <row r="4440">
          <cell r="J4440"/>
          <cell r="K4440"/>
          <cell r="L4440" t="str">
            <v/>
          </cell>
          <cell r="M4440" t="str">
            <v/>
          </cell>
          <cell r="N4440" t="str">
            <v/>
          </cell>
          <cell r="O4440" t="str">
            <v/>
          </cell>
          <cell r="P4440" t="str">
            <v/>
          </cell>
        </row>
        <row r="4441">
          <cell r="J4441"/>
          <cell r="K4441"/>
          <cell r="L4441" t="str">
            <v/>
          </cell>
          <cell r="M4441" t="str">
            <v/>
          </cell>
          <cell r="N4441" t="str">
            <v/>
          </cell>
          <cell r="O4441" t="str">
            <v/>
          </cell>
          <cell r="P4441" t="str">
            <v/>
          </cell>
        </row>
        <row r="4442">
          <cell r="J4442"/>
          <cell r="K4442"/>
          <cell r="L4442" t="str">
            <v/>
          </cell>
          <cell r="M4442" t="str">
            <v/>
          </cell>
          <cell r="N4442" t="str">
            <v/>
          </cell>
          <cell r="O4442" t="str">
            <v/>
          </cell>
          <cell r="P4442" t="str">
            <v/>
          </cell>
        </row>
        <row r="4443">
          <cell r="J4443"/>
          <cell r="K4443"/>
          <cell r="L4443" t="str">
            <v/>
          </cell>
          <cell r="M4443" t="str">
            <v/>
          </cell>
          <cell r="N4443" t="str">
            <v/>
          </cell>
          <cell r="O4443" t="str">
            <v/>
          </cell>
          <cell r="P4443" t="str">
            <v/>
          </cell>
        </row>
        <row r="4444">
          <cell r="J4444"/>
          <cell r="K4444"/>
          <cell r="L4444" t="str">
            <v/>
          </cell>
          <cell r="M4444" t="str">
            <v/>
          </cell>
          <cell r="N4444" t="str">
            <v/>
          </cell>
          <cell r="O4444" t="str">
            <v/>
          </cell>
          <cell r="P4444" t="str">
            <v/>
          </cell>
        </row>
        <row r="4445">
          <cell r="J4445"/>
          <cell r="K4445"/>
          <cell r="L4445" t="str">
            <v/>
          </cell>
          <cell r="M4445" t="str">
            <v/>
          </cell>
          <cell r="N4445" t="str">
            <v/>
          </cell>
          <cell r="O4445" t="str">
            <v/>
          </cell>
          <cell r="P4445" t="str">
            <v/>
          </cell>
        </row>
        <row r="4446">
          <cell r="J4446"/>
          <cell r="K4446"/>
          <cell r="L4446" t="str">
            <v/>
          </cell>
          <cell r="M4446" t="str">
            <v/>
          </cell>
          <cell r="N4446" t="str">
            <v/>
          </cell>
          <cell r="O4446" t="str">
            <v/>
          </cell>
          <cell r="P4446" t="str">
            <v/>
          </cell>
        </row>
        <row r="4447">
          <cell r="J4447"/>
          <cell r="K4447"/>
          <cell r="L4447" t="str">
            <v/>
          </cell>
          <cell r="M4447" t="str">
            <v/>
          </cell>
          <cell r="N4447" t="str">
            <v/>
          </cell>
          <cell r="O4447" t="str">
            <v/>
          </cell>
          <cell r="P4447" t="str">
            <v/>
          </cell>
        </row>
        <row r="4448">
          <cell r="J4448"/>
          <cell r="K4448"/>
          <cell r="L4448" t="str">
            <v/>
          </cell>
          <cell r="M4448" t="str">
            <v/>
          </cell>
          <cell r="N4448" t="str">
            <v/>
          </cell>
          <cell r="O4448" t="str">
            <v/>
          </cell>
          <cell r="P4448" t="str">
            <v/>
          </cell>
        </row>
        <row r="4449">
          <cell r="J4449"/>
          <cell r="K4449"/>
          <cell r="L4449" t="str">
            <v/>
          </cell>
          <cell r="M4449" t="str">
            <v/>
          </cell>
          <cell r="N4449" t="str">
            <v/>
          </cell>
          <cell r="O4449" t="str">
            <v/>
          </cell>
          <cell r="P4449" t="str">
            <v/>
          </cell>
        </row>
        <row r="4450">
          <cell r="J4450"/>
          <cell r="K4450"/>
          <cell r="L4450" t="str">
            <v/>
          </cell>
          <cell r="M4450" t="str">
            <v/>
          </cell>
          <cell r="N4450" t="str">
            <v/>
          </cell>
          <cell r="O4450" t="str">
            <v/>
          </cell>
          <cell r="P4450" t="str">
            <v/>
          </cell>
        </row>
        <row r="4451">
          <cell r="J4451"/>
          <cell r="K4451"/>
          <cell r="L4451" t="str">
            <v/>
          </cell>
          <cell r="M4451" t="str">
            <v/>
          </cell>
          <cell r="N4451" t="str">
            <v/>
          </cell>
          <cell r="O4451" t="str">
            <v/>
          </cell>
          <cell r="P4451" t="str">
            <v/>
          </cell>
        </row>
        <row r="4452">
          <cell r="J4452"/>
          <cell r="K4452"/>
          <cell r="L4452" t="str">
            <v/>
          </cell>
          <cell r="M4452" t="str">
            <v/>
          </cell>
          <cell r="N4452" t="str">
            <v/>
          </cell>
          <cell r="O4452" t="str">
            <v/>
          </cell>
          <cell r="P4452" t="str">
            <v/>
          </cell>
        </row>
        <row r="4453">
          <cell r="J4453"/>
          <cell r="K4453"/>
          <cell r="L4453" t="str">
            <v/>
          </cell>
          <cell r="M4453" t="str">
            <v/>
          </cell>
          <cell r="N4453" t="str">
            <v/>
          </cell>
          <cell r="O4453" t="str">
            <v/>
          </cell>
          <cell r="P4453" t="str">
            <v/>
          </cell>
        </row>
        <row r="4454">
          <cell r="J4454"/>
          <cell r="K4454"/>
          <cell r="L4454" t="str">
            <v/>
          </cell>
          <cell r="M4454" t="str">
            <v/>
          </cell>
          <cell r="N4454" t="str">
            <v/>
          </cell>
          <cell r="O4454" t="str">
            <v/>
          </cell>
          <cell r="P4454" t="str">
            <v/>
          </cell>
        </row>
        <row r="4455">
          <cell r="J4455"/>
          <cell r="K4455"/>
          <cell r="L4455" t="str">
            <v/>
          </cell>
          <cell r="M4455" t="str">
            <v/>
          </cell>
          <cell r="N4455" t="str">
            <v/>
          </cell>
          <cell r="O4455" t="str">
            <v/>
          </cell>
          <cell r="P4455" t="str">
            <v/>
          </cell>
        </row>
        <row r="4456">
          <cell r="J4456"/>
          <cell r="K4456"/>
          <cell r="L4456" t="str">
            <v/>
          </cell>
          <cell r="M4456" t="str">
            <v/>
          </cell>
          <cell r="N4456" t="str">
            <v/>
          </cell>
          <cell r="O4456" t="str">
            <v/>
          </cell>
          <cell r="P4456" t="str">
            <v/>
          </cell>
        </row>
        <row r="4457">
          <cell r="J4457"/>
          <cell r="K4457"/>
          <cell r="L4457" t="str">
            <v/>
          </cell>
          <cell r="M4457" t="str">
            <v/>
          </cell>
          <cell r="N4457" t="str">
            <v/>
          </cell>
          <cell r="O4457" t="str">
            <v/>
          </cell>
          <cell r="P4457" t="str">
            <v/>
          </cell>
        </row>
        <row r="4458">
          <cell r="J4458"/>
          <cell r="K4458"/>
          <cell r="L4458" t="str">
            <v/>
          </cell>
          <cell r="M4458" t="str">
            <v/>
          </cell>
          <cell r="N4458" t="str">
            <v/>
          </cell>
          <cell r="O4458" t="str">
            <v/>
          </cell>
          <cell r="P4458" t="str">
            <v/>
          </cell>
        </row>
        <row r="4459">
          <cell r="J4459"/>
          <cell r="K4459"/>
          <cell r="L4459" t="str">
            <v/>
          </cell>
          <cell r="M4459" t="str">
            <v/>
          </cell>
          <cell r="N4459" t="str">
            <v/>
          </cell>
          <cell r="O4459" t="str">
            <v/>
          </cell>
          <cell r="P4459" t="str">
            <v/>
          </cell>
        </row>
        <row r="4460">
          <cell r="J4460"/>
          <cell r="K4460"/>
          <cell r="L4460" t="str">
            <v/>
          </cell>
          <cell r="M4460" t="str">
            <v/>
          </cell>
          <cell r="N4460" t="str">
            <v/>
          </cell>
          <cell r="O4460" t="str">
            <v/>
          </cell>
          <cell r="P4460" t="str">
            <v/>
          </cell>
        </row>
        <row r="4461">
          <cell r="J4461"/>
          <cell r="K4461"/>
          <cell r="L4461" t="str">
            <v/>
          </cell>
          <cell r="M4461" t="str">
            <v/>
          </cell>
          <cell r="N4461" t="str">
            <v/>
          </cell>
          <cell r="O4461" t="str">
            <v/>
          </cell>
          <cell r="P4461" t="str">
            <v/>
          </cell>
        </row>
        <row r="4462">
          <cell r="J4462"/>
          <cell r="K4462"/>
          <cell r="L4462" t="str">
            <v/>
          </cell>
          <cell r="M4462" t="str">
            <v/>
          </cell>
          <cell r="N4462" t="str">
            <v/>
          </cell>
          <cell r="O4462" t="str">
            <v/>
          </cell>
          <cell r="P4462" t="str">
            <v/>
          </cell>
        </row>
        <row r="4463">
          <cell r="J4463"/>
          <cell r="K4463"/>
          <cell r="L4463" t="str">
            <v/>
          </cell>
          <cell r="M4463" t="str">
            <v/>
          </cell>
          <cell r="N4463" t="str">
            <v/>
          </cell>
          <cell r="O4463" t="str">
            <v/>
          </cell>
          <cell r="P4463" t="str">
            <v/>
          </cell>
        </row>
        <row r="4464">
          <cell r="J4464"/>
          <cell r="K4464"/>
          <cell r="L4464" t="str">
            <v/>
          </cell>
          <cell r="M4464" t="str">
            <v/>
          </cell>
          <cell r="N4464" t="str">
            <v/>
          </cell>
          <cell r="O4464" t="str">
            <v/>
          </cell>
          <cell r="P4464" t="str">
            <v/>
          </cell>
        </row>
        <row r="4465">
          <cell r="J4465"/>
          <cell r="K4465"/>
          <cell r="L4465" t="str">
            <v/>
          </cell>
          <cell r="M4465" t="str">
            <v/>
          </cell>
          <cell r="N4465" t="str">
            <v/>
          </cell>
          <cell r="O4465" t="str">
            <v/>
          </cell>
          <cell r="P4465" t="str">
            <v/>
          </cell>
        </row>
        <row r="4466">
          <cell r="J4466"/>
          <cell r="K4466"/>
          <cell r="L4466" t="str">
            <v/>
          </cell>
          <cell r="M4466" t="str">
            <v/>
          </cell>
          <cell r="N4466" t="str">
            <v/>
          </cell>
          <cell r="O4466" t="str">
            <v/>
          </cell>
          <cell r="P4466" t="str">
            <v/>
          </cell>
        </row>
        <row r="4467">
          <cell r="J4467"/>
          <cell r="K4467"/>
          <cell r="L4467" t="str">
            <v/>
          </cell>
          <cell r="M4467" t="str">
            <v/>
          </cell>
          <cell r="N4467" t="str">
            <v/>
          </cell>
          <cell r="O4467" t="str">
            <v/>
          </cell>
          <cell r="P4467" t="str">
            <v/>
          </cell>
        </row>
        <row r="4468">
          <cell r="J4468"/>
          <cell r="K4468"/>
          <cell r="L4468" t="str">
            <v/>
          </cell>
          <cell r="M4468" t="str">
            <v/>
          </cell>
          <cell r="N4468" t="str">
            <v/>
          </cell>
          <cell r="O4468" t="str">
            <v/>
          </cell>
          <cell r="P4468" t="str">
            <v/>
          </cell>
        </row>
        <row r="4469">
          <cell r="J4469"/>
          <cell r="K4469"/>
          <cell r="L4469" t="str">
            <v/>
          </cell>
          <cell r="M4469" t="str">
            <v/>
          </cell>
          <cell r="N4469" t="str">
            <v/>
          </cell>
          <cell r="O4469" t="str">
            <v/>
          </cell>
          <cell r="P4469" t="str">
            <v/>
          </cell>
        </row>
        <row r="4470">
          <cell r="J4470"/>
          <cell r="K4470"/>
          <cell r="L4470" t="str">
            <v/>
          </cell>
          <cell r="M4470" t="str">
            <v/>
          </cell>
          <cell r="N4470" t="str">
            <v/>
          </cell>
          <cell r="O4470" t="str">
            <v/>
          </cell>
          <cell r="P4470" t="str">
            <v/>
          </cell>
        </row>
        <row r="4471">
          <cell r="J4471"/>
          <cell r="K4471"/>
          <cell r="L4471" t="str">
            <v/>
          </cell>
          <cell r="M4471" t="str">
            <v/>
          </cell>
          <cell r="N4471" t="str">
            <v/>
          </cell>
          <cell r="O4471" t="str">
            <v/>
          </cell>
          <cell r="P4471" t="str">
            <v/>
          </cell>
        </row>
        <row r="4472">
          <cell r="J4472"/>
          <cell r="K4472"/>
          <cell r="L4472" t="str">
            <v/>
          </cell>
          <cell r="M4472" t="str">
            <v/>
          </cell>
          <cell r="N4472" t="str">
            <v/>
          </cell>
          <cell r="O4472" t="str">
            <v/>
          </cell>
          <cell r="P4472" t="str">
            <v/>
          </cell>
        </row>
        <row r="4473">
          <cell r="J4473"/>
          <cell r="K4473"/>
          <cell r="L4473" t="str">
            <v/>
          </cell>
          <cell r="M4473" t="str">
            <v/>
          </cell>
          <cell r="N4473" t="str">
            <v/>
          </cell>
          <cell r="O4473" t="str">
            <v/>
          </cell>
          <cell r="P4473" t="str">
            <v/>
          </cell>
        </row>
        <row r="4474">
          <cell r="J4474"/>
          <cell r="K4474"/>
          <cell r="L4474" t="str">
            <v/>
          </cell>
          <cell r="M4474" t="str">
            <v/>
          </cell>
          <cell r="N4474" t="str">
            <v/>
          </cell>
          <cell r="O4474" t="str">
            <v/>
          </cell>
          <cell r="P4474" t="str">
            <v/>
          </cell>
        </row>
        <row r="4475">
          <cell r="J4475"/>
          <cell r="K4475"/>
          <cell r="L4475" t="str">
            <v/>
          </cell>
          <cell r="M4475" t="str">
            <v/>
          </cell>
          <cell r="N4475" t="str">
            <v/>
          </cell>
          <cell r="O4475" t="str">
            <v/>
          </cell>
          <cell r="P4475" t="str">
            <v/>
          </cell>
        </row>
        <row r="4476">
          <cell r="J4476"/>
          <cell r="K4476"/>
          <cell r="L4476" t="str">
            <v/>
          </cell>
          <cell r="M4476" t="str">
            <v/>
          </cell>
          <cell r="N4476" t="str">
            <v/>
          </cell>
          <cell r="O4476" t="str">
            <v/>
          </cell>
          <cell r="P4476" t="str">
            <v/>
          </cell>
        </row>
        <row r="4477">
          <cell r="J4477"/>
          <cell r="K4477"/>
          <cell r="L4477" t="str">
            <v/>
          </cell>
          <cell r="M4477" t="str">
            <v/>
          </cell>
          <cell r="N4477" t="str">
            <v/>
          </cell>
          <cell r="O4477" t="str">
            <v/>
          </cell>
          <cell r="P4477" t="str">
            <v/>
          </cell>
        </row>
        <row r="4478">
          <cell r="J4478"/>
          <cell r="K4478"/>
          <cell r="L4478" t="str">
            <v/>
          </cell>
          <cell r="M4478" t="str">
            <v/>
          </cell>
          <cell r="N4478" t="str">
            <v/>
          </cell>
          <cell r="O4478" t="str">
            <v/>
          </cell>
          <cell r="P4478" t="str">
            <v/>
          </cell>
        </row>
        <row r="4479">
          <cell r="J4479"/>
          <cell r="K4479"/>
          <cell r="L4479" t="str">
            <v/>
          </cell>
          <cell r="M4479" t="str">
            <v/>
          </cell>
          <cell r="N4479" t="str">
            <v/>
          </cell>
          <cell r="O4479" t="str">
            <v/>
          </cell>
          <cell r="P4479" t="str">
            <v/>
          </cell>
        </row>
        <row r="4480">
          <cell r="J4480"/>
          <cell r="K4480"/>
          <cell r="L4480" t="str">
            <v/>
          </cell>
          <cell r="M4480" t="str">
            <v/>
          </cell>
          <cell r="N4480" t="str">
            <v/>
          </cell>
          <cell r="O4480" t="str">
            <v/>
          </cell>
          <cell r="P4480" t="str">
            <v/>
          </cell>
        </row>
        <row r="4481">
          <cell r="J4481"/>
          <cell r="K4481"/>
          <cell r="L4481" t="str">
            <v/>
          </cell>
          <cell r="M4481" t="str">
            <v/>
          </cell>
          <cell r="N4481" t="str">
            <v/>
          </cell>
          <cell r="O4481" t="str">
            <v/>
          </cell>
          <cell r="P4481" t="str">
            <v/>
          </cell>
        </row>
        <row r="4482">
          <cell r="J4482"/>
          <cell r="K4482"/>
          <cell r="L4482" t="str">
            <v/>
          </cell>
          <cell r="M4482" t="str">
            <v/>
          </cell>
          <cell r="N4482" t="str">
            <v/>
          </cell>
          <cell r="O4482" t="str">
            <v/>
          </cell>
          <cell r="P4482" t="str">
            <v/>
          </cell>
        </row>
        <row r="4483">
          <cell r="J4483"/>
          <cell r="K4483"/>
          <cell r="L4483" t="str">
            <v/>
          </cell>
          <cell r="M4483" t="str">
            <v/>
          </cell>
          <cell r="N4483" t="str">
            <v/>
          </cell>
          <cell r="O4483" t="str">
            <v/>
          </cell>
          <cell r="P4483" t="str">
            <v/>
          </cell>
        </row>
        <row r="4484">
          <cell r="J4484"/>
          <cell r="K4484"/>
          <cell r="L4484" t="str">
            <v/>
          </cell>
          <cell r="M4484" t="str">
            <v/>
          </cell>
          <cell r="N4484" t="str">
            <v/>
          </cell>
          <cell r="O4484" t="str">
            <v/>
          </cell>
          <cell r="P4484" t="str">
            <v/>
          </cell>
        </row>
        <row r="4485">
          <cell r="J4485"/>
          <cell r="K4485"/>
          <cell r="L4485" t="str">
            <v/>
          </cell>
          <cell r="M4485" t="str">
            <v/>
          </cell>
          <cell r="N4485" t="str">
            <v/>
          </cell>
          <cell r="O4485" t="str">
            <v/>
          </cell>
          <cell r="P4485" t="str">
            <v/>
          </cell>
        </row>
        <row r="4486">
          <cell r="J4486"/>
          <cell r="K4486"/>
          <cell r="L4486" t="str">
            <v/>
          </cell>
          <cell r="M4486" t="str">
            <v/>
          </cell>
          <cell r="N4486" t="str">
            <v/>
          </cell>
          <cell r="O4486" t="str">
            <v/>
          </cell>
          <cell r="P4486" t="str">
            <v/>
          </cell>
        </row>
        <row r="4487">
          <cell r="J4487"/>
          <cell r="K4487"/>
          <cell r="L4487" t="str">
            <v/>
          </cell>
          <cell r="M4487" t="str">
            <v/>
          </cell>
          <cell r="N4487" t="str">
            <v/>
          </cell>
          <cell r="O4487" t="str">
            <v/>
          </cell>
          <cell r="P4487" t="str">
            <v/>
          </cell>
        </row>
        <row r="4488">
          <cell r="J4488"/>
          <cell r="K4488"/>
          <cell r="L4488" t="str">
            <v/>
          </cell>
          <cell r="M4488" t="str">
            <v/>
          </cell>
          <cell r="N4488" t="str">
            <v/>
          </cell>
          <cell r="O4488" t="str">
            <v/>
          </cell>
          <cell r="P4488" t="str">
            <v/>
          </cell>
        </row>
        <row r="4489">
          <cell r="J4489"/>
          <cell r="K4489"/>
          <cell r="L4489" t="str">
            <v/>
          </cell>
          <cell r="M4489" t="str">
            <v/>
          </cell>
          <cell r="N4489" t="str">
            <v/>
          </cell>
          <cell r="O4489" t="str">
            <v/>
          </cell>
          <cell r="P4489" t="str">
            <v/>
          </cell>
        </row>
        <row r="4490">
          <cell r="J4490"/>
          <cell r="K4490"/>
          <cell r="L4490" t="str">
            <v/>
          </cell>
          <cell r="M4490" t="str">
            <v/>
          </cell>
          <cell r="N4490" t="str">
            <v/>
          </cell>
          <cell r="O4490" t="str">
            <v/>
          </cell>
          <cell r="P4490" t="str">
            <v/>
          </cell>
        </row>
        <row r="4491">
          <cell r="J4491"/>
          <cell r="K4491"/>
          <cell r="L4491" t="str">
            <v/>
          </cell>
          <cell r="M4491" t="str">
            <v/>
          </cell>
          <cell r="N4491" t="str">
            <v/>
          </cell>
          <cell r="O4491" t="str">
            <v/>
          </cell>
          <cell r="P4491" t="str">
            <v/>
          </cell>
        </row>
        <row r="4492">
          <cell r="J4492"/>
          <cell r="K4492"/>
          <cell r="L4492" t="str">
            <v/>
          </cell>
          <cell r="M4492" t="str">
            <v/>
          </cell>
          <cell r="N4492" t="str">
            <v/>
          </cell>
          <cell r="O4492" t="str">
            <v/>
          </cell>
          <cell r="P4492" t="str">
            <v/>
          </cell>
        </row>
        <row r="4493">
          <cell r="J4493"/>
          <cell r="K4493"/>
          <cell r="L4493" t="str">
            <v/>
          </cell>
          <cell r="M4493" t="str">
            <v/>
          </cell>
          <cell r="N4493" t="str">
            <v/>
          </cell>
          <cell r="O4493" t="str">
            <v/>
          </cell>
          <cell r="P4493" t="str">
            <v/>
          </cell>
        </row>
        <row r="4494">
          <cell r="J4494"/>
          <cell r="K4494"/>
          <cell r="L4494" t="str">
            <v/>
          </cell>
          <cell r="M4494" t="str">
            <v/>
          </cell>
          <cell r="N4494" t="str">
            <v/>
          </cell>
          <cell r="O4494" t="str">
            <v/>
          </cell>
          <cell r="P4494" t="str">
            <v/>
          </cell>
        </row>
        <row r="4495">
          <cell r="J4495"/>
          <cell r="K4495"/>
          <cell r="L4495" t="str">
            <v/>
          </cell>
          <cell r="M4495" t="str">
            <v/>
          </cell>
          <cell r="N4495" t="str">
            <v/>
          </cell>
          <cell r="O4495" t="str">
            <v/>
          </cell>
          <cell r="P4495" t="str">
            <v/>
          </cell>
        </row>
        <row r="4496">
          <cell r="J4496"/>
          <cell r="K4496"/>
          <cell r="L4496" t="str">
            <v/>
          </cell>
          <cell r="M4496" t="str">
            <v/>
          </cell>
          <cell r="N4496" t="str">
            <v/>
          </cell>
          <cell r="O4496" t="str">
            <v/>
          </cell>
          <cell r="P4496" t="str">
            <v/>
          </cell>
        </row>
        <row r="4497">
          <cell r="J4497"/>
          <cell r="K4497"/>
          <cell r="L4497" t="str">
            <v/>
          </cell>
          <cell r="M4497" t="str">
            <v/>
          </cell>
          <cell r="N4497" t="str">
            <v/>
          </cell>
          <cell r="O4497" t="str">
            <v/>
          </cell>
          <cell r="P4497" t="str">
            <v/>
          </cell>
        </row>
        <row r="4498">
          <cell r="J4498"/>
          <cell r="K4498"/>
          <cell r="L4498" t="str">
            <v/>
          </cell>
          <cell r="M4498" t="str">
            <v/>
          </cell>
          <cell r="N4498" t="str">
            <v/>
          </cell>
          <cell r="O4498" t="str">
            <v/>
          </cell>
          <cell r="P4498" t="str">
            <v/>
          </cell>
        </row>
        <row r="4499">
          <cell r="J4499"/>
          <cell r="K4499"/>
          <cell r="L4499" t="str">
            <v/>
          </cell>
          <cell r="M4499" t="str">
            <v/>
          </cell>
          <cell r="N4499" t="str">
            <v/>
          </cell>
          <cell r="O4499" t="str">
            <v/>
          </cell>
          <cell r="P4499" t="str">
            <v/>
          </cell>
        </row>
        <row r="4500">
          <cell r="J4500"/>
          <cell r="K4500"/>
          <cell r="L4500" t="str">
            <v/>
          </cell>
          <cell r="M4500" t="str">
            <v/>
          </cell>
          <cell r="N4500" t="str">
            <v/>
          </cell>
          <cell r="O4500" t="str">
            <v/>
          </cell>
          <cell r="P4500" t="str">
            <v/>
          </cell>
        </row>
        <row r="4501">
          <cell r="J4501"/>
          <cell r="K4501"/>
          <cell r="L4501" t="str">
            <v/>
          </cell>
          <cell r="M4501" t="str">
            <v/>
          </cell>
          <cell r="N4501" t="str">
            <v/>
          </cell>
          <cell r="O4501" t="str">
            <v/>
          </cell>
          <cell r="P4501" t="str">
            <v/>
          </cell>
        </row>
        <row r="4502">
          <cell r="J4502"/>
          <cell r="K4502"/>
          <cell r="L4502" t="str">
            <v/>
          </cell>
          <cell r="M4502" t="str">
            <v/>
          </cell>
          <cell r="N4502" t="str">
            <v/>
          </cell>
          <cell r="O4502" t="str">
            <v/>
          </cell>
          <cell r="P4502" t="str">
            <v/>
          </cell>
        </row>
        <row r="4503">
          <cell r="J4503"/>
          <cell r="K4503"/>
          <cell r="L4503" t="str">
            <v/>
          </cell>
          <cell r="M4503" t="str">
            <v/>
          </cell>
          <cell r="N4503" t="str">
            <v/>
          </cell>
          <cell r="O4503" t="str">
            <v/>
          </cell>
          <cell r="P4503" t="str">
            <v/>
          </cell>
        </row>
        <row r="4504">
          <cell r="J4504"/>
          <cell r="K4504"/>
          <cell r="L4504" t="str">
            <v/>
          </cell>
          <cell r="M4504" t="str">
            <v/>
          </cell>
          <cell r="N4504" t="str">
            <v/>
          </cell>
          <cell r="O4504" t="str">
            <v/>
          </cell>
          <cell r="P4504" t="str">
            <v/>
          </cell>
        </row>
        <row r="4505">
          <cell r="J4505"/>
          <cell r="K4505"/>
          <cell r="L4505" t="str">
            <v/>
          </cell>
          <cell r="M4505" t="str">
            <v/>
          </cell>
          <cell r="N4505" t="str">
            <v/>
          </cell>
          <cell r="O4505" t="str">
            <v/>
          </cell>
          <cell r="P4505" t="str">
            <v/>
          </cell>
        </row>
        <row r="4506">
          <cell r="J4506"/>
          <cell r="K4506"/>
          <cell r="L4506" t="str">
            <v/>
          </cell>
          <cell r="M4506" t="str">
            <v/>
          </cell>
          <cell r="N4506" t="str">
            <v/>
          </cell>
          <cell r="O4506" t="str">
            <v/>
          </cell>
          <cell r="P4506" t="str">
            <v/>
          </cell>
        </row>
        <row r="4507">
          <cell r="J4507"/>
          <cell r="K4507"/>
          <cell r="L4507" t="str">
            <v/>
          </cell>
          <cell r="M4507" t="str">
            <v/>
          </cell>
          <cell r="N4507" t="str">
            <v/>
          </cell>
          <cell r="O4507" t="str">
            <v/>
          </cell>
          <cell r="P4507" t="str">
            <v/>
          </cell>
        </row>
        <row r="4508">
          <cell r="J4508"/>
          <cell r="K4508"/>
          <cell r="L4508" t="str">
            <v/>
          </cell>
          <cell r="M4508" t="str">
            <v/>
          </cell>
          <cell r="N4508" t="str">
            <v/>
          </cell>
          <cell r="O4508" t="str">
            <v/>
          </cell>
          <cell r="P4508" t="str">
            <v/>
          </cell>
        </row>
        <row r="4509">
          <cell r="J4509"/>
          <cell r="K4509"/>
          <cell r="L4509" t="str">
            <v/>
          </cell>
          <cell r="M4509" t="str">
            <v/>
          </cell>
          <cell r="N4509" t="str">
            <v/>
          </cell>
          <cell r="O4509" t="str">
            <v/>
          </cell>
          <cell r="P4509" t="str">
            <v/>
          </cell>
        </row>
        <row r="4510">
          <cell r="J4510"/>
          <cell r="K4510"/>
          <cell r="L4510" t="str">
            <v/>
          </cell>
          <cell r="M4510" t="str">
            <v/>
          </cell>
          <cell r="N4510" t="str">
            <v/>
          </cell>
          <cell r="O4510" t="str">
            <v/>
          </cell>
          <cell r="P4510" t="str">
            <v/>
          </cell>
        </row>
        <row r="4511">
          <cell r="J4511"/>
          <cell r="K4511"/>
          <cell r="L4511" t="str">
            <v/>
          </cell>
          <cell r="M4511" t="str">
            <v/>
          </cell>
          <cell r="N4511" t="str">
            <v/>
          </cell>
          <cell r="O4511" t="str">
            <v/>
          </cell>
          <cell r="P4511" t="str">
            <v/>
          </cell>
        </row>
        <row r="4512">
          <cell r="J4512"/>
          <cell r="K4512"/>
          <cell r="L4512" t="str">
            <v/>
          </cell>
          <cell r="M4512" t="str">
            <v/>
          </cell>
          <cell r="N4512" t="str">
            <v/>
          </cell>
          <cell r="O4512" t="str">
            <v/>
          </cell>
          <cell r="P4512" t="str">
            <v/>
          </cell>
        </row>
        <row r="4513">
          <cell r="J4513"/>
          <cell r="K4513"/>
          <cell r="L4513" t="str">
            <v/>
          </cell>
          <cell r="M4513" t="str">
            <v/>
          </cell>
          <cell r="N4513" t="str">
            <v/>
          </cell>
          <cell r="O4513" t="str">
            <v/>
          </cell>
          <cell r="P4513" t="str">
            <v/>
          </cell>
        </row>
        <row r="4514">
          <cell r="J4514"/>
          <cell r="K4514"/>
          <cell r="L4514" t="str">
            <v/>
          </cell>
          <cell r="M4514" t="str">
            <v/>
          </cell>
          <cell r="N4514" t="str">
            <v/>
          </cell>
          <cell r="O4514" t="str">
            <v/>
          </cell>
          <cell r="P4514" t="str">
            <v/>
          </cell>
        </row>
        <row r="4515">
          <cell r="J4515"/>
          <cell r="K4515"/>
          <cell r="L4515" t="str">
            <v/>
          </cell>
          <cell r="M4515" t="str">
            <v/>
          </cell>
          <cell r="N4515" t="str">
            <v/>
          </cell>
          <cell r="O4515" t="str">
            <v/>
          </cell>
          <cell r="P4515" t="str">
            <v/>
          </cell>
        </row>
        <row r="4516">
          <cell r="J4516"/>
          <cell r="K4516"/>
          <cell r="L4516" t="str">
            <v/>
          </cell>
          <cell r="M4516" t="str">
            <v/>
          </cell>
          <cell r="N4516" t="str">
            <v/>
          </cell>
          <cell r="O4516" t="str">
            <v/>
          </cell>
          <cell r="P4516" t="str">
            <v/>
          </cell>
        </row>
        <row r="4517">
          <cell r="J4517"/>
          <cell r="K4517"/>
          <cell r="L4517" t="str">
            <v/>
          </cell>
          <cell r="M4517" t="str">
            <v/>
          </cell>
          <cell r="N4517" t="str">
            <v/>
          </cell>
          <cell r="O4517" t="str">
            <v/>
          </cell>
          <cell r="P4517" t="str">
            <v/>
          </cell>
        </row>
        <row r="4518">
          <cell r="J4518"/>
          <cell r="K4518"/>
          <cell r="L4518" t="str">
            <v/>
          </cell>
          <cell r="M4518" t="str">
            <v/>
          </cell>
          <cell r="N4518" t="str">
            <v/>
          </cell>
          <cell r="O4518" t="str">
            <v/>
          </cell>
          <cell r="P4518" t="str">
            <v/>
          </cell>
        </row>
        <row r="4519">
          <cell r="J4519"/>
          <cell r="K4519"/>
          <cell r="L4519" t="str">
            <v/>
          </cell>
          <cell r="M4519" t="str">
            <v/>
          </cell>
          <cell r="N4519" t="str">
            <v/>
          </cell>
          <cell r="O4519" t="str">
            <v/>
          </cell>
          <cell r="P4519" t="str">
            <v/>
          </cell>
        </row>
        <row r="4520">
          <cell r="J4520"/>
          <cell r="K4520"/>
          <cell r="L4520" t="str">
            <v/>
          </cell>
          <cell r="M4520" t="str">
            <v/>
          </cell>
          <cell r="N4520" t="str">
            <v/>
          </cell>
          <cell r="O4520" t="str">
            <v/>
          </cell>
          <cell r="P4520" t="str">
            <v/>
          </cell>
        </row>
        <row r="4521">
          <cell r="J4521"/>
          <cell r="K4521"/>
          <cell r="L4521" t="str">
            <v/>
          </cell>
          <cell r="M4521" t="str">
            <v/>
          </cell>
          <cell r="N4521" t="str">
            <v/>
          </cell>
          <cell r="O4521" t="str">
            <v/>
          </cell>
          <cell r="P4521" t="str">
            <v/>
          </cell>
        </row>
        <row r="4522">
          <cell r="J4522"/>
          <cell r="K4522"/>
          <cell r="L4522" t="str">
            <v/>
          </cell>
          <cell r="M4522" t="str">
            <v/>
          </cell>
          <cell r="N4522" t="str">
            <v/>
          </cell>
          <cell r="O4522" t="str">
            <v/>
          </cell>
          <cell r="P4522" t="str">
            <v/>
          </cell>
        </row>
        <row r="4523">
          <cell r="J4523"/>
          <cell r="K4523"/>
          <cell r="L4523" t="str">
            <v/>
          </cell>
          <cell r="M4523" t="str">
            <v/>
          </cell>
          <cell r="N4523" t="str">
            <v/>
          </cell>
          <cell r="O4523" t="str">
            <v/>
          </cell>
          <cell r="P4523" t="str">
            <v/>
          </cell>
        </row>
        <row r="4524">
          <cell r="J4524"/>
          <cell r="K4524"/>
          <cell r="L4524" t="str">
            <v/>
          </cell>
          <cell r="M4524" t="str">
            <v/>
          </cell>
          <cell r="N4524" t="str">
            <v/>
          </cell>
          <cell r="O4524" t="str">
            <v/>
          </cell>
          <cell r="P4524" t="str">
            <v/>
          </cell>
        </row>
        <row r="4525">
          <cell r="J4525"/>
          <cell r="K4525"/>
          <cell r="L4525" t="str">
            <v/>
          </cell>
          <cell r="M4525" t="str">
            <v/>
          </cell>
          <cell r="N4525" t="str">
            <v/>
          </cell>
          <cell r="O4525" t="str">
            <v/>
          </cell>
          <cell r="P4525" t="str">
            <v/>
          </cell>
        </row>
        <row r="4526">
          <cell r="J4526"/>
          <cell r="K4526"/>
          <cell r="L4526" t="str">
            <v/>
          </cell>
          <cell r="M4526" t="str">
            <v/>
          </cell>
          <cell r="N4526" t="str">
            <v/>
          </cell>
          <cell r="O4526" t="str">
            <v/>
          </cell>
          <cell r="P4526" t="str">
            <v/>
          </cell>
        </row>
        <row r="4527">
          <cell r="J4527"/>
          <cell r="K4527"/>
          <cell r="L4527" t="str">
            <v/>
          </cell>
          <cell r="M4527" t="str">
            <v/>
          </cell>
          <cell r="N4527" t="str">
            <v/>
          </cell>
          <cell r="O4527" t="str">
            <v/>
          </cell>
          <cell r="P4527" t="str">
            <v/>
          </cell>
        </row>
        <row r="4528">
          <cell r="J4528"/>
          <cell r="K4528"/>
          <cell r="L4528" t="str">
            <v/>
          </cell>
          <cell r="M4528" t="str">
            <v/>
          </cell>
          <cell r="N4528" t="str">
            <v/>
          </cell>
          <cell r="O4528" t="str">
            <v/>
          </cell>
          <cell r="P4528" t="str">
            <v/>
          </cell>
        </row>
        <row r="4529">
          <cell r="J4529"/>
          <cell r="K4529"/>
          <cell r="L4529" t="str">
            <v/>
          </cell>
          <cell r="M4529" t="str">
            <v/>
          </cell>
          <cell r="N4529" t="str">
            <v/>
          </cell>
          <cell r="O4529" t="str">
            <v/>
          </cell>
          <cell r="P4529" t="str">
            <v/>
          </cell>
        </row>
        <row r="4530">
          <cell r="J4530"/>
          <cell r="K4530"/>
          <cell r="L4530" t="str">
            <v/>
          </cell>
          <cell r="M4530" t="str">
            <v/>
          </cell>
          <cell r="N4530" t="str">
            <v/>
          </cell>
          <cell r="O4530" t="str">
            <v/>
          </cell>
          <cell r="P4530" t="str">
            <v/>
          </cell>
        </row>
        <row r="4531">
          <cell r="J4531"/>
          <cell r="K4531"/>
          <cell r="L4531" t="str">
            <v/>
          </cell>
          <cell r="M4531" t="str">
            <v/>
          </cell>
          <cell r="N4531" t="str">
            <v/>
          </cell>
          <cell r="O4531" t="str">
            <v/>
          </cell>
          <cell r="P4531" t="str">
            <v/>
          </cell>
        </row>
        <row r="4532">
          <cell r="J4532"/>
          <cell r="K4532"/>
          <cell r="L4532" t="str">
            <v/>
          </cell>
          <cell r="M4532" t="str">
            <v/>
          </cell>
          <cell r="N4532" t="str">
            <v/>
          </cell>
          <cell r="O4532" t="str">
            <v/>
          </cell>
          <cell r="P4532" t="str">
            <v/>
          </cell>
        </row>
        <row r="4533">
          <cell r="J4533"/>
          <cell r="K4533"/>
          <cell r="L4533" t="str">
            <v/>
          </cell>
          <cell r="M4533" t="str">
            <v/>
          </cell>
          <cell r="N4533" t="str">
            <v/>
          </cell>
          <cell r="O4533" t="str">
            <v/>
          </cell>
          <cell r="P4533" t="str">
            <v/>
          </cell>
        </row>
        <row r="4534">
          <cell r="J4534"/>
          <cell r="K4534"/>
          <cell r="L4534" t="str">
            <v/>
          </cell>
          <cell r="M4534" t="str">
            <v/>
          </cell>
          <cell r="N4534" t="str">
            <v/>
          </cell>
          <cell r="O4534" t="str">
            <v/>
          </cell>
          <cell r="P4534" t="str">
            <v/>
          </cell>
        </row>
        <row r="4535">
          <cell r="J4535"/>
          <cell r="K4535"/>
          <cell r="L4535" t="str">
            <v/>
          </cell>
          <cell r="M4535" t="str">
            <v/>
          </cell>
          <cell r="N4535" t="str">
            <v/>
          </cell>
          <cell r="O4535" t="str">
            <v/>
          </cell>
          <cell r="P4535" t="str">
            <v/>
          </cell>
        </row>
        <row r="4536">
          <cell r="J4536"/>
          <cell r="K4536"/>
          <cell r="L4536" t="str">
            <v/>
          </cell>
          <cell r="M4536" t="str">
            <v/>
          </cell>
          <cell r="N4536" t="str">
            <v/>
          </cell>
          <cell r="O4536" t="str">
            <v/>
          </cell>
          <cell r="P4536" t="str">
            <v/>
          </cell>
        </row>
        <row r="4537">
          <cell r="J4537"/>
          <cell r="K4537"/>
          <cell r="L4537" t="str">
            <v/>
          </cell>
          <cell r="M4537" t="str">
            <v/>
          </cell>
          <cell r="N4537" t="str">
            <v/>
          </cell>
          <cell r="O4537" t="str">
            <v/>
          </cell>
          <cell r="P4537" t="str">
            <v/>
          </cell>
        </row>
        <row r="4538">
          <cell r="J4538"/>
          <cell r="K4538"/>
          <cell r="L4538" t="str">
            <v/>
          </cell>
          <cell r="M4538" t="str">
            <v/>
          </cell>
          <cell r="N4538" t="str">
            <v/>
          </cell>
          <cell r="O4538" t="str">
            <v/>
          </cell>
          <cell r="P4538" t="str">
            <v/>
          </cell>
        </row>
        <row r="4539">
          <cell r="J4539"/>
          <cell r="K4539"/>
          <cell r="L4539" t="str">
            <v/>
          </cell>
          <cell r="M4539" t="str">
            <v/>
          </cell>
          <cell r="N4539" t="str">
            <v/>
          </cell>
          <cell r="O4539" t="str">
            <v/>
          </cell>
          <cell r="P4539" t="str">
            <v/>
          </cell>
        </row>
        <row r="4540">
          <cell r="J4540"/>
          <cell r="K4540"/>
          <cell r="L4540" t="str">
            <v/>
          </cell>
          <cell r="M4540" t="str">
            <v/>
          </cell>
          <cell r="N4540" t="str">
            <v/>
          </cell>
          <cell r="O4540" t="str">
            <v/>
          </cell>
          <cell r="P4540" t="str">
            <v/>
          </cell>
        </row>
        <row r="4541">
          <cell r="J4541"/>
          <cell r="K4541"/>
          <cell r="L4541" t="str">
            <v/>
          </cell>
          <cell r="M4541" t="str">
            <v/>
          </cell>
          <cell r="N4541" t="str">
            <v/>
          </cell>
          <cell r="O4541" t="str">
            <v/>
          </cell>
          <cell r="P4541" t="str">
            <v/>
          </cell>
        </row>
        <row r="4542">
          <cell r="J4542"/>
          <cell r="K4542"/>
          <cell r="L4542" t="str">
            <v/>
          </cell>
          <cell r="M4542" t="str">
            <v/>
          </cell>
          <cell r="N4542" t="str">
            <v/>
          </cell>
          <cell r="O4542" t="str">
            <v/>
          </cell>
          <cell r="P4542" t="str">
            <v/>
          </cell>
        </row>
        <row r="4543">
          <cell r="J4543"/>
          <cell r="K4543"/>
          <cell r="L4543" t="str">
            <v/>
          </cell>
          <cell r="M4543" t="str">
            <v/>
          </cell>
          <cell r="N4543" t="str">
            <v/>
          </cell>
          <cell r="O4543" t="str">
            <v/>
          </cell>
          <cell r="P4543" t="str">
            <v/>
          </cell>
        </row>
        <row r="4544">
          <cell r="J4544"/>
          <cell r="K4544"/>
          <cell r="L4544" t="str">
            <v/>
          </cell>
          <cell r="M4544" t="str">
            <v/>
          </cell>
          <cell r="N4544" t="str">
            <v/>
          </cell>
          <cell r="O4544" t="str">
            <v/>
          </cell>
          <cell r="P4544" t="str">
            <v/>
          </cell>
        </row>
        <row r="4545">
          <cell r="J4545"/>
          <cell r="K4545"/>
          <cell r="L4545" t="str">
            <v/>
          </cell>
          <cell r="M4545" t="str">
            <v/>
          </cell>
          <cell r="N4545" t="str">
            <v/>
          </cell>
          <cell r="O4545" t="str">
            <v/>
          </cell>
          <cell r="P4545" t="str">
            <v/>
          </cell>
        </row>
        <row r="4546">
          <cell r="J4546"/>
          <cell r="K4546"/>
          <cell r="L4546" t="str">
            <v/>
          </cell>
          <cell r="M4546" t="str">
            <v/>
          </cell>
          <cell r="N4546" t="str">
            <v/>
          </cell>
          <cell r="O4546" t="str">
            <v/>
          </cell>
          <cell r="P4546" t="str">
            <v/>
          </cell>
        </row>
        <row r="4547">
          <cell r="J4547"/>
          <cell r="K4547"/>
          <cell r="L4547" t="str">
            <v/>
          </cell>
          <cell r="M4547" t="str">
            <v/>
          </cell>
          <cell r="N4547" t="str">
            <v/>
          </cell>
          <cell r="O4547" t="str">
            <v/>
          </cell>
          <cell r="P4547" t="str">
            <v/>
          </cell>
        </row>
        <row r="4548">
          <cell r="J4548"/>
          <cell r="K4548"/>
          <cell r="L4548" t="str">
            <v/>
          </cell>
          <cell r="M4548" t="str">
            <v/>
          </cell>
          <cell r="N4548" t="str">
            <v/>
          </cell>
          <cell r="O4548" t="str">
            <v/>
          </cell>
          <cell r="P4548" t="str">
            <v/>
          </cell>
        </row>
        <row r="4549">
          <cell r="J4549"/>
          <cell r="K4549"/>
          <cell r="L4549" t="str">
            <v/>
          </cell>
          <cell r="M4549" t="str">
            <v/>
          </cell>
          <cell r="N4549" t="str">
            <v/>
          </cell>
          <cell r="O4549" t="str">
            <v/>
          </cell>
          <cell r="P4549" t="str">
            <v/>
          </cell>
        </row>
        <row r="4550">
          <cell r="J4550"/>
          <cell r="K4550"/>
          <cell r="L4550" t="str">
            <v/>
          </cell>
          <cell r="M4550" t="str">
            <v/>
          </cell>
          <cell r="N4550" t="str">
            <v/>
          </cell>
          <cell r="O4550" t="str">
            <v/>
          </cell>
          <cell r="P4550" t="str">
            <v/>
          </cell>
        </row>
        <row r="4551">
          <cell r="J4551"/>
          <cell r="K4551"/>
          <cell r="L4551" t="str">
            <v/>
          </cell>
          <cell r="M4551" t="str">
            <v/>
          </cell>
          <cell r="N4551" t="str">
            <v/>
          </cell>
          <cell r="O4551" t="str">
            <v/>
          </cell>
          <cell r="P4551" t="str">
            <v/>
          </cell>
        </row>
        <row r="4552">
          <cell r="J4552"/>
          <cell r="K4552"/>
          <cell r="L4552" t="str">
            <v/>
          </cell>
          <cell r="M4552" t="str">
            <v/>
          </cell>
          <cell r="N4552" t="str">
            <v/>
          </cell>
          <cell r="O4552" t="str">
            <v/>
          </cell>
          <cell r="P4552" t="str">
            <v/>
          </cell>
        </row>
        <row r="4553">
          <cell r="J4553"/>
          <cell r="K4553"/>
          <cell r="L4553" t="str">
            <v/>
          </cell>
          <cell r="M4553" t="str">
            <v/>
          </cell>
          <cell r="N4553" t="str">
            <v/>
          </cell>
          <cell r="O4553" t="str">
            <v/>
          </cell>
          <cell r="P4553" t="str">
            <v/>
          </cell>
        </row>
        <row r="4554">
          <cell r="J4554"/>
          <cell r="K4554"/>
          <cell r="L4554" t="str">
            <v/>
          </cell>
          <cell r="M4554" t="str">
            <v/>
          </cell>
          <cell r="N4554" t="str">
            <v/>
          </cell>
          <cell r="O4554" t="str">
            <v/>
          </cell>
          <cell r="P4554" t="str">
            <v/>
          </cell>
        </row>
        <row r="4555">
          <cell r="J4555"/>
          <cell r="K4555"/>
          <cell r="L4555" t="str">
            <v/>
          </cell>
          <cell r="M4555" t="str">
            <v/>
          </cell>
          <cell r="N4555" t="str">
            <v/>
          </cell>
          <cell r="O4555" t="str">
            <v/>
          </cell>
          <cell r="P4555" t="str">
            <v/>
          </cell>
        </row>
        <row r="4556">
          <cell r="J4556"/>
          <cell r="K4556"/>
          <cell r="L4556" t="str">
            <v/>
          </cell>
          <cell r="M4556" t="str">
            <v/>
          </cell>
          <cell r="N4556" t="str">
            <v/>
          </cell>
          <cell r="O4556" t="str">
            <v/>
          </cell>
          <cell r="P4556" t="str">
            <v/>
          </cell>
        </row>
        <row r="4557">
          <cell r="J4557"/>
          <cell r="K4557"/>
          <cell r="L4557" t="str">
            <v/>
          </cell>
          <cell r="M4557" t="str">
            <v/>
          </cell>
          <cell r="N4557" t="str">
            <v/>
          </cell>
          <cell r="O4557" t="str">
            <v/>
          </cell>
          <cell r="P4557" t="str">
            <v/>
          </cell>
        </row>
        <row r="4558">
          <cell r="J4558"/>
          <cell r="K4558"/>
          <cell r="L4558" t="str">
            <v/>
          </cell>
          <cell r="M4558" t="str">
            <v/>
          </cell>
          <cell r="N4558" t="str">
            <v/>
          </cell>
          <cell r="O4558" t="str">
            <v/>
          </cell>
          <cell r="P4558" t="str">
            <v/>
          </cell>
        </row>
        <row r="4559">
          <cell r="J4559"/>
          <cell r="K4559"/>
          <cell r="L4559" t="str">
            <v/>
          </cell>
          <cell r="M4559" t="str">
            <v/>
          </cell>
          <cell r="N4559" t="str">
            <v/>
          </cell>
          <cell r="O4559" t="str">
            <v/>
          </cell>
          <cell r="P4559" t="str">
            <v/>
          </cell>
        </row>
        <row r="4560">
          <cell r="J4560"/>
          <cell r="K4560"/>
          <cell r="L4560" t="str">
            <v/>
          </cell>
          <cell r="M4560" t="str">
            <v/>
          </cell>
          <cell r="N4560" t="str">
            <v/>
          </cell>
          <cell r="O4560" t="str">
            <v/>
          </cell>
          <cell r="P4560" t="str">
            <v/>
          </cell>
        </row>
        <row r="4561">
          <cell r="J4561"/>
          <cell r="K4561"/>
          <cell r="L4561" t="str">
            <v/>
          </cell>
          <cell r="M4561" t="str">
            <v/>
          </cell>
          <cell r="N4561" t="str">
            <v/>
          </cell>
          <cell r="O4561" t="str">
            <v/>
          </cell>
          <cell r="P4561" t="str">
            <v/>
          </cell>
        </row>
        <row r="4562">
          <cell r="J4562"/>
          <cell r="K4562"/>
          <cell r="L4562" t="str">
            <v/>
          </cell>
          <cell r="M4562" t="str">
            <v/>
          </cell>
          <cell r="N4562" t="str">
            <v/>
          </cell>
          <cell r="O4562" t="str">
            <v/>
          </cell>
          <cell r="P4562" t="str">
            <v/>
          </cell>
        </row>
        <row r="4563">
          <cell r="J4563"/>
          <cell r="K4563"/>
          <cell r="L4563" t="str">
            <v/>
          </cell>
          <cell r="M4563" t="str">
            <v/>
          </cell>
          <cell r="N4563" t="str">
            <v/>
          </cell>
          <cell r="O4563" t="str">
            <v/>
          </cell>
          <cell r="P4563" t="str">
            <v/>
          </cell>
        </row>
        <row r="4564">
          <cell r="J4564"/>
          <cell r="K4564"/>
          <cell r="L4564" t="str">
            <v/>
          </cell>
          <cell r="M4564" t="str">
            <v/>
          </cell>
          <cell r="N4564" t="str">
            <v/>
          </cell>
          <cell r="O4564" t="str">
            <v/>
          </cell>
          <cell r="P4564" t="str">
            <v/>
          </cell>
        </row>
        <row r="4565">
          <cell r="J4565"/>
          <cell r="K4565"/>
          <cell r="L4565" t="str">
            <v/>
          </cell>
          <cell r="M4565" t="str">
            <v/>
          </cell>
          <cell r="N4565" t="str">
            <v/>
          </cell>
          <cell r="O4565" t="str">
            <v/>
          </cell>
          <cell r="P4565" t="str">
            <v/>
          </cell>
        </row>
        <row r="4566">
          <cell r="J4566"/>
          <cell r="K4566"/>
          <cell r="L4566" t="str">
            <v/>
          </cell>
          <cell r="M4566" t="str">
            <v/>
          </cell>
          <cell r="N4566" t="str">
            <v/>
          </cell>
          <cell r="O4566" t="str">
            <v/>
          </cell>
          <cell r="P4566" t="str">
            <v/>
          </cell>
        </row>
        <row r="4567">
          <cell r="J4567"/>
          <cell r="K4567"/>
          <cell r="L4567" t="str">
            <v/>
          </cell>
          <cell r="M4567" t="str">
            <v/>
          </cell>
          <cell r="N4567" t="str">
            <v/>
          </cell>
          <cell r="O4567" t="str">
            <v/>
          </cell>
          <cell r="P4567" t="str">
            <v/>
          </cell>
        </row>
        <row r="4568">
          <cell r="J4568"/>
          <cell r="K4568"/>
          <cell r="L4568" t="str">
            <v/>
          </cell>
          <cell r="M4568" t="str">
            <v/>
          </cell>
          <cell r="N4568" t="str">
            <v/>
          </cell>
          <cell r="O4568" t="str">
            <v/>
          </cell>
          <cell r="P4568" t="str">
            <v/>
          </cell>
        </row>
        <row r="4569">
          <cell r="J4569"/>
          <cell r="K4569"/>
          <cell r="L4569" t="str">
            <v/>
          </cell>
          <cell r="M4569" t="str">
            <v/>
          </cell>
          <cell r="N4569" t="str">
            <v/>
          </cell>
          <cell r="O4569" t="str">
            <v/>
          </cell>
          <cell r="P4569" t="str">
            <v/>
          </cell>
        </row>
        <row r="4570">
          <cell r="J4570"/>
          <cell r="K4570"/>
          <cell r="L4570" t="str">
            <v/>
          </cell>
          <cell r="M4570" t="str">
            <v/>
          </cell>
          <cell r="N4570" t="str">
            <v/>
          </cell>
          <cell r="O4570" t="str">
            <v/>
          </cell>
          <cell r="P4570" t="str">
            <v/>
          </cell>
        </row>
        <row r="4571">
          <cell r="J4571"/>
          <cell r="K4571"/>
          <cell r="L4571" t="str">
            <v/>
          </cell>
          <cell r="M4571" t="str">
            <v/>
          </cell>
          <cell r="N4571" t="str">
            <v/>
          </cell>
          <cell r="O4571" t="str">
            <v/>
          </cell>
          <cell r="P4571" t="str">
            <v/>
          </cell>
        </row>
        <row r="4572">
          <cell r="J4572"/>
          <cell r="K4572"/>
          <cell r="L4572" t="str">
            <v/>
          </cell>
          <cell r="M4572" t="str">
            <v/>
          </cell>
          <cell r="N4572" t="str">
            <v/>
          </cell>
          <cell r="O4572" t="str">
            <v/>
          </cell>
          <cell r="P4572" t="str">
            <v/>
          </cell>
        </row>
        <row r="4573">
          <cell r="J4573"/>
          <cell r="K4573"/>
          <cell r="L4573" t="str">
            <v/>
          </cell>
          <cell r="M4573" t="str">
            <v/>
          </cell>
          <cell r="N4573" t="str">
            <v/>
          </cell>
          <cell r="O4573" t="str">
            <v/>
          </cell>
          <cell r="P4573" t="str">
            <v/>
          </cell>
        </row>
        <row r="4574">
          <cell r="J4574"/>
          <cell r="K4574"/>
          <cell r="L4574" t="str">
            <v/>
          </cell>
          <cell r="M4574" t="str">
            <v/>
          </cell>
          <cell r="N4574" t="str">
            <v/>
          </cell>
          <cell r="O4574" t="str">
            <v/>
          </cell>
          <cell r="P4574" t="str">
            <v/>
          </cell>
        </row>
        <row r="4575">
          <cell r="J4575"/>
          <cell r="K4575"/>
          <cell r="L4575" t="str">
            <v/>
          </cell>
          <cell r="M4575" t="str">
            <v/>
          </cell>
          <cell r="N4575" t="str">
            <v/>
          </cell>
          <cell r="O4575" t="str">
            <v/>
          </cell>
          <cell r="P4575" t="str">
            <v/>
          </cell>
        </row>
        <row r="4576">
          <cell r="J4576"/>
          <cell r="K4576"/>
          <cell r="L4576" t="str">
            <v/>
          </cell>
          <cell r="M4576" t="str">
            <v/>
          </cell>
          <cell r="N4576" t="str">
            <v/>
          </cell>
          <cell r="O4576" t="str">
            <v/>
          </cell>
          <cell r="P4576" t="str">
            <v/>
          </cell>
        </row>
        <row r="4577">
          <cell r="J4577"/>
          <cell r="K4577"/>
          <cell r="L4577" t="str">
            <v/>
          </cell>
          <cell r="M4577" t="str">
            <v/>
          </cell>
          <cell r="N4577" t="str">
            <v/>
          </cell>
          <cell r="O4577" t="str">
            <v/>
          </cell>
          <cell r="P4577" t="str">
            <v/>
          </cell>
        </row>
        <row r="4578">
          <cell r="J4578"/>
          <cell r="K4578"/>
          <cell r="L4578" t="str">
            <v/>
          </cell>
          <cell r="M4578" t="str">
            <v/>
          </cell>
          <cell r="N4578" t="str">
            <v/>
          </cell>
          <cell r="O4578" t="str">
            <v/>
          </cell>
          <cell r="P4578" t="str">
            <v/>
          </cell>
        </row>
        <row r="4579">
          <cell r="J4579"/>
          <cell r="K4579"/>
          <cell r="L4579" t="str">
            <v/>
          </cell>
          <cell r="M4579" t="str">
            <v/>
          </cell>
          <cell r="N4579" t="str">
            <v/>
          </cell>
          <cell r="O4579" t="str">
            <v/>
          </cell>
          <cell r="P4579" t="str">
            <v/>
          </cell>
        </row>
        <row r="4580">
          <cell r="J4580"/>
          <cell r="K4580"/>
          <cell r="L4580" t="str">
            <v/>
          </cell>
          <cell r="M4580" t="str">
            <v/>
          </cell>
          <cell r="N4580" t="str">
            <v/>
          </cell>
          <cell r="O4580" t="str">
            <v/>
          </cell>
          <cell r="P4580" t="str">
            <v/>
          </cell>
        </row>
        <row r="4581">
          <cell r="J4581"/>
          <cell r="K4581"/>
          <cell r="L4581" t="str">
            <v/>
          </cell>
          <cell r="M4581" t="str">
            <v/>
          </cell>
          <cell r="N4581" t="str">
            <v/>
          </cell>
          <cell r="O4581" t="str">
            <v/>
          </cell>
          <cell r="P4581" t="str">
            <v/>
          </cell>
        </row>
        <row r="4582">
          <cell r="J4582"/>
          <cell r="K4582"/>
          <cell r="L4582" t="str">
            <v/>
          </cell>
          <cell r="M4582" t="str">
            <v/>
          </cell>
          <cell r="N4582" t="str">
            <v/>
          </cell>
          <cell r="O4582" t="str">
            <v/>
          </cell>
          <cell r="P4582" t="str">
            <v/>
          </cell>
        </row>
        <row r="4583">
          <cell r="J4583"/>
          <cell r="K4583"/>
          <cell r="L4583" t="str">
            <v/>
          </cell>
          <cell r="M4583" t="str">
            <v/>
          </cell>
          <cell r="N4583" t="str">
            <v/>
          </cell>
          <cell r="O4583" t="str">
            <v/>
          </cell>
          <cell r="P4583" t="str">
            <v/>
          </cell>
        </row>
        <row r="4584">
          <cell r="J4584"/>
          <cell r="K4584"/>
          <cell r="L4584" t="str">
            <v/>
          </cell>
          <cell r="M4584" t="str">
            <v/>
          </cell>
          <cell r="N4584" t="str">
            <v/>
          </cell>
          <cell r="O4584" t="str">
            <v/>
          </cell>
          <cell r="P4584" t="str">
            <v/>
          </cell>
        </row>
        <row r="4585">
          <cell r="J4585"/>
          <cell r="K4585"/>
          <cell r="L4585" t="str">
            <v/>
          </cell>
          <cell r="M4585" t="str">
            <v/>
          </cell>
          <cell r="N4585" t="str">
            <v/>
          </cell>
          <cell r="O4585" t="str">
            <v/>
          </cell>
          <cell r="P4585" t="str">
            <v/>
          </cell>
        </row>
        <row r="4586">
          <cell r="J4586"/>
          <cell r="K4586"/>
          <cell r="L4586" t="str">
            <v/>
          </cell>
          <cell r="M4586" t="str">
            <v/>
          </cell>
          <cell r="N4586" t="str">
            <v/>
          </cell>
          <cell r="O4586" t="str">
            <v/>
          </cell>
          <cell r="P4586" t="str">
            <v/>
          </cell>
        </row>
        <row r="4587">
          <cell r="J4587"/>
          <cell r="K4587"/>
          <cell r="L4587" t="str">
            <v/>
          </cell>
          <cell r="M4587" t="str">
            <v/>
          </cell>
          <cell r="N4587" t="str">
            <v/>
          </cell>
          <cell r="O4587" t="str">
            <v/>
          </cell>
          <cell r="P4587" t="str">
            <v/>
          </cell>
        </row>
        <row r="4588">
          <cell r="J4588"/>
          <cell r="K4588"/>
          <cell r="L4588" t="str">
            <v/>
          </cell>
          <cell r="M4588" t="str">
            <v/>
          </cell>
          <cell r="N4588" t="str">
            <v/>
          </cell>
          <cell r="O4588" t="str">
            <v/>
          </cell>
          <cell r="P4588" t="str">
            <v/>
          </cell>
        </row>
        <row r="4589">
          <cell r="J4589"/>
          <cell r="K4589"/>
          <cell r="L4589" t="str">
            <v/>
          </cell>
          <cell r="M4589" t="str">
            <v/>
          </cell>
          <cell r="N4589" t="str">
            <v/>
          </cell>
          <cell r="O4589" t="str">
            <v/>
          </cell>
          <cell r="P4589" t="str">
            <v/>
          </cell>
        </row>
        <row r="4590">
          <cell r="J4590"/>
          <cell r="K4590"/>
          <cell r="L4590" t="str">
            <v/>
          </cell>
          <cell r="M4590" t="str">
            <v/>
          </cell>
          <cell r="N4590" t="str">
            <v/>
          </cell>
          <cell r="O4590" t="str">
            <v/>
          </cell>
          <cell r="P4590" t="str">
            <v/>
          </cell>
        </row>
        <row r="4591">
          <cell r="J4591"/>
          <cell r="K4591"/>
          <cell r="L4591" t="str">
            <v/>
          </cell>
          <cell r="M4591" t="str">
            <v/>
          </cell>
          <cell r="N4591" t="str">
            <v/>
          </cell>
          <cell r="O4591" t="str">
            <v/>
          </cell>
          <cell r="P4591" t="str">
            <v/>
          </cell>
        </row>
        <row r="4592">
          <cell r="J4592"/>
          <cell r="K4592"/>
          <cell r="L4592" t="str">
            <v/>
          </cell>
          <cell r="M4592" t="str">
            <v/>
          </cell>
          <cell r="N4592" t="str">
            <v/>
          </cell>
          <cell r="O4592" t="str">
            <v/>
          </cell>
          <cell r="P4592" t="str">
            <v/>
          </cell>
        </row>
        <row r="4593">
          <cell r="J4593"/>
          <cell r="K4593"/>
          <cell r="L4593" t="str">
            <v/>
          </cell>
          <cell r="M4593" t="str">
            <v/>
          </cell>
          <cell r="N4593" t="str">
            <v/>
          </cell>
          <cell r="O4593" t="str">
            <v/>
          </cell>
          <cell r="P4593" t="str">
            <v/>
          </cell>
        </row>
        <row r="4594">
          <cell r="J4594"/>
          <cell r="K4594"/>
          <cell r="L4594" t="str">
            <v/>
          </cell>
          <cell r="M4594" t="str">
            <v/>
          </cell>
          <cell r="N4594" t="str">
            <v/>
          </cell>
          <cell r="O4594" t="str">
            <v/>
          </cell>
          <cell r="P4594" t="str">
            <v/>
          </cell>
        </row>
        <row r="4595">
          <cell r="J4595"/>
          <cell r="K4595"/>
          <cell r="L4595" t="str">
            <v/>
          </cell>
          <cell r="M4595" t="str">
            <v/>
          </cell>
          <cell r="N4595" t="str">
            <v/>
          </cell>
          <cell r="O4595" t="str">
            <v/>
          </cell>
          <cell r="P4595" t="str">
            <v/>
          </cell>
        </row>
        <row r="4596">
          <cell r="J4596"/>
          <cell r="K4596"/>
          <cell r="L4596" t="str">
            <v/>
          </cell>
          <cell r="M4596" t="str">
            <v/>
          </cell>
          <cell r="N4596" t="str">
            <v/>
          </cell>
          <cell r="O4596" t="str">
            <v/>
          </cell>
          <cell r="P4596" t="str">
            <v/>
          </cell>
        </row>
        <row r="4597">
          <cell r="J4597"/>
          <cell r="K4597"/>
          <cell r="L4597" t="str">
            <v/>
          </cell>
          <cell r="M4597" t="str">
            <v/>
          </cell>
          <cell r="N4597" t="str">
            <v/>
          </cell>
          <cell r="O4597" t="str">
            <v/>
          </cell>
          <cell r="P4597" t="str">
            <v/>
          </cell>
        </row>
        <row r="4598">
          <cell r="J4598"/>
          <cell r="K4598"/>
          <cell r="L4598" t="str">
            <v/>
          </cell>
          <cell r="M4598" t="str">
            <v/>
          </cell>
          <cell r="N4598" t="str">
            <v/>
          </cell>
          <cell r="O4598" t="str">
            <v/>
          </cell>
          <cell r="P4598" t="str">
            <v/>
          </cell>
        </row>
        <row r="4599">
          <cell r="J4599"/>
          <cell r="K4599"/>
          <cell r="L4599" t="str">
            <v/>
          </cell>
          <cell r="M4599" t="str">
            <v/>
          </cell>
          <cell r="N4599" t="str">
            <v/>
          </cell>
          <cell r="O4599" t="str">
            <v/>
          </cell>
          <cell r="P4599" t="str">
            <v/>
          </cell>
        </row>
        <row r="4600">
          <cell r="J4600"/>
          <cell r="K4600"/>
          <cell r="L4600" t="str">
            <v/>
          </cell>
          <cell r="M4600" t="str">
            <v/>
          </cell>
          <cell r="N4600" t="str">
            <v/>
          </cell>
          <cell r="O4600" t="str">
            <v/>
          </cell>
          <cell r="P4600" t="str">
            <v/>
          </cell>
        </row>
        <row r="4601">
          <cell r="J4601"/>
          <cell r="K4601"/>
          <cell r="L4601" t="str">
            <v/>
          </cell>
          <cell r="M4601" t="str">
            <v/>
          </cell>
          <cell r="N4601" t="str">
            <v/>
          </cell>
          <cell r="O4601" t="str">
            <v/>
          </cell>
          <cell r="P4601" t="str">
            <v/>
          </cell>
        </row>
        <row r="4602">
          <cell r="J4602"/>
          <cell r="K4602"/>
          <cell r="L4602" t="str">
            <v/>
          </cell>
          <cell r="M4602" t="str">
            <v/>
          </cell>
          <cell r="N4602" t="str">
            <v/>
          </cell>
          <cell r="O4602" t="str">
            <v/>
          </cell>
          <cell r="P4602" t="str">
            <v/>
          </cell>
        </row>
        <row r="4603">
          <cell r="J4603"/>
          <cell r="K4603"/>
          <cell r="L4603" t="str">
            <v/>
          </cell>
          <cell r="M4603" t="str">
            <v/>
          </cell>
          <cell r="N4603" t="str">
            <v/>
          </cell>
          <cell r="O4603" t="str">
            <v/>
          </cell>
          <cell r="P4603" t="str">
            <v/>
          </cell>
        </row>
        <row r="4604">
          <cell r="J4604"/>
          <cell r="K4604"/>
          <cell r="L4604" t="str">
            <v/>
          </cell>
          <cell r="M4604" t="str">
            <v/>
          </cell>
          <cell r="N4604" t="str">
            <v/>
          </cell>
          <cell r="O4604" t="str">
            <v/>
          </cell>
          <cell r="P4604" t="str">
            <v/>
          </cell>
        </row>
        <row r="4605">
          <cell r="J4605"/>
          <cell r="K4605"/>
          <cell r="L4605" t="str">
            <v/>
          </cell>
          <cell r="M4605" t="str">
            <v/>
          </cell>
          <cell r="N4605" t="str">
            <v/>
          </cell>
          <cell r="O4605" t="str">
            <v/>
          </cell>
          <cell r="P4605" t="str">
            <v/>
          </cell>
        </row>
        <row r="4606">
          <cell r="J4606"/>
          <cell r="K4606"/>
          <cell r="L4606" t="str">
            <v/>
          </cell>
          <cell r="M4606" t="str">
            <v/>
          </cell>
          <cell r="N4606" t="str">
            <v/>
          </cell>
          <cell r="O4606" t="str">
            <v/>
          </cell>
          <cell r="P4606" t="str">
            <v/>
          </cell>
        </row>
        <row r="4607">
          <cell r="J4607"/>
          <cell r="K4607"/>
          <cell r="L4607" t="str">
            <v/>
          </cell>
          <cell r="M4607" t="str">
            <v/>
          </cell>
          <cell r="N4607" t="str">
            <v/>
          </cell>
          <cell r="O4607" t="str">
            <v/>
          </cell>
          <cell r="P4607" t="str">
            <v/>
          </cell>
        </row>
        <row r="4608">
          <cell r="J4608"/>
          <cell r="K4608"/>
          <cell r="L4608" t="str">
            <v/>
          </cell>
          <cell r="M4608" t="str">
            <v/>
          </cell>
          <cell r="N4608" t="str">
            <v/>
          </cell>
          <cell r="O4608" t="str">
            <v/>
          </cell>
          <cell r="P4608" t="str">
            <v/>
          </cell>
        </row>
        <row r="4609">
          <cell r="J4609"/>
          <cell r="K4609"/>
          <cell r="L4609" t="str">
            <v/>
          </cell>
          <cell r="M4609" t="str">
            <v/>
          </cell>
          <cell r="N4609" t="str">
            <v/>
          </cell>
          <cell r="O4609" t="str">
            <v/>
          </cell>
          <cell r="P4609" t="str">
            <v/>
          </cell>
        </row>
        <row r="4610">
          <cell r="J4610"/>
          <cell r="K4610"/>
          <cell r="L4610" t="str">
            <v/>
          </cell>
          <cell r="M4610" t="str">
            <v/>
          </cell>
          <cell r="N4610" t="str">
            <v/>
          </cell>
          <cell r="O4610" t="str">
            <v/>
          </cell>
          <cell r="P4610" t="str">
            <v/>
          </cell>
        </row>
        <row r="4611">
          <cell r="J4611"/>
          <cell r="K4611"/>
          <cell r="L4611" t="str">
            <v/>
          </cell>
          <cell r="M4611" t="str">
            <v/>
          </cell>
          <cell r="N4611" t="str">
            <v/>
          </cell>
          <cell r="O4611" t="str">
            <v/>
          </cell>
          <cell r="P4611" t="str">
            <v/>
          </cell>
        </row>
        <row r="4612">
          <cell r="J4612"/>
          <cell r="K4612"/>
          <cell r="L4612" t="str">
            <v/>
          </cell>
          <cell r="M4612" t="str">
            <v/>
          </cell>
          <cell r="N4612" t="str">
            <v/>
          </cell>
          <cell r="O4612" t="str">
            <v/>
          </cell>
          <cell r="P4612" t="str">
            <v/>
          </cell>
        </row>
        <row r="4613">
          <cell r="J4613"/>
          <cell r="K4613"/>
          <cell r="L4613" t="str">
            <v/>
          </cell>
          <cell r="M4613" t="str">
            <v/>
          </cell>
          <cell r="N4613" t="str">
            <v/>
          </cell>
          <cell r="O4613" t="str">
            <v/>
          </cell>
          <cell r="P4613" t="str">
            <v/>
          </cell>
        </row>
        <row r="4614">
          <cell r="J4614"/>
          <cell r="K4614"/>
          <cell r="L4614" t="str">
            <v/>
          </cell>
          <cell r="M4614" t="str">
            <v/>
          </cell>
          <cell r="N4614" t="str">
            <v/>
          </cell>
          <cell r="O4614" t="str">
            <v/>
          </cell>
          <cell r="P4614" t="str">
            <v/>
          </cell>
        </row>
        <row r="4615">
          <cell r="J4615"/>
          <cell r="K4615"/>
          <cell r="L4615" t="str">
            <v/>
          </cell>
          <cell r="M4615" t="str">
            <v/>
          </cell>
          <cell r="N4615" t="str">
            <v/>
          </cell>
          <cell r="O4615" t="str">
            <v/>
          </cell>
          <cell r="P4615" t="str">
            <v/>
          </cell>
        </row>
        <row r="4616">
          <cell r="J4616"/>
          <cell r="K4616"/>
          <cell r="L4616" t="str">
            <v/>
          </cell>
          <cell r="M4616" t="str">
            <v/>
          </cell>
          <cell r="N4616" t="str">
            <v/>
          </cell>
          <cell r="O4616" t="str">
            <v/>
          </cell>
          <cell r="P4616" t="str">
            <v/>
          </cell>
        </row>
        <row r="4617">
          <cell r="J4617"/>
          <cell r="K4617"/>
          <cell r="L4617" t="str">
            <v/>
          </cell>
          <cell r="M4617" t="str">
            <v/>
          </cell>
          <cell r="N4617" t="str">
            <v/>
          </cell>
          <cell r="O4617" t="str">
            <v/>
          </cell>
          <cell r="P4617" t="str">
            <v/>
          </cell>
        </row>
        <row r="4618">
          <cell r="J4618"/>
          <cell r="K4618"/>
          <cell r="L4618" t="str">
            <v/>
          </cell>
          <cell r="M4618" t="str">
            <v/>
          </cell>
          <cell r="N4618" t="str">
            <v/>
          </cell>
          <cell r="O4618" t="str">
            <v/>
          </cell>
          <cell r="P4618" t="str">
            <v/>
          </cell>
        </row>
        <row r="4619">
          <cell r="J4619"/>
          <cell r="K4619"/>
          <cell r="L4619" t="str">
            <v/>
          </cell>
          <cell r="M4619" t="str">
            <v/>
          </cell>
          <cell r="N4619" t="str">
            <v/>
          </cell>
          <cell r="O4619" t="str">
            <v/>
          </cell>
          <cell r="P4619" t="str">
            <v/>
          </cell>
        </row>
        <row r="4620">
          <cell r="J4620"/>
          <cell r="K4620"/>
          <cell r="L4620" t="str">
            <v/>
          </cell>
          <cell r="M4620" t="str">
            <v/>
          </cell>
          <cell r="N4620" t="str">
            <v/>
          </cell>
          <cell r="O4620" t="str">
            <v/>
          </cell>
          <cell r="P4620" t="str">
            <v/>
          </cell>
        </row>
        <row r="4621">
          <cell r="J4621"/>
          <cell r="K4621"/>
          <cell r="L4621" t="str">
            <v/>
          </cell>
          <cell r="M4621" t="str">
            <v/>
          </cell>
          <cell r="N4621" t="str">
            <v/>
          </cell>
          <cell r="O4621" t="str">
            <v/>
          </cell>
          <cell r="P4621" t="str">
            <v/>
          </cell>
        </row>
        <row r="4622">
          <cell r="J4622"/>
          <cell r="K4622"/>
          <cell r="L4622" t="str">
            <v/>
          </cell>
          <cell r="M4622" t="str">
            <v/>
          </cell>
          <cell r="N4622" t="str">
            <v/>
          </cell>
          <cell r="O4622" t="str">
            <v/>
          </cell>
          <cell r="P4622" t="str">
            <v/>
          </cell>
        </row>
        <row r="4623">
          <cell r="J4623"/>
          <cell r="K4623"/>
          <cell r="L4623" t="str">
            <v/>
          </cell>
          <cell r="M4623" t="str">
            <v/>
          </cell>
          <cell r="N4623" t="str">
            <v/>
          </cell>
          <cell r="O4623" t="str">
            <v/>
          </cell>
          <cell r="P4623" t="str">
            <v/>
          </cell>
        </row>
        <row r="4624">
          <cell r="J4624"/>
          <cell r="K4624"/>
          <cell r="L4624" t="str">
            <v/>
          </cell>
          <cell r="M4624" t="str">
            <v/>
          </cell>
          <cell r="N4624" t="str">
            <v/>
          </cell>
          <cell r="O4624" t="str">
            <v/>
          </cell>
          <cell r="P4624" t="str">
            <v/>
          </cell>
        </row>
        <row r="4625">
          <cell r="J4625"/>
          <cell r="K4625"/>
          <cell r="L4625" t="str">
            <v/>
          </cell>
          <cell r="M4625" t="str">
            <v/>
          </cell>
          <cell r="N4625" t="str">
            <v/>
          </cell>
          <cell r="O4625" t="str">
            <v/>
          </cell>
          <cell r="P4625" t="str">
            <v/>
          </cell>
        </row>
        <row r="4626">
          <cell r="J4626"/>
          <cell r="K4626"/>
          <cell r="L4626" t="str">
            <v/>
          </cell>
          <cell r="M4626" t="str">
            <v/>
          </cell>
          <cell r="N4626" t="str">
            <v/>
          </cell>
          <cell r="O4626" t="str">
            <v/>
          </cell>
          <cell r="P4626" t="str">
            <v/>
          </cell>
        </row>
        <row r="4627">
          <cell r="J4627"/>
          <cell r="K4627"/>
          <cell r="L4627" t="str">
            <v/>
          </cell>
          <cell r="M4627" t="str">
            <v/>
          </cell>
          <cell r="N4627" t="str">
            <v/>
          </cell>
          <cell r="O4627" t="str">
            <v/>
          </cell>
          <cell r="P4627" t="str">
            <v/>
          </cell>
        </row>
        <row r="4628">
          <cell r="J4628"/>
          <cell r="K4628"/>
          <cell r="L4628" t="str">
            <v/>
          </cell>
          <cell r="M4628" t="str">
            <v/>
          </cell>
          <cell r="N4628" t="str">
            <v/>
          </cell>
          <cell r="O4628" t="str">
            <v/>
          </cell>
          <cell r="P4628" t="str">
            <v/>
          </cell>
        </row>
        <row r="4629">
          <cell r="J4629"/>
          <cell r="K4629"/>
          <cell r="L4629" t="str">
            <v/>
          </cell>
          <cell r="M4629" t="str">
            <v/>
          </cell>
          <cell r="N4629" t="str">
            <v/>
          </cell>
          <cell r="O4629" t="str">
            <v/>
          </cell>
          <cell r="P4629" t="str">
            <v/>
          </cell>
        </row>
        <row r="4630">
          <cell r="J4630"/>
          <cell r="K4630"/>
          <cell r="L4630" t="str">
            <v/>
          </cell>
          <cell r="M4630" t="str">
            <v/>
          </cell>
          <cell r="N4630" t="str">
            <v/>
          </cell>
          <cell r="O4630" t="str">
            <v/>
          </cell>
          <cell r="P4630" t="str">
            <v/>
          </cell>
        </row>
        <row r="4631">
          <cell r="J4631"/>
          <cell r="K4631"/>
          <cell r="L4631" t="str">
            <v/>
          </cell>
          <cell r="M4631" t="str">
            <v/>
          </cell>
          <cell r="N4631" t="str">
            <v/>
          </cell>
          <cell r="O4631" t="str">
            <v/>
          </cell>
          <cell r="P4631" t="str">
            <v/>
          </cell>
        </row>
        <row r="4632">
          <cell r="J4632"/>
          <cell r="K4632"/>
          <cell r="L4632" t="str">
            <v/>
          </cell>
          <cell r="M4632" t="str">
            <v/>
          </cell>
          <cell r="N4632" t="str">
            <v/>
          </cell>
          <cell r="O4632" t="str">
            <v/>
          </cell>
          <cell r="P4632" t="str">
            <v/>
          </cell>
        </row>
        <row r="4633">
          <cell r="J4633"/>
          <cell r="K4633"/>
          <cell r="L4633" t="str">
            <v/>
          </cell>
          <cell r="M4633" t="str">
            <v/>
          </cell>
          <cell r="N4633" t="str">
            <v/>
          </cell>
          <cell r="O4633" t="str">
            <v/>
          </cell>
          <cell r="P4633" t="str">
            <v/>
          </cell>
        </row>
        <row r="4634">
          <cell r="J4634"/>
          <cell r="K4634"/>
          <cell r="L4634" t="str">
            <v/>
          </cell>
          <cell r="M4634" t="str">
            <v/>
          </cell>
          <cell r="N4634" t="str">
            <v/>
          </cell>
          <cell r="O4634" t="str">
            <v/>
          </cell>
          <cell r="P4634" t="str">
            <v/>
          </cell>
        </row>
        <row r="4635">
          <cell r="J4635"/>
          <cell r="K4635"/>
          <cell r="L4635" t="str">
            <v/>
          </cell>
          <cell r="M4635" t="str">
            <v/>
          </cell>
          <cell r="N4635" t="str">
            <v/>
          </cell>
          <cell r="O4635" t="str">
            <v/>
          </cell>
          <cell r="P4635" t="str">
            <v/>
          </cell>
        </row>
        <row r="4636">
          <cell r="J4636"/>
          <cell r="K4636"/>
          <cell r="L4636" t="str">
            <v/>
          </cell>
          <cell r="M4636" t="str">
            <v/>
          </cell>
          <cell r="N4636" t="str">
            <v/>
          </cell>
          <cell r="O4636" t="str">
            <v/>
          </cell>
          <cell r="P4636" t="str">
            <v/>
          </cell>
        </row>
        <row r="4637">
          <cell r="J4637"/>
          <cell r="K4637"/>
          <cell r="L4637" t="str">
            <v/>
          </cell>
          <cell r="M4637" t="str">
            <v/>
          </cell>
          <cell r="N4637" t="str">
            <v/>
          </cell>
          <cell r="O4637" t="str">
            <v/>
          </cell>
          <cell r="P4637" t="str">
            <v/>
          </cell>
        </row>
        <row r="4638">
          <cell r="J4638"/>
          <cell r="K4638"/>
          <cell r="L4638" t="str">
            <v/>
          </cell>
          <cell r="M4638" t="str">
            <v/>
          </cell>
          <cell r="N4638" t="str">
            <v/>
          </cell>
          <cell r="O4638" t="str">
            <v/>
          </cell>
          <cell r="P4638" t="str">
            <v/>
          </cell>
        </row>
        <row r="4639">
          <cell r="J4639"/>
          <cell r="K4639"/>
          <cell r="L4639" t="str">
            <v/>
          </cell>
          <cell r="M4639" t="str">
            <v/>
          </cell>
          <cell r="N4639" t="str">
            <v/>
          </cell>
          <cell r="O4639" t="str">
            <v/>
          </cell>
          <cell r="P4639" t="str">
            <v/>
          </cell>
        </row>
        <row r="4640">
          <cell r="J4640"/>
          <cell r="K4640"/>
          <cell r="L4640" t="str">
            <v/>
          </cell>
          <cell r="M4640" t="str">
            <v/>
          </cell>
          <cell r="N4640" t="str">
            <v/>
          </cell>
          <cell r="O4640" t="str">
            <v/>
          </cell>
          <cell r="P4640" t="str">
            <v/>
          </cell>
        </row>
        <row r="4641">
          <cell r="J4641"/>
          <cell r="K4641"/>
          <cell r="L4641" t="str">
            <v/>
          </cell>
          <cell r="M4641" t="str">
            <v/>
          </cell>
          <cell r="N4641" t="str">
            <v/>
          </cell>
          <cell r="O4641" t="str">
            <v/>
          </cell>
          <cell r="P4641" t="str">
            <v/>
          </cell>
        </row>
        <row r="4642">
          <cell r="J4642"/>
          <cell r="K4642"/>
          <cell r="L4642" t="str">
            <v/>
          </cell>
          <cell r="M4642" t="str">
            <v/>
          </cell>
          <cell r="N4642" t="str">
            <v/>
          </cell>
          <cell r="O4642" t="str">
            <v/>
          </cell>
          <cell r="P4642" t="str">
            <v/>
          </cell>
        </row>
        <row r="4643">
          <cell r="J4643"/>
          <cell r="K4643"/>
          <cell r="L4643" t="str">
            <v/>
          </cell>
          <cell r="M4643" t="str">
            <v/>
          </cell>
          <cell r="N4643" t="str">
            <v/>
          </cell>
          <cell r="O4643" t="str">
            <v/>
          </cell>
          <cell r="P4643" t="str">
            <v/>
          </cell>
        </row>
        <row r="4644">
          <cell r="J4644"/>
          <cell r="K4644"/>
          <cell r="L4644" t="str">
            <v/>
          </cell>
          <cell r="M4644" t="str">
            <v/>
          </cell>
          <cell r="N4644" t="str">
            <v/>
          </cell>
          <cell r="O4644" t="str">
            <v/>
          </cell>
          <cell r="P4644" t="str">
            <v/>
          </cell>
        </row>
        <row r="4645">
          <cell r="J4645"/>
          <cell r="K4645"/>
          <cell r="L4645" t="str">
            <v/>
          </cell>
          <cell r="M4645" t="str">
            <v/>
          </cell>
          <cell r="N4645" t="str">
            <v/>
          </cell>
          <cell r="O4645" t="str">
            <v/>
          </cell>
          <cell r="P4645" t="str">
            <v/>
          </cell>
        </row>
        <row r="4646">
          <cell r="J4646"/>
          <cell r="K4646"/>
          <cell r="L4646" t="str">
            <v/>
          </cell>
          <cell r="M4646" t="str">
            <v/>
          </cell>
          <cell r="N4646" t="str">
            <v/>
          </cell>
          <cell r="O4646" t="str">
            <v/>
          </cell>
          <cell r="P4646" t="str">
            <v/>
          </cell>
        </row>
        <row r="4647">
          <cell r="J4647"/>
          <cell r="K4647"/>
          <cell r="L4647" t="str">
            <v/>
          </cell>
          <cell r="M4647" t="str">
            <v/>
          </cell>
          <cell r="N4647" t="str">
            <v/>
          </cell>
          <cell r="O4647" t="str">
            <v/>
          </cell>
          <cell r="P4647" t="str">
            <v/>
          </cell>
        </row>
        <row r="4648">
          <cell r="J4648"/>
          <cell r="K4648"/>
          <cell r="L4648" t="str">
            <v/>
          </cell>
          <cell r="M4648" t="str">
            <v/>
          </cell>
          <cell r="N4648" t="str">
            <v/>
          </cell>
          <cell r="O4648" t="str">
            <v/>
          </cell>
          <cell r="P4648" t="str">
            <v/>
          </cell>
        </row>
        <row r="4649">
          <cell r="J4649"/>
          <cell r="K4649"/>
          <cell r="L4649" t="str">
            <v/>
          </cell>
          <cell r="M4649" t="str">
            <v/>
          </cell>
          <cell r="N4649" t="str">
            <v/>
          </cell>
          <cell r="O4649" t="str">
            <v/>
          </cell>
          <cell r="P4649" t="str">
            <v/>
          </cell>
        </row>
        <row r="4650">
          <cell r="J4650"/>
          <cell r="K4650"/>
          <cell r="L4650" t="str">
            <v/>
          </cell>
          <cell r="M4650" t="str">
            <v/>
          </cell>
          <cell r="N4650" t="str">
            <v/>
          </cell>
          <cell r="O4650" t="str">
            <v/>
          </cell>
          <cell r="P4650" t="str">
            <v/>
          </cell>
        </row>
        <row r="4651">
          <cell r="J4651"/>
          <cell r="K4651"/>
          <cell r="L4651" t="str">
            <v/>
          </cell>
          <cell r="M4651" t="str">
            <v/>
          </cell>
          <cell r="N4651" t="str">
            <v/>
          </cell>
          <cell r="O4651" t="str">
            <v/>
          </cell>
          <cell r="P4651" t="str">
            <v/>
          </cell>
        </row>
        <row r="4652">
          <cell r="J4652"/>
          <cell r="K4652"/>
          <cell r="L4652" t="str">
            <v/>
          </cell>
          <cell r="M4652" t="str">
            <v/>
          </cell>
          <cell r="N4652" t="str">
            <v/>
          </cell>
          <cell r="O4652" t="str">
            <v/>
          </cell>
          <cell r="P4652" t="str">
            <v/>
          </cell>
        </row>
        <row r="4653">
          <cell r="J4653"/>
          <cell r="K4653"/>
          <cell r="L4653" t="str">
            <v/>
          </cell>
          <cell r="M4653" t="str">
            <v/>
          </cell>
          <cell r="N4653" t="str">
            <v/>
          </cell>
          <cell r="O4653" t="str">
            <v/>
          </cell>
          <cell r="P4653" t="str">
            <v/>
          </cell>
        </row>
        <row r="4654">
          <cell r="J4654"/>
          <cell r="K4654"/>
          <cell r="L4654" t="str">
            <v/>
          </cell>
          <cell r="M4654" t="str">
            <v/>
          </cell>
          <cell r="N4654" t="str">
            <v/>
          </cell>
          <cell r="O4654" t="str">
            <v/>
          </cell>
          <cell r="P4654" t="str">
            <v/>
          </cell>
        </row>
        <row r="4655">
          <cell r="J4655"/>
          <cell r="K4655"/>
          <cell r="L4655" t="str">
            <v/>
          </cell>
          <cell r="M4655" t="str">
            <v/>
          </cell>
          <cell r="N4655" t="str">
            <v/>
          </cell>
          <cell r="O4655" t="str">
            <v/>
          </cell>
          <cell r="P4655" t="str">
            <v/>
          </cell>
        </row>
        <row r="4656">
          <cell r="J4656"/>
          <cell r="K4656"/>
          <cell r="L4656" t="str">
            <v/>
          </cell>
          <cell r="M4656" t="str">
            <v/>
          </cell>
          <cell r="N4656" t="str">
            <v/>
          </cell>
          <cell r="O4656" t="str">
            <v/>
          </cell>
          <cell r="P4656" t="str">
            <v/>
          </cell>
        </row>
        <row r="4657">
          <cell r="J4657"/>
          <cell r="K4657"/>
          <cell r="L4657" t="str">
            <v/>
          </cell>
          <cell r="M4657" t="str">
            <v/>
          </cell>
          <cell r="N4657" t="str">
            <v/>
          </cell>
          <cell r="O4657" t="str">
            <v/>
          </cell>
          <cell r="P4657" t="str">
            <v/>
          </cell>
        </row>
        <row r="4658">
          <cell r="J4658"/>
          <cell r="K4658"/>
          <cell r="L4658" t="str">
            <v/>
          </cell>
          <cell r="M4658" t="str">
            <v/>
          </cell>
          <cell r="N4658" t="str">
            <v/>
          </cell>
          <cell r="O4658" t="str">
            <v/>
          </cell>
          <cell r="P4658" t="str">
            <v/>
          </cell>
        </row>
        <row r="4659">
          <cell r="J4659"/>
          <cell r="K4659"/>
          <cell r="L4659" t="str">
            <v/>
          </cell>
          <cell r="M4659" t="str">
            <v/>
          </cell>
          <cell r="N4659" t="str">
            <v/>
          </cell>
          <cell r="O4659" t="str">
            <v/>
          </cell>
          <cell r="P4659" t="str">
            <v/>
          </cell>
        </row>
        <row r="4660">
          <cell r="J4660"/>
          <cell r="K4660"/>
          <cell r="L4660" t="str">
            <v/>
          </cell>
          <cell r="M4660" t="str">
            <v/>
          </cell>
          <cell r="N4660" t="str">
            <v/>
          </cell>
          <cell r="O4660" t="str">
            <v/>
          </cell>
          <cell r="P4660" t="str">
            <v/>
          </cell>
        </row>
        <row r="4661">
          <cell r="J4661"/>
          <cell r="K4661"/>
          <cell r="L4661" t="str">
            <v/>
          </cell>
          <cell r="M4661" t="str">
            <v/>
          </cell>
          <cell r="N4661" t="str">
            <v/>
          </cell>
          <cell r="O4661" t="str">
            <v/>
          </cell>
          <cell r="P4661" t="str">
            <v/>
          </cell>
        </row>
        <row r="4662">
          <cell r="J4662"/>
          <cell r="K4662"/>
          <cell r="L4662" t="str">
            <v/>
          </cell>
          <cell r="M4662" t="str">
            <v/>
          </cell>
          <cell r="N4662" t="str">
            <v/>
          </cell>
          <cell r="O4662" t="str">
            <v/>
          </cell>
          <cell r="P4662" t="str">
            <v/>
          </cell>
        </row>
        <row r="4663">
          <cell r="J4663"/>
          <cell r="K4663"/>
          <cell r="L4663" t="str">
            <v/>
          </cell>
          <cell r="M4663" t="str">
            <v/>
          </cell>
          <cell r="N4663" t="str">
            <v/>
          </cell>
          <cell r="O4663" t="str">
            <v/>
          </cell>
          <cell r="P4663" t="str">
            <v/>
          </cell>
        </row>
        <row r="4664">
          <cell r="J4664"/>
          <cell r="K4664"/>
          <cell r="L4664" t="str">
            <v/>
          </cell>
          <cell r="M4664" t="str">
            <v/>
          </cell>
          <cell r="N4664" t="str">
            <v/>
          </cell>
          <cell r="O4664" t="str">
            <v/>
          </cell>
          <cell r="P4664" t="str">
            <v/>
          </cell>
        </row>
        <row r="4665">
          <cell r="J4665"/>
          <cell r="K4665"/>
          <cell r="L4665" t="str">
            <v/>
          </cell>
          <cell r="M4665" t="str">
            <v/>
          </cell>
          <cell r="N4665" t="str">
            <v/>
          </cell>
          <cell r="O4665" t="str">
            <v/>
          </cell>
          <cell r="P4665" t="str">
            <v/>
          </cell>
        </row>
        <row r="4666">
          <cell r="J4666"/>
          <cell r="K4666"/>
          <cell r="L4666" t="str">
            <v/>
          </cell>
          <cell r="M4666" t="str">
            <v/>
          </cell>
          <cell r="N4666" t="str">
            <v/>
          </cell>
          <cell r="O4666" t="str">
            <v/>
          </cell>
          <cell r="P4666" t="str">
            <v/>
          </cell>
        </row>
        <row r="4667">
          <cell r="J4667"/>
          <cell r="K4667"/>
          <cell r="L4667" t="str">
            <v/>
          </cell>
          <cell r="M4667" t="str">
            <v/>
          </cell>
          <cell r="N4667" t="str">
            <v/>
          </cell>
          <cell r="O4667" t="str">
            <v/>
          </cell>
          <cell r="P4667" t="str">
            <v/>
          </cell>
        </row>
        <row r="4668">
          <cell r="J4668"/>
          <cell r="K4668"/>
          <cell r="L4668" t="str">
            <v/>
          </cell>
          <cell r="M4668" t="str">
            <v/>
          </cell>
          <cell r="N4668" t="str">
            <v/>
          </cell>
          <cell r="O4668" t="str">
            <v/>
          </cell>
          <cell r="P4668" t="str">
            <v/>
          </cell>
        </row>
        <row r="4669">
          <cell r="J4669"/>
          <cell r="K4669"/>
          <cell r="L4669" t="str">
            <v/>
          </cell>
          <cell r="M4669" t="str">
            <v/>
          </cell>
          <cell r="N4669" t="str">
            <v/>
          </cell>
          <cell r="O4669" t="str">
            <v/>
          </cell>
          <cell r="P4669" t="str">
            <v/>
          </cell>
        </row>
        <row r="4670">
          <cell r="J4670"/>
          <cell r="K4670"/>
          <cell r="L4670" t="str">
            <v/>
          </cell>
          <cell r="M4670" t="str">
            <v/>
          </cell>
          <cell r="N4670" t="str">
            <v/>
          </cell>
          <cell r="O4670" t="str">
            <v/>
          </cell>
          <cell r="P4670" t="str">
            <v/>
          </cell>
        </row>
        <row r="4671">
          <cell r="J4671"/>
          <cell r="K4671"/>
          <cell r="L4671" t="str">
            <v/>
          </cell>
          <cell r="M4671" t="str">
            <v/>
          </cell>
          <cell r="N4671" t="str">
            <v/>
          </cell>
          <cell r="O4671" t="str">
            <v/>
          </cell>
          <cell r="P4671" t="str">
            <v/>
          </cell>
        </row>
        <row r="4672">
          <cell r="J4672"/>
          <cell r="K4672"/>
          <cell r="L4672" t="str">
            <v/>
          </cell>
          <cell r="M4672" t="str">
            <v/>
          </cell>
          <cell r="N4672" t="str">
            <v/>
          </cell>
          <cell r="O4672" t="str">
            <v/>
          </cell>
          <cell r="P4672" t="str">
            <v/>
          </cell>
        </row>
        <row r="4673">
          <cell r="J4673"/>
          <cell r="K4673"/>
          <cell r="L4673" t="str">
            <v/>
          </cell>
          <cell r="M4673" t="str">
            <v/>
          </cell>
          <cell r="N4673" t="str">
            <v/>
          </cell>
          <cell r="O4673" t="str">
            <v/>
          </cell>
          <cell r="P4673" t="str">
            <v/>
          </cell>
        </row>
        <row r="4674">
          <cell r="J4674"/>
          <cell r="K4674"/>
          <cell r="L4674" t="str">
            <v/>
          </cell>
          <cell r="M4674" t="str">
            <v/>
          </cell>
          <cell r="N4674" t="str">
            <v/>
          </cell>
          <cell r="O4674" t="str">
            <v/>
          </cell>
          <cell r="P4674" t="str">
            <v/>
          </cell>
        </row>
        <row r="4675">
          <cell r="J4675"/>
          <cell r="K4675"/>
          <cell r="L4675" t="str">
            <v/>
          </cell>
          <cell r="M4675" t="str">
            <v/>
          </cell>
          <cell r="N4675" t="str">
            <v/>
          </cell>
          <cell r="O4675" t="str">
            <v/>
          </cell>
          <cell r="P4675" t="str">
            <v/>
          </cell>
        </row>
        <row r="4676">
          <cell r="J4676"/>
          <cell r="K4676"/>
          <cell r="L4676" t="str">
            <v/>
          </cell>
          <cell r="M4676" t="str">
            <v/>
          </cell>
          <cell r="N4676" t="str">
            <v/>
          </cell>
          <cell r="O4676" t="str">
            <v/>
          </cell>
          <cell r="P4676" t="str">
            <v/>
          </cell>
        </row>
        <row r="4677">
          <cell r="J4677"/>
          <cell r="K4677"/>
          <cell r="L4677" t="str">
            <v/>
          </cell>
          <cell r="M4677" t="str">
            <v/>
          </cell>
          <cell r="N4677" t="str">
            <v/>
          </cell>
          <cell r="O4677" t="str">
            <v/>
          </cell>
          <cell r="P4677" t="str">
            <v/>
          </cell>
        </row>
        <row r="4678">
          <cell r="J4678"/>
          <cell r="K4678"/>
          <cell r="L4678" t="str">
            <v/>
          </cell>
          <cell r="M4678" t="str">
            <v/>
          </cell>
          <cell r="N4678" t="str">
            <v/>
          </cell>
          <cell r="O4678" t="str">
            <v/>
          </cell>
          <cell r="P4678" t="str">
            <v/>
          </cell>
        </row>
        <row r="4679">
          <cell r="J4679"/>
          <cell r="K4679"/>
          <cell r="L4679" t="str">
            <v/>
          </cell>
          <cell r="M4679" t="str">
            <v/>
          </cell>
          <cell r="N4679" t="str">
            <v/>
          </cell>
          <cell r="O4679" t="str">
            <v/>
          </cell>
          <cell r="P4679" t="str">
            <v/>
          </cell>
        </row>
        <row r="4680">
          <cell r="J4680"/>
          <cell r="K4680"/>
          <cell r="L4680" t="str">
            <v/>
          </cell>
          <cell r="M4680" t="str">
            <v/>
          </cell>
          <cell r="N4680" t="str">
            <v/>
          </cell>
          <cell r="O4680" t="str">
            <v/>
          </cell>
          <cell r="P4680" t="str">
            <v/>
          </cell>
        </row>
        <row r="4681">
          <cell r="J4681"/>
          <cell r="K4681"/>
          <cell r="L4681" t="str">
            <v/>
          </cell>
          <cell r="M4681" t="str">
            <v/>
          </cell>
          <cell r="N4681" t="str">
            <v/>
          </cell>
          <cell r="O4681" t="str">
            <v/>
          </cell>
          <cell r="P4681" t="str">
            <v/>
          </cell>
        </row>
        <row r="4682">
          <cell r="J4682"/>
          <cell r="K4682"/>
          <cell r="L4682" t="str">
            <v/>
          </cell>
          <cell r="M4682" t="str">
            <v/>
          </cell>
          <cell r="N4682" t="str">
            <v/>
          </cell>
          <cell r="O4682" t="str">
            <v/>
          </cell>
          <cell r="P4682" t="str">
            <v/>
          </cell>
        </row>
        <row r="4683">
          <cell r="J4683"/>
          <cell r="K4683"/>
          <cell r="L4683" t="str">
            <v/>
          </cell>
          <cell r="M4683" t="str">
            <v/>
          </cell>
          <cell r="N4683" t="str">
            <v/>
          </cell>
          <cell r="O4683" t="str">
            <v/>
          </cell>
          <cell r="P4683" t="str">
            <v/>
          </cell>
        </row>
        <row r="4684">
          <cell r="J4684"/>
          <cell r="K4684"/>
          <cell r="L4684" t="str">
            <v/>
          </cell>
          <cell r="M4684" t="str">
            <v/>
          </cell>
          <cell r="N4684" t="str">
            <v/>
          </cell>
          <cell r="O4684" t="str">
            <v/>
          </cell>
          <cell r="P4684" t="str">
            <v/>
          </cell>
        </row>
        <row r="4685">
          <cell r="J4685"/>
          <cell r="K4685"/>
          <cell r="L4685" t="str">
            <v/>
          </cell>
          <cell r="M4685" t="str">
            <v/>
          </cell>
          <cell r="N4685" t="str">
            <v/>
          </cell>
          <cell r="O4685" t="str">
            <v/>
          </cell>
          <cell r="P4685" t="str">
            <v/>
          </cell>
        </row>
        <row r="4686">
          <cell r="J4686"/>
          <cell r="K4686"/>
          <cell r="L4686" t="str">
            <v/>
          </cell>
          <cell r="M4686" t="str">
            <v/>
          </cell>
          <cell r="N4686" t="str">
            <v/>
          </cell>
          <cell r="O4686" t="str">
            <v/>
          </cell>
          <cell r="P4686" t="str">
            <v/>
          </cell>
        </row>
        <row r="4687">
          <cell r="J4687"/>
          <cell r="K4687"/>
          <cell r="L4687" t="str">
            <v/>
          </cell>
          <cell r="M4687" t="str">
            <v/>
          </cell>
          <cell r="N4687" t="str">
            <v/>
          </cell>
          <cell r="O4687" t="str">
            <v/>
          </cell>
          <cell r="P4687" t="str">
            <v/>
          </cell>
        </row>
        <row r="4688">
          <cell r="J4688"/>
          <cell r="K4688"/>
          <cell r="L4688" t="str">
            <v/>
          </cell>
          <cell r="M4688" t="str">
            <v/>
          </cell>
          <cell r="N4688" t="str">
            <v/>
          </cell>
          <cell r="O4688" t="str">
            <v/>
          </cell>
          <cell r="P4688" t="str">
            <v/>
          </cell>
        </row>
        <row r="4689">
          <cell r="J4689"/>
          <cell r="K4689"/>
          <cell r="L4689" t="str">
            <v/>
          </cell>
          <cell r="M4689" t="str">
            <v/>
          </cell>
          <cell r="N4689" t="str">
            <v/>
          </cell>
          <cell r="O4689" t="str">
            <v/>
          </cell>
          <cell r="P4689" t="str">
            <v/>
          </cell>
        </row>
        <row r="4690">
          <cell r="J4690"/>
          <cell r="K4690"/>
          <cell r="L4690" t="str">
            <v/>
          </cell>
          <cell r="M4690" t="str">
            <v/>
          </cell>
          <cell r="N4690" t="str">
            <v/>
          </cell>
          <cell r="O4690" t="str">
            <v/>
          </cell>
          <cell r="P4690" t="str">
            <v/>
          </cell>
        </row>
        <row r="4691">
          <cell r="J4691"/>
          <cell r="K4691"/>
          <cell r="L4691" t="str">
            <v/>
          </cell>
          <cell r="M4691" t="str">
            <v/>
          </cell>
          <cell r="N4691" t="str">
            <v/>
          </cell>
          <cell r="O4691" t="str">
            <v/>
          </cell>
          <cell r="P4691" t="str">
            <v/>
          </cell>
        </row>
        <row r="4692">
          <cell r="J4692"/>
          <cell r="K4692"/>
          <cell r="L4692" t="str">
            <v/>
          </cell>
          <cell r="M4692" t="str">
            <v/>
          </cell>
          <cell r="N4692" t="str">
            <v/>
          </cell>
          <cell r="O4692" t="str">
            <v/>
          </cell>
          <cell r="P4692" t="str">
            <v/>
          </cell>
        </row>
        <row r="4693">
          <cell r="J4693"/>
          <cell r="K4693"/>
          <cell r="L4693" t="str">
            <v/>
          </cell>
          <cell r="M4693" t="str">
            <v/>
          </cell>
          <cell r="N4693" t="str">
            <v/>
          </cell>
          <cell r="O4693" t="str">
            <v/>
          </cell>
          <cell r="P4693" t="str">
            <v/>
          </cell>
        </row>
        <row r="4694">
          <cell r="J4694"/>
          <cell r="K4694"/>
          <cell r="L4694" t="str">
            <v/>
          </cell>
          <cell r="M4694" t="str">
            <v/>
          </cell>
          <cell r="N4694" t="str">
            <v/>
          </cell>
          <cell r="O4694" t="str">
            <v/>
          </cell>
          <cell r="P4694" t="str">
            <v/>
          </cell>
        </row>
        <row r="4695">
          <cell r="J4695"/>
          <cell r="K4695"/>
          <cell r="L4695" t="str">
            <v/>
          </cell>
          <cell r="M4695" t="str">
            <v/>
          </cell>
          <cell r="N4695" t="str">
            <v/>
          </cell>
          <cell r="O4695" t="str">
            <v/>
          </cell>
          <cell r="P4695" t="str">
            <v/>
          </cell>
        </row>
        <row r="4696">
          <cell r="J4696"/>
          <cell r="K4696"/>
          <cell r="L4696" t="str">
            <v/>
          </cell>
          <cell r="M4696" t="str">
            <v/>
          </cell>
          <cell r="N4696" t="str">
            <v/>
          </cell>
          <cell r="O4696" t="str">
            <v/>
          </cell>
          <cell r="P4696" t="str">
            <v/>
          </cell>
        </row>
        <row r="4697">
          <cell r="J4697"/>
          <cell r="K4697"/>
          <cell r="L4697" t="str">
            <v/>
          </cell>
          <cell r="M4697" t="str">
            <v/>
          </cell>
          <cell r="N4697" t="str">
            <v/>
          </cell>
          <cell r="O4697" t="str">
            <v/>
          </cell>
          <cell r="P4697" t="str">
            <v/>
          </cell>
        </row>
        <row r="4698">
          <cell r="J4698"/>
          <cell r="K4698"/>
          <cell r="L4698" t="str">
            <v/>
          </cell>
          <cell r="M4698" t="str">
            <v/>
          </cell>
          <cell r="N4698" t="str">
            <v/>
          </cell>
          <cell r="O4698" t="str">
            <v/>
          </cell>
          <cell r="P4698" t="str">
            <v/>
          </cell>
        </row>
        <row r="4699">
          <cell r="J4699"/>
          <cell r="K4699"/>
          <cell r="L4699" t="str">
            <v/>
          </cell>
          <cell r="M4699" t="str">
            <v/>
          </cell>
          <cell r="N4699" t="str">
            <v/>
          </cell>
          <cell r="O4699" t="str">
            <v/>
          </cell>
          <cell r="P4699" t="str">
            <v/>
          </cell>
        </row>
        <row r="4700">
          <cell r="J4700"/>
          <cell r="K4700"/>
          <cell r="L4700" t="str">
            <v/>
          </cell>
          <cell r="M4700" t="str">
            <v/>
          </cell>
          <cell r="N4700" t="str">
            <v/>
          </cell>
          <cell r="O4700" t="str">
            <v/>
          </cell>
          <cell r="P4700" t="str">
            <v/>
          </cell>
        </row>
        <row r="4701">
          <cell r="J4701"/>
          <cell r="K4701"/>
          <cell r="L4701" t="str">
            <v/>
          </cell>
          <cell r="M4701" t="str">
            <v/>
          </cell>
          <cell r="N4701" t="str">
            <v/>
          </cell>
          <cell r="O4701" t="str">
            <v/>
          </cell>
          <cell r="P4701" t="str">
            <v/>
          </cell>
        </row>
        <row r="4702">
          <cell r="J4702"/>
          <cell r="K4702"/>
          <cell r="L4702" t="str">
            <v/>
          </cell>
          <cell r="M4702" t="str">
            <v/>
          </cell>
          <cell r="N4702" t="str">
            <v/>
          </cell>
          <cell r="O4702" t="str">
            <v/>
          </cell>
          <cell r="P4702" t="str">
            <v/>
          </cell>
        </row>
        <row r="4703">
          <cell r="J4703"/>
          <cell r="K4703"/>
          <cell r="L4703" t="str">
            <v/>
          </cell>
          <cell r="M4703" t="str">
            <v/>
          </cell>
          <cell r="N4703" t="str">
            <v/>
          </cell>
          <cell r="O4703" t="str">
            <v/>
          </cell>
          <cell r="P4703" t="str">
            <v/>
          </cell>
        </row>
        <row r="4704">
          <cell r="J4704"/>
          <cell r="K4704"/>
          <cell r="L4704" t="str">
            <v/>
          </cell>
          <cell r="M4704" t="str">
            <v/>
          </cell>
          <cell r="N4704" t="str">
            <v/>
          </cell>
          <cell r="O4704" t="str">
            <v/>
          </cell>
          <cell r="P4704" t="str">
            <v/>
          </cell>
        </row>
        <row r="4705">
          <cell r="J4705"/>
          <cell r="K4705"/>
          <cell r="L4705" t="str">
            <v/>
          </cell>
          <cell r="M4705" t="str">
            <v/>
          </cell>
          <cell r="N4705" t="str">
            <v/>
          </cell>
          <cell r="O4705" t="str">
            <v/>
          </cell>
          <cell r="P4705" t="str">
            <v/>
          </cell>
        </row>
        <row r="4706">
          <cell r="J4706"/>
          <cell r="K4706"/>
          <cell r="L4706" t="str">
            <v/>
          </cell>
          <cell r="M4706" t="str">
            <v/>
          </cell>
          <cell r="N4706" t="str">
            <v/>
          </cell>
          <cell r="O4706" t="str">
            <v/>
          </cell>
          <cell r="P4706" t="str">
            <v/>
          </cell>
        </row>
        <row r="4707">
          <cell r="J4707"/>
          <cell r="K4707"/>
          <cell r="L4707" t="str">
            <v/>
          </cell>
          <cell r="M4707" t="str">
            <v/>
          </cell>
          <cell r="N4707" t="str">
            <v/>
          </cell>
          <cell r="O4707" t="str">
            <v/>
          </cell>
          <cell r="P4707" t="str">
            <v/>
          </cell>
        </row>
        <row r="4708">
          <cell r="J4708"/>
          <cell r="K4708"/>
          <cell r="L4708" t="str">
            <v/>
          </cell>
          <cell r="M4708" t="str">
            <v/>
          </cell>
          <cell r="N4708" t="str">
            <v/>
          </cell>
          <cell r="O4708" t="str">
            <v/>
          </cell>
          <cell r="P4708" t="str">
            <v/>
          </cell>
        </row>
        <row r="4709">
          <cell r="J4709"/>
          <cell r="K4709"/>
          <cell r="L4709" t="str">
            <v/>
          </cell>
          <cell r="M4709" t="str">
            <v/>
          </cell>
          <cell r="N4709" t="str">
            <v/>
          </cell>
          <cell r="O4709" t="str">
            <v/>
          </cell>
          <cell r="P4709" t="str">
            <v/>
          </cell>
        </row>
        <row r="4710">
          <cell r="J4710"/>
          <cell r="K4710"/>
          <cell r="L4710" t="str">
            <v/>
          </cell>
          <cell r="M4710" t="str">
            <v/>
          </cell>
          <cell r="N4710" t="str">
            <v/>
          </cell>
          <cell r="O4710" t="str">
            <v/>
          </cell>
          <cell r="P4710" t="str">
            <v/>
          </cell>
        </row>
        <row r="4711">
          <cell r="J4711"/>
          <cell r="K4711"/>
          <cell r="L4711" t="str">
            <v/>
          </cell>
          <cell r="M4711" t="str">
            <v/>
          </cell>
          <cell r="N4711" t="str">
            <v/>
          </cell>
          <cell r="O4711" t="str">
            <v/>
          </cell>
          <cell r="P4711" t="str">
            <v/>
          </cell>
        </row>
        <row r="4712">
          <cell r="J4712"/>
          <cell r="K4712"/>
          <cell r="L4712" t="str">
            <v/>
          </cell>
          <cell r="M4712" t="str">
            <v/>
          </cell>
          <cell r="N4712" t="str">
            <v/>
          </cell>
          <cell r="O4712" t="str">
            <v/>
          </cell>
          <cell r="P4712" t="str">
            <v/>
          </cell>
        </row>
        <row r="4713">
          <cell r="J4713"/>
          <cell r="K4713"/>
          <cell r="L4713" t="str">
            <v/>
          </cell>
          <cell r="M4713" t="str">
            <v/>
          </cell>
          <cell r="N4713" t="str">
            <v/>
          </cell>
          <cell r="O4713" t="str">
            <v/>
          </cell>
          <cell r="P4713" t="str">
            <v/>
          </cell>
        </row>
        <row r="4714">
          <cell r="J4714"/>
          <cell r="K4714"/>
          <cell r="L4714" t="str">
            <v/>
          </cell>
          <cell r="M4714" t="str">
            <v/>
          </cell>
          <cell r="N4714" t="str">
            <v/>
          </cell>
          <cell r="O4714" t="str">
            <v/>
          </cell>
          <cell r="P4714" t="str">
            <v/>
          </cell>
        </row>
        <row r="4715">
          <cell r="J4715"/>
          <cell r="K4715"/>
          <cell r="L4715" t="str">
            <v/>
          </cell>
          <cell r="M4715" t="str">
            <v/>
          </cell>
          <cell r="N4715" t="str">
            <v/>
          </cell>
          <cell r="O4715" t="str">
            <v/>
          </cell>
          <cell r="P4715" t="str">
            <v/>
          </cell>
        </row>
        <row r="4716">
          <cell r="J4716"/>
          <cell r="K4716"/>
          <cell r="L4716" t="str">
            <v/>
          </cell>
          <cell r="M4716" t="str">
            <v/>
          </cell>
          <cell r="N4716" t="str">
            <v/>
          </cell>
          <cell r="O4716" t="str">
            <v/>
          </cell>
          <cell r="P4716" t="str">
            <v/>
          </cell>
        </row>
        <row r="4717">
          <cell r="J4717"/>
          <cell r="K4717"/>
          <cell r="L4717" t="str">
            <v/>
          </cell>
          <cell r="M4717" t="str">
            <v/>
          </cell>
          <cell r="N4717" t="str">
            <v/>
          </cell>
          <cell r="O4717" t="str">
            <v/>
          </cell>
          <cell r="P4717" t="str">
            <v/>
          </cell>
        </row>
        <row r="4718">
          <cell r="J4718"/>
          <cell r="K4718"/>
          <cell r="L4718" t="str">
            <v/>
          </cell>
          <cell r="M4718" t="str">
            <v/>
          </cell>
          <cell r="N4718" t="str">
            <v/>
          </cell>
          <cell r="O4718" t="str">
            <v/>
          </cell>
          <cell r="P4718" t="str">
            <v/>
          </cell>
        </row>
        <row r="4719">
          <cell r="J4719"/>
          <cell r="K4719"/>
          <cell r="L4719" t="str">
            <v/>
          </cell>
          <cell r="M4719" t="str">
            <v/>
          </cell>
          <cell r="N4719" t="str">
            <v/>
          </cell>
          <cell r="O4719" t="str">
            <v/>
          </cell>
          <cell r="P4719" t="str">
            <v/>
          </cell>
        </row>
        <row r="4720">
          <cell r="J4720"/>
          <cell r="K4720"/>
          <cell r="L4720" t="str">
            <v/>
          </cell>
          <cell r="M4720" t="str">
            <v/>
          </cell>
          <cell r="N4720" t="str">
            <v/>
          </cell>
          <cell r="O4720" t="str">
            <v/>
          </cell>
          <cell r="P4720" t="str">
            <v/>
          </cell>
        </row>
        <row r="4721">
          <cell r="J4721"/>
          <cell r="K4721"/>
          <cell r="L4721" t="str">
            <v/>
          </cell>
          <cell r="M4721" t="str">
            <v/>
          </cell>
          <cell r="N4721" t="str">
            <v/>
          </cell>
          <cell r="O4721" t="str">
            <v/>
          </cell>
          <cell r="P4721" t="str">
            <v/>
          </cell>
        </row>
        <row r="4722">
          <cell r="J4722"/>
          <cell r="K4722"/>
          <cell r="L4722" t="str">
            <v/>
          </cell>
          <cell r="M4722" t="str">
            <v/>
          </cell>
          <cell r="N4722" t="str">
            <v/>
          </cell>
          <cell r="O4722" t="str">
            <v/>
          </cell>
          <cell r="P4722" t="str">
            <v/>
          </cell>
        </row>
        <row r="4723">
          <cell r="J4723"/>
          <cell r="K4723"/>
          <cell r="L4723" t="str">
            <v/>
          </cell>
          <cell r="M4723" t="str">
            <v/>
          </cell>
          <cell r="N4723" t="str">
            <v/>
          </cell>
          <cell r="O4723" t="str">
            <v/>
          </cell>
          <cell r="P4723" t="str">
            <v/>
          </cell>
        </row>
        <row r="4724">
          <cell r="J4724"/>
          <cell r="K4724"/>
          <cell r="L4724" t="str">
            <v/>
          </cell>
          <cell r="M4724" t="str">
            <v/>
          </cell>
          <cell r="N4724" t="str">
            <v/>
          </cell>
          <cell r="O4724" t="str">
            <v/>
          </cell>
          <cell r="P4724" t="str">
            <v/>
          </cell>
        </row>
        <row r="4725">
          <cell r="J4725"/>
          <cell r="K4725"/>
          <cell r="L4725" t="str">
            <v/>
          </cell>
          <cell r="M4725" t="str">
            <v/>
          </cell>
          <cell r="N4725" t="str">
            <v/>
          </cell>
          <cell r="O4725" t="str">
            <v/>
          </cell>
          <cell r="P4725" t="str">
            <v/>
          </cell>
        </row>
        <row r="4726">
          <cell r="J4726"/>
          <cell r="K4726"/>
          <cell r="L4726" t="str">
            <v/>
          </cell>
          <cell r="M4726" t="str">
            <v/>
          </cell>
          <cell r="N4726" t="str">
            <v/>
          </cell>
          <cell r="O4726" t="str">
            <v/>
          </cell>
          <cell r="P4726" t="str">
            <v/>
          </cell>
        </row>
        <row r="4727">
          <cell r="J4727"/>
          <cell r="K4727"/>
          <cell r="L4727" t="str">
            <v/>
          </cell>
          <cell r="M4727" t="str">
            <v/>
          </cell>
          <cell r="N4727" t="str">
            <v/>
          </cell>
          <cell r="O4727" t="str">
            <v/>
          </cell>
          <cell r="P4727" t="str">
            <v/>
          </cell>
        </row>
        <row r="4728">
          <cell r="J4728"/>
          <cell r="K4728"/>
          <cell r="L4728" t="str">
            <v/>
          </cell>
          <cell r="M4728" t="str">
            <v/>
          </cell>
          <cell r="N4728" t="str">
            <v/>
          </cell>
          <cell r="O4728" t="str">
            <v/>
          </cell>
          <cell r="P4728" t="str">
            <v/>
          </cell>
        </row>
        <row r="4729">
          <cell r="J4729"/>
          <cell r="K4729"/>
          <cell r="L4729" t="str">
            <v/>
          </cell>
          <cell r="M4729" t="str">
            <v/>
          </cell>
          <cell r="N4729" t="str">
            <v/>
          </cell>
          <cell r="O4729" t="str">
            <v/>
          </cell>
          <cell r="P4729" t="str">
            <v/>
          </cell>
        </row>
        <row r="4730">
          <cell r="J4730"/>
          <cell r="K4730"/>
          <cell r="L4730" t="str">
            <v/>
          </cell>
          <cell r="M4730" t="str">
            <v/>
          </cell>
          <cell r="N4730" t="str">
            <v/>
          </cell>
          <cell r="O4730" t="str">
            <v/>
          </cell>
          <cell r="P4730" t="str">
            <v/>
          </cell>
        </row>
        <row r="4731">
          <cell r="J4731"/>
          <cell r="K4731"/>
          <cell r="L4731" t="str">
            <v/>
          </cell>
          <cell r="M4731" t="str">
            <v/>
          </cell>
          <cell r="N4731" t="str">
            <v/>
          </cell>
          <cell r="O4731" t="str">
            <v/>
          </cell>
          <cell r="P4731" t="str">
            <v/>
          </cell>
        </row>
        <row r="4732">
          <cell r="J4732"/>
          <cell r="K4732"/>
          <cell r="L4732" t="str">
            <v/>
          </cell>
          <cell r="M4732" t="str">
            <v/>
          </cell>
          <cell r="N4732" t="str">
            <v/>
          </cell>
          <cell r="O4732" t="str">
            <v/>
          </cell>
          <cell r="P4732" t="str">
            <v/>
          </cell>
        </row>
        <row r="4733">
          <cell r="J4733"/>
          <cell r="K4733"/>
          <cell r="L4733" t="str">
            <v/>
          </cell>
          <cell r="M4733" t="str">
            <v/>
          </cell>
          <cell r="N4733" t="str">
            <v/>
          </cell>
          <cell r="O4733" t="str">
            <v/>
          </cell>
          <cell r="P4733" t="str">
            <v/>
          </cell>
        </row>
        <row r="4734">
          <cell r="J4734"/>
          <cell r="K4734"/>
          <cell r="L4734" t="str">
            <v/>
          </cell>
          <cell r="M4734" t="str">
            <v/>
          </cell>
          <cell r="N4734" t="str">
            <v/>
          </cell>
          <cell r="O4734" t="str">
            <v/>
          </cell>
          <cell r="P4734" t="str">
            <v/>
          </cell>
        </row>
        <row r="4735">
          <cell r="J4735"/>
          <cell r="K4735"/>
          <cell r="L4735" t="str">
            <v/>
          </cell>
          <cell r="M4735" t="str">
            <v/>
          </cell>
          <cell r="N4735" t="str">
            <v/>
          </cell>
          <cell r="O4735" t="str">
            <v/>
          </cell>
          <cell r="P4735" t="str">
            <v/>
          </cell>
        </row>
        <row r="4736">
          <cell r="J4736"/>
          <cell r="K4736"/>
          <cell r="L4736" t="str">
            <v/>
          </cell>
          <cell r="M4736" t="str">
            <v/>
          </cell>
          <cell r="N4736" t="str">
            <v/>
          </cell>
          <cell r="O4736" t="str">
            <v/>
          </cell>
          <cell r="P4736" t="str">
            <v/>
          </cell>
        </row>
        <row r="4737">
          <cell r="J4737"/>
          <cell r="K4737"/>
          <cell r="L4737" t="str">
            <v/>
          </cell>
          <cell r="M4737" t="str">
            <v/>
          </cell>
          <cell r="N4737" t="str">
            <v/>
          </cell>
          <cell r="O4737" t="str">
            <v/>
          </cell>
          <cell r="P4737" t="str">
            <v/>
          </cell>
        </row>
        <row r="4738">
          <cell r="J4738"/>
          <cell r="K4738"/>
          <cell r="L4738" t="str">
            <v/>
          </cell>
          <cell r="M4738" t="str">
            <v/>
          </cell>
          <cell r="N4738" t="str">
            <v/>
          </cell>
          <cell r="O4738" t="str">
            <v/>
          </cell>
          <cell r="P4738" t="str">
            <v/>
          </cell>
        </row>
        <row r="4739">
          <cell r="J4739"/>
          <cell r="K4739"/>
          <cell r="L4739" t="str">
            <v/>
          </cell>
          <cell r="M4739" t="str">
            <v/>
          </cell>
          <cell r="N4739" t="str">
            <v/>
          </cell>
          <cell r="O4739" t="str">
            <v/>
          </cell>
          <cell r="P4739" t="str">
            <v/>
          </cell>
        </row>
        <row r="4740">
          <cell r="J4740"/>
          <cell r="K4740"/>
          <cell r="L4740" t="str">
            <v/>
          </cell>
          <cell r="M4740" t="str">
            <v/>
          </cell>
          <cell r="N4740" t="str">
            <v/>
          </cell>
          <cell r="O4740" t="str">
            <v/>
          </cell>
          <cell r="P4740" t="str">
            <v/>
          </cell>
        </row>
        <row r="4741">
          <cell r="J4741"/>
          <cell r="K4741"/>
          <cell r="L4741" t="str">
            <v/>
          </cell>
          <cell r="M4741" t="str">
            <v/>
          </cell>
          <cell r="N4741" t="str">
            <v/>
          </cell>
          <cell r="O4741" t="str">
            <v/>
          </cell>
          <cell r="P4741" t="str">
            <v/>
          </cell>
        </row>
        <row r="4742">
          <cell r="J4742"/>
          <cell r="K4742"/>
          <cell r="L4742" t="str">
            <v/>
          </cell>
          <cell r="M4742" t="str">
            <v/>
          </cell>
          <cell r="N4742" t="str">
            <v/>
          </cell>
          <cell r="O4742" t="str">
            <v/>
          </cell>
          <cell r="P4742" t="str">
            <v/>
          </cell>
        </row>
        <row r="4743">
          <cell r="J4743"/>
          <cell r="K4743"/>
          <cell r="L4743" t="str">
            <v/>
          </cell>
          <cell r="M4743" t="str">
            <v/>
          </cell>
          <cell r="N4743" t="str">
            <v/>
          </cell>
          <cell r="O4743" t="str">
            <v/>
          </cell>
          <cell r="P4743" t="str">
            <v/>
          </cell>
        </row>
        <row r="4744">
          <cell r="J4744"/>
          <cell r="K4744"/>
          <cell r="L4744" t="str">
            <v/>
          </cell>
          <cell r="M4744" t="str">
            <v/>
          </cell>
          <cell r="N4744" t="str">
            <v/>
          </cell>
          <cell r="O4744" t="str">
            <v/>
          </cell>
          <cell r="P4744" t="str">
            <v/>
          </cell>
        </row>
        <row r="4745">
          <cell r="J4745"/>
          <cell r="K4745"/>
          <cell r="L4745" t="str">
            <v/>
          </cell>
          <cell r="M4745" t="str">
            <v/>
          </cell>
          <cell r="N4745" t="str">
            <v/>
          </cell>
          <cell r="O4745" t="str">
            <v/>
          </cell>
          <cell r="P4745" t="str">
            <v/>
          </cell>
        </row>
        <row r="4746">
          <cell r="J4746"/>
          <cell r="K4746"/>
          <cell r="L4746" t="str">
            <v/>
          </cell>
          <cell r="M4746" t="str">
            <v/>
          </cell>
          <cell r="N4746" t="str">
            <v/>
          </cell>
          <cell r="O4746" t="str">
            <v/>
          </cell>
          <cell r="P4746" t="str">
            <v/>
          </cell>
        </row>
        <row r="4747">
          <cell r="J4747"/>
          <cell r="K4747"/>
          <cell r="L4747" t="str">
            <v/>
          </cell>
          <cell r="M4747" t="str">
            <v/>
          </cell>
          <cell r="N4747" t="str">
            <v/>
          </cell>
          <cell r="O4747" t="str">
            <v/>
          </cell>
          <cell r="P4747" t="str">
            <v/>
          </cell>
        </row>
        <row r="4748">
          <cell r="J4748"/>
          <cell r="K4748"/>
          <cell r="L4748" t="str">
            <v/>
          </cell>
          <cell r="M4748" t="str">
            <v/>
          </cell>
          <cell r="N4748" t="str">
            <v/>
          </cell>
          <cell r="O4748" t="str">
            <v/>
          </cell>
          <cell r="P4748" t="str">
            <v/>
          </cell>
        </row>
        <row r="4749">
          <cell r="J4749"/>
          <cell r="K4749"/>
          <cell r="L4749" t="str">
            <v/>
          </cell>
          <cell r="M4749" t="str">
            <v/>
          </cell>
          <cell r="N4749" t="str">
            <v/>
          </cell>
          <cell r="O4749" t="str">
            <v/>
          </cell>
          <cell r="P4749" t="str">
            <v/>
          </cell>
        </row>
        <row r="4750">
          <cell r="J4750"/>
          <cell r="K4750"/>
          <cell r="L4750" t="str">
            <v/>
          </cell>
          <cell r="M4750" t="str">
            <v/>
          </cell>
          <cell r="N4750" t="str">
            <v/>
          </cell>
          <cell r="O4750" t="str">
            <v/>
          </cell>
          <cell r="P4750" t="str">
            <v/>
          </cell>
        </row>
        <row r="4751">
          <cell r="J4751"/>
          <cell r="K4751"/>
          <cell r="L4751" t="str">
            <v/>
          </cell>
          <cell r="M4751" t="str">
            <v/>
          </cell>
          <cell r="N4751" t="str">
            <v/>
          </cell>
          <cell r="O4751" t="str">
            <v/>
          </cell>
          <cell r="P4751" t="str">
            <v/>
          </cell>
        </row>
        <row r="4752">
          <cell r="J4752"/>
          <cell r="K4752"/>
          <cell r="L4752" t="str">
            <v/>
          </cell>
          <cell r="M4752" t="str">
            <v/>
          </cell>
          <cell r="N4752" t="str">
            <v/>
          </cell>
          <cell r="O4752" t="str">
            <v/>
          </cell>
          <cell r="P4752" t="str">
            <v/>
          </cell>
        </row>
        <row r="4753">
          <cell r="J4753"/>
          <cell r="K4753"/>
          <cell r="L4753" t="str">
            <v/>
          </cell>
          <cell r="M4753" t="str">
            <v/>
          </cell>
          <cell r="N4753" t="str">
            <v/>
          </cell>
          <cell r="O4753" t="str">
            <v/>
          </cell>
          <cell r="P4753" t="str">
            <v/>
          </cell>
        </row>
        <row r="4754">
          <cell r="J4754"/>
          <cell r="K4754"/>
          <cell r="L4754" t="str">
            <v/>
          </cell>
          <cell r="M4754" t="str">
            <v/>
          </cell>
          <cell r="N4754" t="str">
            <v/>
          </cell>
          <cell r="O4754" t="str">
            <v/>
          </cell>
          <cell r="P4754" t="str">
            <v/>
          </cell>
        </row>
        <row r="4755">
          <cell r="J4755"/>
          <cell r="K4755"/>
          <cell r="L4755" t="str">
            <v/>
          </cell>
          <cell r="M4755" t="str">
            <v/>
          </cell>
          <cell r="N4755" t="str">
            <v/>
          </cell>
          <cell r="O4755" t="str">
            <v/>
          </cell>
          <cell r="P4755" t="str">
            <v/>
          </cell>
        </row>
        <row r="4756">
          <cell r="J4756"/>
          <cell r="K4756"/>
          <cell r="L4756" t="str">
            <v/>
          </cell>
          <cell r="M4756" t="str">
            <v/>
          </cell>
          <cell r="N4756" t="str">
            <v/>
          </cell>
          <cell r="O4756" t="str">
            <v/>
          </cell>
          <cell r="P4756" t="str">
            <v/>
          </cell>
        </row>
        <row r="4757">
          <cell r="J4757"/>
          <cell r="K4757"/>
          <cell r="L4757" t="str">
            <v/>
          </cell>
          <cell r="M4757" t="str">
            <v/>
          </cell>
          <cell r="N4757" t="str">
            <v/>
          </cell>
          <cell r="O4757" t="str">
            <v/>
          </cell>
          <cell r="P4757" t="str">
            <v/>
          </cell>
        </row>
        <row r="4758">
          <cell r="J4758"/>
          <cell r="K4758"/>
          <cell r="L4758" t="str">
            <v/>
          </cell>
          <cell r="M4758" t="str">
            <v/>
          </cell>
          <cell r="N4758" t="str">
            <v/>
          </cell>
          <cell r="O4758" t="str">
            <v/>
          </cell>
          <cell r="P4758" t="str">
            <v/>
          </cell>
        </row>
        <row r="4759">
          <cell r="J4759"/>
          <cell r="K4759"/>
          <cell r="L4759" t="str">
            <v/>
          </cell>
          <cell r="M4759" t="str">
            <v/>
          </cell>
          <cell r="N4759" t="str">
            <v/>
          </cell>
          <cell r="O4759" t="str">
            <v/>
          </cell>
          <cell r="P4759" t="str">
            <v/>
          </cell>
        </row>
        <row r="4760">
          <cell r="J4760"/>
          <cell r="K4760"/>
          <cell r="L4760" t="str">
            <v/>
          </cell>
          <cell r="M4760" t="str">
            <v/>
          </cell>
          <cell r="N4760" t="str">
            <v/>
          </cell>
          <cell r="O4760" t="str">
            <v/>
          </cell>
          <cell r="P4760" t="str">
            <v/>
          </cell>
        </row>
        <row r="4761">
          <cell r="J4761"/>
          <cell r="K4761"/>
          <cell r="L4761" t="str">
            <v/>
          </cell>
          <cell r="M4761" t="str">
            <v/>
          </cell>
          <cell r="N4761" t="str">
            <v/>
          </cell>
          <cell r="O4761" t="str">
            <v/>
          </cell>
          <cell r="P4761" t="str">
            <v/>
          </cell>
        </row>
        <row r="4762">
          <cell r="J4762"/>
          <cell r="K4762"/>
          <cell r="L4762" t="str">
            <v/>
          </cell>
          <cell r="M4762" t="str">
            <v/>
          </cell>
          <cell r="N4762" t="str">
            <v/>
          </cell>
          <cell r="O4762" t="str">
            <v/>
          </cell>
          <cell r="P4762" t="str">
            <v/>
          </cell>
        </row>
        <row r="4763">
          <cell r="J4763"/>
          <cell r="K4763"/>
          <cell r="L4763" t="str">
            <v/>
          </cell>
          <cell r="M4763" t="str">
            <v/>
          </cell>
          <cell r="N4763" t="str">
            <v/>
          </cell>
          <cell r="O4763" t="str">
            <v/>
          </cell>
          <cell r="P4763" t="str">
            <v/>
          </cell>
        </row>
        <row r="4764">
          <cell r="J4764"/>
          <cell r="K4764"/>
          <cell r="L4764" t="str">
            <v/>
          </cell>
          <cell r="M4764" t="str">
            <v/>
          </cell>
          <cell r="N4764" t="str">
            <v/>
          </cell>
          <cell r="O4764" t="str">
            <v/>
          </cell>
          <cell r="P4764" t="str">
            <v/>
          </cell>
        </row>
        <row r="4765">
          <cell r="J4765"/>
          <cell r="K4765"/>
          <cell r="L4765" t="str">
            <v/>
          </cell>
          <cell r="M4765" t="str">
            <v/>
          </cell>
          <cell r="N4765" t="str">
            <v/>
          </cell>
          <cell r="O4765" t="str">
            <v/>
          </cell>
          <cell r="P4765" t="str">
            <v/>
          </cell>
        </row>
        <row r="4766">
          <cell r="J4766"/>
          <cell r="K4766"/>
          <cell r="L4766" t="str">
            <v/>
          </cell>
          <cell r="M4766" t="str">
            <v/>
          </cell>
          <cell r="N4766" t="str">
            <v/>
          </cell>
          <cell r="O4766" t="str">
            <v/>
          </cell>
          <cell r="P4766" t="str">
            <v/>
          </cell>
        </row>
        <row r="4767">
          <cell r="J4767"/>
          <cell r="K4767"/>
          <cell r="L4767" t="str">
            <v/>
          </cell>
          <cell r="M4767" t="str">
            <v/>
          </cell>
          <cell r="N4767" t="str">
            <v/>
          </cell>
          <cell r="O4767" t="str">
            <v/>
          </cell>
          <cell r="P4767" t="str">
            <v/>
          </cell>
        </row>
        <row r="4768">
          <cell r="J4768"/>
          <cell r="K4768"/>
          <cell r="L4768" t="str">
            <v/>
          </cell>
          <cell r="M4768" t="str">
            <v/>
          </cell>
          <cell r="N4768" t="str">
            <v/>
          </cell>
          <cell r="O4768" t="str">
            <v/>
          </cell>
          <cell r="P4768" t="str">
            <v/>
          </cell>
        </row>
        <row r="4769">
          <cell r="J4769"/>
          <cell r="K4769"/>
          <cell r="L4769" t="str">
            <v/>
          </cell>
          <cell r="M4769" t="str">
            <v/>
          </cell>
          <cell r="N4769" t="str">
            <v/>
          </cell>
          <cell r="O4769" t="str">
            <v/>
          </cell>
          <cell r="P4769" t="str">
            <v/>
          </cell>
        </row>
        <row r="4770">
          <cell r="J4770"/>
          <cell r="K4770"/>
          <cell r="L4770" t="str">
            <v/>
          </cell>
          <cell r="M4770" t="str">
            <v/>
          </cell>
          <cell r="N4770" t="str">
            <v/>
          </cell>
          <cell r="O4770" t="str">
            <v/>
          </cell>
          <cell r="P4770" t="str">
            <v/>
          </cell>
        </row>
        <row r="4771">
          <cell r="J4771"/>
          <cell r="K4771"/>
          <cell r="L4771" t="str">
            <v/>
          </cell>
          <cell r="M4771" t="str">
            <v/>
          </cell>
          <cell r="N4771" t="str">
            <v/>
          </cell>
          <cell r="O4771" t="str">
            <v/>
          </cell>
          <cell r="P4771" t="str">
            <v/>
          </cell>
        </row>
        <row r="4772">
          <cell r="J4772"/>
          <cell r="K4772"/>
          <cell r="L4772" t="str">
            <v/>
          </cell>
          <cell r="M4772" t="str">
            <v/>
          </cell>
          <cell r="N4772" t="str">
            <v/>
          </cell>
          <cell r="O4772" t="str">
            <v/>
          </cell>
          <cell r="P4772" t="str">
            <v/>
          </cell>
        </row>
        <row r="4773">
          <cell r="J4773"/>
          <cell r="K4773"/>
          <cell r="L4773" t="str">
            <v/>
          </cell>
          <cell r="M4773" t="str">
            <v/>
          </cell>
          <cell r="N4773" t="str">
            <v/>
          </cell>
          <cell r="O4773" t="str">
            <v/>
          </cell>
          <cell r="P4773" t="str">
            <v/>
          </cell>
        </row>
        <row r="4774">
          <cell r="J4774"/>
          <cell r="K4774"/>
          <cell r="L4774" t="str">
            <v/>
          </cell>
          <cell r="M4774" t="str">
            <v/>
          </cell>
          <cell r="N4774" t="str">
            <v/>
          </cell>
          <cell r="O4774" t="str">
            <v/>
          </cell>
          <cell r="P4774" t="str">
            <v/>
          </cell>
        </row>
        <row r="4775">
          <cell r="J4775"/>
          <cell r="K4775"/>
          <cell r="L4775" t="str">
            <v/>
          </cell>
          <cell r="M4775" t="str">
            <v/>
          </cell>
          <cell r="N4775" t="str">
            <v/>
          </cell>
          <cell r="O4775" t="str">
            <v/>
          </cell>
          <cell r="P4775" t="str">
            <v/>
          </cell>
        </row>
        <row r="4776">
          <cell r="J4776"/>
          <cell r="K4776"/>
          <cell r="L4776" t="str">
            <v/>
          </cell>
          <cell r="M4776" t="str">
            <v/>
          </cell>
          <cell r="N4776" t="str">
            <v/>
          </cell>
          <cell r="O4776" t="str">
            <v/>
          </cell>
          <cell r="P4776" t="str">
            <v/>
          </cell>
        </row>
        <row r="4777">
          <cell r="J4777"/>
          <cell r="K4777"/>
          <cell r="L4777" t="str">
            <v/>
          </cell>
          <cell r="M4777" t="str">
            <v/>
          </cell>
          <cell r="N4777" t="str">
            <v/>
          </cell>
          <cell r="O4777" t="str">
            <v/>
          </cell>
          <cell r="P4777" t="str">
            <v/>
          </cell>
        </row>
        <row r="4778">
          <cell r="J4778"/>
          <cell r="K4778"/>
          <cell r="L4778" t="str">
            <v/>
          </cell>
          <cell r="M4778" t="str">
            <v/>
          </cell>
          <cell r="N4778" t="str">
            <v/>
          </cell>
          <cell r="O4778" t="str">
            <v/>
          </cell>
          <cell r="P4778" t="str">
            <v/>
          </cell>
        </row>
        <row r="4779">
          <cell r="J4779"/>
          <cell r="K4779"/>
          <cell r="L4779" t="str">
            <v/>
          </cell>
          <cell r="M4779" t="str">
            <v/>
          </cell>
          <cell r="N4779" t="str">
            <v/>
          </cell>
          <cell r="O4779" t="str">
            <v/>
          </cell>
          <cell r="P4779" t="str">
            <v/>
          </cell>
        </row>
        <row r="4780">
          <cell r="J4780"/>
          <cell r="K4780"/>
          <cell r="L4780" t="str">
            <v/>
          </cell>
          <cell r="M4780" t="str">
            <v/>
          </cell>
          <cell r="N4780" t="str">
            <v/>
          </cell>
          <cell r="O4780" t="str">
            <v/>
          </cell>
          <cell r="P4780" t="str">
            <v/>
          </cell>
        </row>
        <row r="4781">
          <cell r="J4781"/>
          <cell r="K4781"/>
          <cell r="L4781" t="str">
            <v/>
          </cell>
          <cell r="M4781" t="str">
            <v/>
          </cell>
          <cell r="N4781" t="str">
            <v/>
          </cell>
          <cell r="O4781" t="str">
            <v/>
          </cell>
          <cell r="P4781" t="str">
            <v/>
          </cell>
        </row>
        <row r="4782">
          <cell r="J4782"/>
          <cell r="K4782"/>
          <cell r="L4782" t="str">
            <v/>
          </cell>
          <cell r="M4782" t="str">
            <v/>
          </cell>
          <cell r="N4782" t="str">
            <v/>
          </cell>
          <cell r="O4782" t="str">
            <v/>
          </cell>
          <cell r="P4782" t="str">
            <v/>
          </cell>
        </row>
        <row r="4783">
          <cell r="J4783"/>
          <cell r="K4783"/>
          <cell r="L4783" t="str">
            <v/>
          </cell>
          <cell r="M4783" t="str">
            <v/>
          </cell>
          <cell r="N4783" t="str">
            <v/>
          </cell>
          <cell r="O4783" t="str">
            <v/>
          </cell>
          <cell r="P4783" t="str">
            <v/>
          </cell>
        </row>
        <row r="4784">
          <cell r="J4784"/>
          <cell r="K4784"/>
          <cell r="L4784" t="str">
            <v/>
          </cell>
          <cell r="M4784" t="str">
            <v/>
          </cell>
          <cell r="N4784" t="str">
            <v/>
          </cell>
          <cell r="O4784" t="str">
            <v/>
          </cell>
          <cell r="P4784" t="str">
            <v/>
          </cell>
        </row>
        <row r="4785">
          <cell r="J4785"/>
          <cell r="K4785"/>
          <cell r="L4785" t="str">
            <v/>
          </cell>
          <cell r="M4785" t="str">
            <v/>
          </cell>
          <cell r="N4785" t="str">
            <v/>
          </cell>
          <cell r="O4785" t="str">
            <v/>
          </cell>
          <cell r="P4785" t="str">
            <v/>
          </cell>
        </row>
        <row r="4786">
          <cell r="J4786"/>
          <cell r="K4786"/>
          <cell r="L4786" t="str">
            <v/>
          </cell>
          <cell r="M4786" t="str">
            <v/>
          </cell>
          <cell r="N4786" t="str">
            <v/>
          </cell>
          <cell r="O4786" t="str">
            <v/>
          </cell>
          <cell r="P4786" t="str">
            <v/>
          </cell>
        </row>
        <row r="4787">
          <cell r="J4787"/>
          <cell r="K4787"/>
          <cell r="L4787" t="str">
            <v/>
          </cell>
          <cell r="M4787" t="str">
            <v/>
          </cell>
          <cell r="N4787" t="str">
            <v/>
          </cell>
          <cell r="O4787" t="str">
            <v/>
          </cell>
          <cell r="P4787" t="str">
            <v/>
          </cell>
        </row>
        <row r="4788">
          <cell r="J4788"/>
          <cell r="K4788"/>
          <cell r="L4788" t="str">
            <v/>
          </cell>
          <cell r="M4788" t="str">
            <v/>
          </cell>
          <cell r="N4788" t="str">
            <v/>
          </cell>
          <cell r="O4788" t="str">
            <v/>
          </cell>
          <cell r="P4788" t="str">
            <v/>
          </cell>
        </row>
        <row r="4789">
          <cell r="J4789"/>
          <cell r="K4789"/>
          <cell r="L4789" t="str">
            <v/>
          </cell>
          <cell r="M4789" t="str">
            <v/>
          </cell>
          <cell r="N4789" t="str">
            <v/>
          </cell>
          <cell r="O4789" t="str">
            <v/>
          </cell>
          <cell r="P4789" t="str">
            <v/>
          </cell>
        </row>
        <row r="4790">
          <cell r="J4790"/>
          <cell r="K4790"/>
          <cell r="L4790" t="str">
            <v/>
          </cell>
          <cell r="M4790" t="str">
            <v/>
          </cell>
          <cell r="N4790" t="str">
            <v/>
          </cell>
          <cell r="O4790" t="str">
            <v/>
          </cell>
          <cell r="P4790" t="str">
            <v/>
          </cell>
        </row>
        <row r="4791">
          <cell r="J4791"/>
          <cell r="K4791"/>
          <cell r="L4791" t="str">
            <v/>
          </cell>
          <cell r="M4791" t="str">
            <v/>
          </cell>
          <cell r="N4791" t="str">
            <v/>
          </cell>
          <cell r="O4791" t="str">
            <v/>
          </cell>
          <cell r="P4791" t="str">
            <v/>
          </cell>
        </row>
        <row r="4792">
          <cell r="J4792"/>
          <cell r="K4792"/>
          <cell r="L4792" t="str">
            <v/>
          </cell>
          <cell r="M4792" t="str">
            <v/>
          </cell>
          <cell r="N4792" t="str">
            <v/>
          </cell>
          <cell r="O4792" t="str">
            <v/>
          </cell>
          <cell r="P4792" t="str">
            <v/>
          </cell>
        </row>
        <row r="4793">
          <cell r="J4793"/>
          <cell r="K4793"/>
          <cell r="L4793" t="str">
            <v/>
          </cell>
          <cell r="M4793" t="str">
            <v/>
          </cell>
          <cell r="N4793" t="str">
            <v/>
          </cell>
          <cell r="O4793" t="str">
            <v/>
          </cell>
          <cell r="P4793" t="str">
            <v/>
          </cell>
        </row>
        <row r="4794">
          <cell r="J4794"/>
          <cell r="K4794"/>
          <cell r="L4794" t="str">
            <v/>
          </cell>
          <cell r="M4794" t="str">
            <v/>
          </cell>
          <cell r="N4794" t="str">
            <v/>
          </cell>
          <cell r="O4794" t="str">
            <v/>
          </cell>
          <cell r="P4794" t="str">
            <v/>
          </cell>
        </row>
        <row r="4795">
          <cell r="J4795"/>
          <cell r="K4795"/>
          <cell r="L4795" t="str">
            <v/>
          </cell>
          <cell r="M4795" t="str">
            <v/>
          </cell>
          <cell r="N4795" t="str">
            <v/>
          </cell>
          <cell r="O4795" t="str">
            <v/>
          </cell>
          <cell r="P4795" t="str">
            <v/>
          </cell>
        </row>
        <row r="4796">
          <cell r="J4796"/>
          <cell r="K4796"/>
          <cell r="L4796" t="str">
            <v/>
          </cell>
          <cell r="M4796" t="str">
            <v/>
          </cell>
          <cell r="N4796" t="str">
            <v/>
          </cell>
          <cell r="O4796" t="str">
            <v/>
          </cell>
          <cell r="P4796" t="str">
            <v/>
          </cell>
        </row>
        <row r="4797">
          <cell r="J4797"/>
          <cell r="K4797"/>
          <cell r="L4797" t="str">
            <v/>
          </cell>
          <cell r="M4797" t="str">
            <v/>
          </cell>
          <cell r="N4797" t="str">
            <v/>
          </cell>
          <cell r="O4797" t="str">
            <v/>
          </cell>
          <cell r="P4797" t="str">
            <v/>
          </cell>
        </row>
        <row r="4798">
          <cell r="J4798"/>
          <cell r="K4798"/>
          <cell r="L4798" t="str">
            <v/>
          </cell>
          <cell r="M4798" t="str">
            <v/>
          </cell>
          <cell r="N4798" t="str">
            <v/>
          </cell>
          <cell r="O4798" t="str">
            <v/>
          </cell>
          <cell r="P4798" t="str">
            <v/>
          </cell>
        </row>
        <row r="4799">
          <cell r="J4799"/>
          <cell r="K4799"/>
          <cell r="L4799" t="str">
            <v/>
          </cell>
          <cell r="M4799" t="str">
            <v/>
          </cell>
          <cell r="N4799" t="str">
            <v/>
          </cell>
          <cell r="O4799" t="str">
            <v/>
          </cell>
          <cell r="P4799" t="str">
            <v/>
          </cell>
        </row>
        <row r="4800">
          <cell r="J4800"/>
          <cell r="K4800"/>
          <cell r="L4800" t="str">
            <v/>
          </cell>
          <cell r="M4800" t="str">
            <v/>
          </cell>
          <cell r="N4800" t="str">
            <v/>
          </cell>
          <cell r="O4800" t="str">
            <v/>
          </cell>
          <cell r="P4800" t="str">
            <v/>
          </cell>
        </row>
        <row r="4801">
          <cell r="J4801"/>
          <cell r="K4801"/>
          <cell r="L4801" t="str">
            <v/>
          </cell>
          <cell r="M4801" t="str">
            <v/>
          </cell>
          <cell r="N4801" t="str">
            <v/>
          </cell>
          <cell r="O4801" t="str">
            <v/>
          </cell>
          <cell r="P4801" t="str">
            <v/>
          </cell>
        </row>
        <row r="4802">
          <cell r="J4802"/>
          <cell r="K4802"/>
          <cell r="L4802" t="str">
            <v/>
          </cell>
          <cell r="M4802" t="str">
            <v/>
          </cell>
          <cell r="N4802" t="str">
            <v/>
          </cell>
          <cell r="O4802" t="str">
            <v/>
          </cell>
          <cell r="P4802" t="str">
            <v/>
          </cell>
        </row>
        <row r="4803">
          <cell r="J4803"/>
          <cell r="K4803"/>
          <cell r="L4803" t="str">
            <v/>
          </cell>
          <cell r="M4803" t="str">
            <v/>
          </cell>
          <cell r="N4803" t="str">
            <v/>
          </cell>
          <cell r="O4803" t="str">
            <v/>
          </cell>
          <cell r="P4803" t="str">
            <v/>
          </cell>
        </row>
        <row r="4804">
          <cell r="J4804"/>
          <cell r="K4804"/>
          <cell r="L4804" t="str">
            <v/>
          </cell>
          <cell r="M4804" t="str">
            <v/>
          </cell>
          <cell r="N4804" t="str">
            <v/>
          </cell>
          <cell r="O4804" t="str">
            <v/>
          </cell>
          <cell r="P4804" t="str">
            <v/>
          </cell>
        </row>
        <row r="4805">
          <cell r="J4805"/>
          <cell r="K4805"/>
          <cell r="L4805" t="str">
            <v/>
          </cell>
          <cell r="M4805" t="str">
            <v/>
          </cell>
          <cell r="N4805" t="str">
            <v/>
          </cell>
          <cell r="O4805" t="str">
            <v/>
          </cell>
          <cell r="P4805" t="str">
            <v/>
          </cell>
        </row>
        <row r="4806">
          <cell r="J4806"/>
          <cell r="K4806"/>
          <cell r="L4806" t="str">
            <v/>
          </cell>
          <cell r="M4806" t="str">
            <v/>
          </cell>
          <cell r="N4806" t="str">
            <v/>
          </cell>
          <cell r="O4806" t="str">
            <v/>
          </cell>
          <cell r="P4806" t="str">
            <v/>
          </cell>
        </row>
        <row r="4807">
          <cell r="J4807"/>
          <cell r="K4807"/>
          <cell r="L4807" t="str">
            <v/>
          </cell>
          <cell r="M4807" t="str">
            <v/>
          </cell>
          <cell r="N4807" t="str">
            <v/>
          </cell>
          <cell r="O4807" t="str">
            <v/>
          </cell>
          <cell r="P4807" t="str">
            <v/>
          </cell>
        </row>
        <row r="4808">
          <cell r="J4808"/>
          <cell r="K4808"/>
          <cell r="L4808" t="str">
            <v/>
          </cell>
          <cell r="M4808" t="str">
            <v/>
          </cell>
          <cell r="N4808" t="str">
            <v/>
          </cell>
          <cell r="O4808" t="str">
            <v/>
          </cell>
          <cell r="P4808" t="str">
            <v/>
          </cell>
        </row>
        <row r="4809">
          <cell r="J4809"/>
          <cell r="K4809"/>
          <cell r="L4809" t="str">
            <v/>
          </cell>
          <cell r="M4809" t="str">
            <v/>
          </cell>
          <cell r="N4809" t="str">
            <v/>
          </cell>
          <cell r="O4809" t="str">
            <v/>
          </cell>
          <cell r="P4809" t="str">
            <v/>
          </cell>
        </row>
        <row r="4810">
          <cell r="J4810"/>
          <cell r="K4810"/>
          <cell r="L4810" t="str">
            <v/>
          </cell>
          <cell r="M4810" t="str">
            <v/>
          </cell>
          <cell r="N4810" t="str">
            <v/>
          </cell>
          <cell r="O4810" t="str">
            <v/>
          </cell>
          <cell r="P4810" t="str">
            <v/>
          </cell>
        </row>
        <row r="4811">
          <cell r="J4811"/>
          <cell r="K4811"/>
          <cell r="L4811" t="str">
            <v/>
          </cell>
          <cell r="M4811" t="str">
            <v/>
          </cell>
          <cell r="N4811" t="str">
            <v/>
          </cell>
          <cell r="O4811" t="str">
            <v/>
          </cell>
          <cell r="P4811" t="str">
            <v/>
          </cell>
        </row>
        <row r="4812">
          <cell r="J4812"/>
          <cell r="K4812"/>
          <cell r="L4812" t="str">
            <v/>
          </cell>
          <cell r="M4812" t="str">
            <v/>
          </cell>
          <cell r="N4812" t="str">
            <v/>
          </cell>
          <cell r="O4812" t="str">
            <v/>
          </cell>
          <cell r="P4812" t="str">
            <v/>
          </cell>
        </row>
        <row r="4813">
          <cell r="J4813"/>
          <cell r="K4813"/>
          <cell r="L4813" t="str">
            <v/>
          </cell>
          <cell r="M4813" t="str">
            <v/>
          </cell>
          <cell r="N4813" t="str">
            <v/>
          </cell>
          <cell r="O4813" t="str">
            <v/>
          </cell>
          <cell r="P4813" t="str">
            <v/>
          </cell>
        </row>
        <row r="4814">
          <cell r="J4814"/>
          <cell r="K4814"/>
          <cell r="L4814" t="str">
            <v/>
          </cell>
          <cell r="M4814" t="str">
            <v/>
          </cell>
          <cell r="N4814" t="str">
            <v/>
          </cell>
          <cell r="O4814" t="str">
            <v/>
          </cell>
          <cell r="P4814" t="str">
            <v/>
          </cell>
        </row>
        <row r="4815">
          <cell r="J4815"/>
          <cell r="K4815"/>
          <cell r="L4815" t="str">
            <v/>
          </cell>
          <cell r="M4815" t="str">
            <v/>
          </cell>
          <cell r="N4815" t="str">
            <v/>
          </cell>
          <cell r="O4815" t="str">
            <v/>
          </cell>
          <cell r="P4815" t="str">
            <v/>
          </cell>
        </row>
        <row r="4816">
          <cell r="J4816"/>
          <cell r="K4816"/>
          <cell r="L4816" t="str">
            <v/>
          </cell>
          <cell r="M4816" t="str">
            <v/>
          </cell>
          <cell r="N4816" t="str">
            <v/>
          </cell>
          <cell r="O4816" t="str">
            <v/>
          </cell>
          <cell r="P4816" t="str">
            <v/>
          </cell>
        </row>
        <row r="4817">
          <cell r="J4817"/>
          <cell r="K4817"/>
          <cell r="L4817" t="str">
            <v/>
          </cell>
          <cell r="M4817" t="str">
            <v/>
          </cell>
          <cell r="N4817" t="str">
            <v/>
          </cell>
          <cell r="O4817" t="str">
            <v/>
          </cell>
          <cell r="P4817" t="str">
            <v/>
          </cell>
        </row>
        <row r="4818">
          <cell r="J4818"/>
          <cell r="K4818"/>
          <cell r="L4818" t="str">
            <v/>
          </cell>
          <cell r="M4818" t="str">
            <v/>
          </cell>
          <cell r="N4818" t="str">
            <v/>
          </cell>
          <cell r="O4818" t="str">
            <v/>
          </cell>
          <cell r="P4818" t="str">
            <v/>
          </cell>
        </row>
        <row r="4819">
          <cell r="J4819"/>
          <cell r="K4819"/>
          <cell r="L4819" t="str">
            <v/>
          </cell>
          <cell r="M4819" t="str">
            <v/>
          </cell>
          <cell r="N4819" t="str">
            <v/>
          </cell>
          <cell r="O4819" t="str">
            <v/>
          </cell>
          <cell r="P4819" t="str">
            <v/>
          </cell>
        </row>
        <row r="4820">
          <cell r="J4820"/>
          <cell r="K4820"/>
          <cell r="L4820" t="str">
            <v/>
          </cell>
          <cell r="M4820" t="str">
            <v/>
          </cell>
          <cell r="N4820" t="str">
            <v/>
          </cell>
          <cell r="O4820" t="str">
            <v/>
          </cell>
          <cell r="P4820" t="str">
            <v/>
          </cell>
        </row>
        <row r="4821">
          <cell r="J4821"/>
          <cell r="K4821"/>
          <cell r="L4821" t="str">
            <v/>
          </cell>
          <cell r="M4821" t="str">
            <v/>
          </cell>
          <cell r="N4821" t="str">
            <v/>
          </cell>
          <cell r="O4821" t="str">
            <v/>
          </cell>
          <cell r="P4821" t="str">
            <v/>
          </cell>
        </row>
        <row r="4822">
          <cell r="J4822"/>
          <cell r="K4822"/>
          <cell r="L4822" t="str">
            <v/>
          </cell>
          <cell r="M4822" t="str">
            <v/>
          </cell>
          <cell r="N4822" t="str">
            <v/>
          </cell>
          <cell r="O4822" t="str">
            <v/>
          </cell>
          <cell r="P4822" t="str">
            <v/>
          </cell>
        </row>
        <row r="4823">
          <cell r="J4823"/>
          <cell r="K4823"/>
          <cell r="L4823" t="str">
            <v/>
          </cell>
          <cell r="M4823" t="str">
            <v/>
          </cell>
          <cell r="N4823" t="str">
            <v/>
          </cell>
          <cell r="O4823" t="str">
            <v/>
          </cell>
          <cell r="P4823" t="str">
            <v/>
          </cell>
        </row>
        <row r="4824">
          <cell r="J4824"/>
          <cell r="K4824"/>
          <cell r="L4824" t="str">
            <v/>
          </cell>
          <cell r="M4824" t="str">
            <v/>
          </cell>
          <cell r="N4824" t="str">
            <v/>
          </cell>
          <cell r="O4824" t="str">
            <v/>
          </cell>
          <cell r="P4824" t="str">
            <v/>
          </cell>
        </row>
        <row r="4825">
          <cell r="J4825"/>
          <cell r="K4825"/>
          <cell r="L4825" t="str">
            <v/>
          </cell>
          <cell r="M4825" t="str">
            <v/>
          </cell>
          <cell r="N4825" t="str">
            <v/>
          </cell>
          <cell r="O4825" t="str">
            <v/>
          </cell>
          <cell r="P4825" t="str">
            <v/>
          </cell>
        </row>
        <row r="4826">
          <cell r="J4826"/>
          <cell r="K4826"/>
          <cell r="L4826" t="str">
            <v/>
          </cell>
          <cell r="M4826" t="str">
            <v/>
          </cell>
          <cell r="N4826" t="str">
            <v/>
          </cell>
          <cell r="O4826" t="str">
            <v/>
          </cell>
          <cell r="P4826" t="str">
            <v/>
          </cell>
        </row>
        <row r="4827">
          <cell r="J4827"/>
          <cell r="K4827"/>
          <cell r="L4827" t="str">
            <v/>
          </cell>
          <cell r="M4827" t="str">
            <v/>
          </cell>
          <cell r="N4827" t="str">
            <v/>
          </cell>
          <cell r="O4827" t="str">
            <v/>
          </cell>
          <cell r="P4827" t="str">
            <v/>
          </cell>
        </row>
        <row r="4828">
          <cell r="J4828"/>
          <cell r="K4828"/>
          <cell r="L4828" t="str">
            <v/>
          </cell>
          <cell r="M4828" t="str">
            <v/>
          </cell>
          <cell r="N4828" t="str">
            <v/>
          </cell>
          <cell r="O4828" t="str">
            <v/>
          </cell>
          <cell r="P4828" t="str">
            <v/>
          </cell>
        </row>
        <row r="4829">
          <cell r="J4829"/>
          <cell r="K4829"/>
          <cell r="L4829" t="str">
            <v/>
          </cell>
          <cell r="M4829" t="str">
            <v/>
          </cell>
          <cell r="N4829" t="str">
            <v/>
          </cell>
          <cell r="O4829" t="str">
            <v/>
          </cell>
          <cell r="P4829" t="str">
            <v/>
          </cell>
        </row>
        <row r="4830">
          <cell r="J4830"/>
          <cell r="K4830"/>
          <cell r="L4830" t="str">
            <v/>
          </cell>
          <cell r="M4830" t="str">
            <v/>
          </cell>
          <cell r="N4830" t="str">
            <v/>
          </cell>
          <cell r="O4830" t="str">
            <v/>
          </cell>
          <cell r="P4830" t="str">
            <v/>
          </cell>
        </row>
        <row r="4831">
          <cell r="J4831"/>
          <cell r="K4831"/>
          <cell r="L4831" t="str">
            <v/>
          </cell>
          <cell r="M4831" t="str">
            <v/>
          </cell>
          <cell r="N4831" t="str">
            <v/>
          </cell>
          <cell r="O4831" t="str">
            <v/>
          </cell>
          <cell r="P4831" t="str">
            <v/>
          </cell>
        </row>
        <row r="4832">
          <cell r="J4832"/>
          <cell r="K4832"/>
          <cell r="L4832" t="str">
            <v/>
          </cell>
          <cell r="M4832" t="str">
            <v/>
          </cell>
          <cell r="N4832" t="str">
            <v/>
          </cell>
          <cell r="O4832" t="str">
            <v/>
          </cell>
          <cell r="P4832" t="str">
            <v/>
          </cell>
        </row>
        <row r="4833">
          <cell r="J4833"/>
          <cell r="K4833"/>
          <cell r="L4833" t="str">
            <v/>
          </cell>
          <cell r="M4833" t="str">
            <v/>
          </cell>
          <cell r="N4833" t="str">
            <v/>
          </cell>
          <cell r="O4833" t="str">
            <v/>
          </cell>
          <cell r="P4833" t="str">
            <v/>
          </cell>
        </row>
        <row r="4834">
          <cell r="J4834"/>
          <cell r="K4834"/>
          <cell r="L4834" t="str">
            <v/>
          </cell>
          <cell r="M4834" t="str">
            <v/>
          </cell>
          <cell r="N4834" t="str">
            <v/>
          </cell>
          <cell r="O4834" t="str">
            <v/>
          </cell>
          <cell r="P4834" t="str">
            <v/>
          </cell>
        </row>
        <row r="4835">
          <cell r="J4835"/>
          <cell r="K4835"/>
          <cell r="L4835" t="str">
            <v/>
          </cell>
          <cell r="M4835" t="str">
            <v/>
          </cell>
          <cell r="N4835" t="str">
            <v/>
          </cell>
          <cell r="O4835" t="str">
            <v/>
          </cell>
          <cell r="P4835" t="str">
            <v/>
          </cell>
        </row>
        <row r="4836">
          <cell r="J4836"/>
          <cell r="K4836"/>
          <cell r="L4836" t="str">
            <v/>
          </cell>
          <cell r="M4836" t="str">
            <v/>
          </cell>
          <cell r="N4836" t="str">
            <v/>
          </cell>
          <cell r="O4836" t="str">
            <v/>
          </cell>
          <cell r="P4836" t="str">
            <v/>
          </cell>
        </row>
        <row r="4837">
          <cell r="J4837"/>
          <cell r="K4837"/>
          <cell r="L4837" t="str">
            <v/>
          </cell>
          <cell r="M4837" t="str">
            <v/>
          </cell>
          <cell r="N4837" t="str">
            <v/>
          </cell>
          <cell r="O4837" t="str">
            <v/>
          </cell>
          <cell r="P4837" t="str">
            <v/>
          </cell>
        </row>
        <row r="4838">
          <cell r="J4838"/>
          <cell r="K4838"/>
          <cell r="L4838" t="str">
            <v/>
          </cell>
          <cell r="M4838" t="str">
            <v/>
          </cell>
          <cell r="N4838" t="str">
            <v/>
          </cell>
          <cell r="O4838" t="str">
            <v/>
          </cell>
          <cell r="P4838" t="str">
            <v/>
          </cell>
        </row>
        <row r="4839">
          <cell r="J4839"/>
          <cell r="K4839"/>
          <cell r="L4839" t="str">
            <v/>
          </cell>
          <cell r="M4839" t="str">
            <v/>
          </cell>
          <cell r="N4839" t="str">
            <v/>
          </cell>
          <cell r="O4839" t="str">
            <v/>
          </cell>
          <cell r="P4839" t="str">
            <v/>
          </cell>
        </row>
        <row r="4840">
          <cell r="J4840"/>
          <cell r="K4840"/>
          <cell r="L4840" t="str">
            <v/>
          </cell>
          <cell r="M4840" t="str">
            <v/>
          </cell>
          <cell r="N4840" t="str">
            <v/>
          </cell>
          <cell r="O4840" t="str">
            <v/>
          </cell>
          <cell r="P4840" t="str">
            <v/>
          </cell>
        </row>
        <row r="4841">
          <cell r="J4841"/>
          <cell r="K4841"/>
          <cell r="L4841" t="str">
            <v/>
          </cell>
          <cell r="M4841" t="str">
            <v/>
          </cell>
          <cell r="N4841" t="str">
            <v/>
          </cell>
          <cell r="O4841" t="str">
            <v/>
          </cell>
          <cell r="P4841" t="str">
            <v/>
          </cell>
        </row>
        <row r="4842">
          <cell r="J4842"/>
          <cell r="K4842"/>
          <cell r="L4842" t="str">
            <v/>
          </cell>
          <cell r="M4842" t="str">
            <v/>
          </cell>
          <cell r="N4842" t="str">
            <v/>
          </cell>
          <cell r="O4842" t="str">
            <v/>
          </cell>
          <cell r="P4842" t="str">
            <v/>
          </cell>
        </row>
        <row r="4843">
          <cell r="J4843"/>
          <cell r="K4843"/>
          <cell r="L4843" t="str">
            <v/>
          </cell>
          <cell r="M4843" t="str">
            <v/>
          </cell>
          <cell r="N4843" t="str">
            <v/>
          </cell>
          <cell r="O4843" t="str">
            <v/>
          </cell>
          <cell r="P4843" t="str">
            <v/>
          </cell>
        </row>
        <row r="4844">
          <cell r="J4844"/>
          <cell r="K4844"/>
          <cell r="L4844" t="str">
            <v/>
          </cell>
          <cell r="M4844" t="str">
            <v/>
          </cell>
          <cell r="N4844" t="str">
            <v/>
          </cell>
          <cell r="O4844" t="str">
            <v/>
          </cell>
          <cell r="P4844" t="str">
            <v/>
          </cell>
        </row>
        <row r="4845">
          <cell r="J4845"/>
          <cell r="K4845"/>
          <cell r="L4845" t="str">
            <v/>
          </cell>
          <cell r="M4845" t="str">
            <v/>
          </cell>
          <cell r="N4845" t="str">
            <v/>
          </cell>
          <cell r="O4845" t="str">
            <v/>
          </cell>
          <cell r="P4845" t="str">
            <v/>
          </cell>
        </row>
        <row r="4846">
          <cell r="J4846"/>
          <cell r="K4846"/>
          <cell r="L4846" t="str">
            <v/>
          </cell>
          <cell r="M4846" t="str">
            <v/>
          </cell>
          <cell r="N4846" t="str">
            <v/>
          </cell>
          <cell r="O4846" t="str">
            <v/>
          </cell>
          <cell r="P4846" t="str">
            <v/>
          </cell>
        </row>
        <row r="4847">
          <cell r="J4847"/>
          <cell r="K4847"/>
          <cell r="L4847" t="str">
            <v/>
          </cell>
          <cell r="M4847" t="str">
            <v/>
          </cell>
          <cell r="N4847" t="str">
            <v/>
          </cell>
          <cell r="O4847" t="str">
            <v/>
          </cell>
          <cell r="P4847" t="str">
            <v/>
          </cell>
        </row>
        <row r="4848">
          <cell r="J4848"/>
          <cell r="K4848"/>
          <cell r="L4848" t="str">
            <v/>
          </cell>
          <cell r="M4848" t="str">
            <v/>
          </cell>
          <cell r="N4848" t="str">
            <v/>
          </cell>
          <cell r="O4848" t="str">
            <v/>
          </cell>
          <cell r="P4848" t="str">
            <v/>
          </cell>
        </row>
        <row r="4849">
          <cell r="J4849"/>
          <cell r="K4849"/>
          <cell r="L4849" t="str">
            <v/>
          </cell>
          <cell r="M4849" t="str">
            <v/>
          </cell>
          <cell r="N4849" t="str">
            <v/>
          </cell>
          <cell r="O4849" t="str">
            <v/>
          </cell>
          <cell r="P4849" t="str">
            <v/>
          </cell>
        </row>
        <row r="4850">
          <cell r="J4850"/>
          <cell r="K4850"/>
          <cell r="L4850" t="str">
            <v/>
          </cell>
          <cell r="M4850" t="str">
            <v/>
          </cell>
          <cell r="N4850" t="str">
            <v/>
          </cell>
          <cell r="O4850" t="str">
            <v/>
          </cell>
          <cell r="P4850" t="str">
            <v/>
          </cell>
        </row>
        <row r="4851">
          <cell r="J4851"/>
          <cell r="K4851"/>
          <cell r="L4851" t="str">
            <v/>
          </cell>
          <cell r="M4851" t="str">
            <v/>
          </cell>
          <cell r="N4851" t="str">
            <v/>
          </cell>
          <cell r="O4851" t="str">
            <v/>
          </cell>
          <cell r="P4851" t="str">
            <v/>
          </cell>
        </row>
        <row r="4852">
          <cell r="J4852"/>
          <cell r="K4852"/>
          <cell r="L4852" t="str">
            <v/>
          </cell>
          <cell r="M4852" t="str">
            <v/>
          </cell>
          <cell r="N4852" t="str">
            <v/>
          </cell>
          <cell r="O4852" t="str">
            <v/>
          </cell>
          <cell r="P4852" t="str">
            <v/>
          </cell>
        </row>
        <row r="4853">
          <cell r="J4853"/>
          <cell r="K4853"/>
          <cell r="L4853" t="str">
            <v/>
          </cell>
          <cell r="M4853" t="str">
            <v/>
          </cell>
          <cell r="N4853" t="str">
            <v/>
          </cell>
          <cell r="O4853" t="str">
            <v/>
          </cell>
          <cell r="P4853" t="str">
            <v/>
          </cell>
        </row>
        <row r="4854">
          <cell r="J4854"/>
          <cell r="K4854"/>
          <cell r="L4854" t="str">
            <v/>
          </cell>
          <cell r="M4854" t="str">
            <v/>
          </cell>
          <cell r="N4854" t="str">
            <v/>
          </cell>
          <cell r="O4854" t="str">
            <v/>
          </cell>
          <cell r="P4854" t="str">
            <v/>
          </cell>
        </row>
        <row r="4855">
          <cell r="J4855"/>
          <cell r="K4855"/>
          <cell r="L4855" t="str">
            <v/>
          </cell>
          <cell r="M4855" t="str">
            <v/>
          </cell>
          <cell r="N4855" t="str">
            <v/>
          </cell>
          <cell r="O4855" t="str">
            <v/>
          </cell>
          <cell r="P4855" t="str">
            <v/>
          </cell>
        </row>
        <row r="4856">
          <cell r="J4856"/>
          <cell r="K4856"/>
          <cell r="L4856" t="str">
            <v/>
          </cell>
          <cell r="M4856" t="str">
            <v/>
          </cell>
          <cell r="N4856" t="str">
            <v/>
          </cell>
          <cell r="O4856" t="str">
            <v/>
          </cell>
          <cell r="P4856" t="str">
            <v/>
          </cell>
        </row>
        <row r="4857">
          <cell r="J4857"/>
          <cell r="K4857"/>
          <cell r="L4857" t="str">
            <v/>
          </cell>
          <cell r="M4857" t="str">
            <v/>
          </cell>
          <cell r="N4857" t="str">
            <v/>
          </cell>
          <cell r="O4857" t="str">
            <v/>
          </cell>
          <cell r="P4857" t="str">
            <v/>
          </cell>
        </row>
        <row r="4858">
          <cell r="J4858"/>
          <cell r="K4858"/>
          <cell r="L4858" t="str">
            <v/>
          </cell>
          <cell r="M4858" t="str">
            <v/>
          </cell>
          <cell r="N4858" t="str">
            <v/>
          </cell>
          <cell r="O4858" t="str">
            <v/>
          </cell>
          <cell r="P4858" t="str">
            <v/>
          </cell>
        </row>
        <row r="4859">
          <cell r="J4859"/>
          <cell r="K4859"/>
          <cell r="L4859" t="str">
            <v/>
          </cell>
          <cell r="M4859" t="str">
            <v/>
          </cell>
          <cell r="N4859" t="str">
            <v/>
          </cell>
          <cell r="O4859" t="str">
            <v/>
          </cell>
          <cell r="P4859" t="str">
            <v/>
          </cell>
        </row>
        <row r="4860">
          <cell r="J4860"/>
          <cell r="K4860"/>
          <cell r="L4860" t="str">
            <v/>
          </cell>
          <cell r="M4860" t="str">
            <v/>
          </cell>
          <cell r="N4860" t="str">
            <v/>
          </cell>
          <cell r="O4860" t="str">
            <v/>
          </cell>
          <cell r="P4860" t="str">
            <v/>
          </cell>
        </row>
        <row r="4861">
          <cell r="J4861"/>
          <cell r="K4861"/>
          <cell r="L4861" t="str">
            <v/>
          </cell>
          <cell r="M4861" t="str">
            <v/>
          </cell>
          <cell r="N4861" t="str">
            <v/>
          </cell>
          <cell r="O4861" t="str">
            <v/>
          </cell>
          <cell r="P4861" t="str">
            <v/>
          </cell>
        </row>
        <row r="4862">
          <cell r="J4862"/>
          <cell r="K4862"/>
          <cell r="L4862" t="str">
            <v/>
          </cell>
          <cell r="M4862" t="str">
            <v/>
          </cell>
          <cell r="N4862" t="str">
            <v/>
          </cell>
          <cell r="O4862" t="str">
            <v/>
          </cell>
          <cell r="P4862" t="str">
            <v/>
          </cell>
        </row>
        <row r="4863">
          <cell r="J4863"/>
          <cell r="K4863"/>
          <cell r="L4863" t="str">
            <v/>
          </cell>
          <cell r="M4863" t="str">
            <v/>
          </cell>
          <cell r="N4863" t="str">
            <v/>
          </cell>
          <cell r="O4863" t="str">
            <v/>
          </cell>
          <cell r="P4863" t="str">
            <v/>
          </cell>
        </row>
        <row r="4864">
          <cell r="J4864"/>
          <cell r="K4864"/>
          <cell r="L4864" t="str">
            <v/>
          </cell>
          <cell r="M4864" t="str">
            <v/>
          </cell>
          <cell r="N4864" t="str">
            <v/>
          </cell>
          <cell r="O4864" t="str">
            <v/>
          </cell>
          <cell r="P4864" t="str">
            <v/>
          </cell>
        </row>
        <row r="4865">
          <cell r="J4865"/>
          <cell r="K4865"/>
          <cell r="L4865" t="str">
            <v/>
          </cell>
          <cell r="M4865" t="str">
            <v/>
          </cell>
          <cell r="N4865" t="str">
            <v/>
          </cell>
          <cell r="O4865" t="str">
            <v/>
          </cell>
          <cell r="P4865" t="str">
            <v/>
          </cell>
        </row>
        <row r="4866">
          <cell r="J4866"/>
          <cell r="K4866"/>
          <cell r="L4866" t="str">
            <v/>
          </cell>
          <cell r="M4866" t="str">
            <v/>
          </cell>
          <cell r="N4866" t="str">
            <v/>
          </cell>
          <cell r="O4866" t="str">
            <v/>
          </cell>
          <cell r="P4866" t="str">
            <v/>
          </cell>
        </row>
        <row r="4867">
          <cell r="J4867"/>
          <cell r="K4867"/>
          <cell r="L4867" t="str">
            <v/>
          </cell>
          <cell r="M4867" t="str">
            <v/>
          </cell>
          <cell r="N4867" t="str">
            <v/>
          </cell>
          <cell r="O4867" t="str">
            <v/>
          </cell>
          <cell r="P4867" t="str">
            <v/>
          </cell>
        </row>
        <row r="4868">
          <cell r="J4868"/>
          <cell r="K4868"/>
          <cell r="L4868" t="str">
            <v/>
          </cell>
          <cell r="M4868" t="str">
            <v/>
          </cell>
          <cell r="N4868" t="str">
            <v/>
          </cell>
          <cell r="O4868" t="str">
            <v/>
          </cell>
          <cell r="P4868" t="str">
            <v/>
          </cell>
        </row>
        <row r="4869">
          <cell r="J4869"/>
          <cell r="K4869"/>
          <cell r="L4869" t="str">
            <v/>
          </cell>
          <cell r="M4869" t="str">
            <v/>
          </cell>
          <cell r="N4869" t="str">
            <v/>
          </cell>
          <cell r="O4869" t="str">
            <v/>
          </cell>
          <cell r="P4869" t="str">
            <v/>
          </cell>
        </row>
        <row r="4870">
          <cell r="J4870"/>
          <cell r="K4870"/>
          <cell r="L4870" t="str">
            <v/>
          </cell>
          <cell r="M4870" t="str">
            <v/>
          </cell>
          <cell r="N4870" t="str">
            <v/>
          </cell>
          <cell r="O4870" t="str">
            <v/>
          </cell>
          <cell r="P4870" t="str">
            <v/>
          </cell>
        </row>
        <row r="4871">
          <cell r="J4871"/>
          <cell r="K4871"/>
          <cell r="L4871" t="str">
            <v/>
          </cell>
          <cell r="M4871" t="str">
            <v/>
          </cell>
          <cell r="N4871" t="str">
            <v/>
          </cell>
          <cell r="O4871" t="str">
            <v/>
          </cell>
          <cell r="P4871" t="str">
            <v/>
          </cell>
        </row>
        <row r="4872">
          <cell r="J4872"/>
          <cell r="K4872"/>
          <cell r="L4872" t="str">
            <v/>
          </cell>
          <cell r="M4872" t="str">
            <v/>
          </cell>
          <cell r="N4872" t="str">
            <v/>
          </cell>
          <cell r="O4872" t="str">
            <v/>
          </cell>
          <cell r="P4872" t="str">
            <v/>
          </cell>
        </row>
        <row r="4873">
          <cell r="J4873"/>
          <cell r="K4873"/>
          <cell r="L4873" t="str">
            <v/>
          </cell>
          <cell r="M4873" t="str">
            <v/>
          </cell>
          <cell r="N4873" t="str">
            <v/>
          </cell>
          <cell r="O4873" t="str">
            <v/>
          </cell>
          <cell r="P4873" t="str">
            <v/>
          </cell>
        </row>
        <row r="4874">
          <cell r="J4874"/>
          <cell r="K4874"/>
          <cell r="L4874" t="str">
            <v/>
          </cell>
          <cell r="M4874" t="str">
            <v/>
          </cell>
          <cell r="N4874" t="str">
            <v/>
          </cell>
          <cell r="O4874" t="str">
            <v/>
          </cell>
          <cell r="P4874" t="str">
            <v/>
          </cell>
        </row>
        <row r="4875">
          <cell r="J4875"/>
          <cell r="K4875"/>
          <cell r="L4875" t="str">
            <v/>
          </cell>
          <cell r="M4875" t="str">
            <v/>
          </cell>
          <cell r="N4875" t="str">
            <v/>
          </cell>
          <cell r="O4875" t="str">
            <v/>
          </cell>
          <cell r="P4875" t="str">
            <v/>
          </cell>
        </row>
        <row r="4876">
          <cell r="J4876"/>
          <cell r="K4876"/>
          <cell r="L4876" t="str">
            <v/>
          </cell>
          <cell r="M4876" t="str">
            <v/>
          </cell>
          <cell r="N4876" t="str">
            <v/>
          </cell>
          <cell r="O4876" t="str">
            <v/>
          </cell>
          <cell r="P4876" t="str">
            <v/>
          </cell>
        </row>
        <row r="4877">
          <cell r="J4877"/>
          <cell r="K4877"/>
          <cell r="L4877" t="str">
            <v/>
          </cell>
          <cell r="M4877" t="str">
            <v/>
          </cell>
          <cell r="N4877" t="str">
            <v/>
          </cell>
          <cell r="O4877" t="str">
            <v/>
          </cell>
          <cell r="P4877" t="str">
            <v/>
          </cell>
        </row>
        <row r="4878">
          <cell r="J4878"/>
          <cell r="K4878"/>
          <cell r="L4878" t="str">
            <v/>
          </cell>
          <cell r="M4878" t="str">
            <v/>
          </cell>
          <cell r="N4878" t="str">
            <v/>
          </cell>
          <cell r="O4878" t="str">
            <v/>
          </cell>
          <cell r="P4878" t="str">
            <v/>
          </cell>
        </row>
        <row r="4879">
          <cell r="J4879"/>
          <cell r="K4879"/>
          <cell r="L4879" t="str">
            <v/>
          </cell>
          <cell r="M4879" t="str">
            <v/>
          </cell>
          <cell r="N4879" t="str">
            <v/>
          </cell>
          <cell r="O4879" t="str">
            <v/>
          </cell>
          <cell r="P4879" t="str">
            <v/>
          </cell>
        </row>
        <row r="4880">
          <cell r="J4880"/>
          <cell r="K4880"/>
          <cell r="L4880" t="str">
            <v/>
          </cell>
          <cell r="M4880" t="str">
            <v/>
          </cell>
          <cell r="N4880" t="str">
            <v/>
          </cell>
          <cell r="O4880" t="str">
            <v/>
          </cell>
          <cell r="P4880" t="str">
            <v/>
          </cell>
        </row>
        <row r="4881">
          <cell r="J4881"/>
          <cell r="K4881"/>
          <cell r="L4881" t="str">
            <v/>
          </cell>
          <cell r="M4881" t="str">
            <v/>
          </cell>
          <cell r="N4881" t="str">
            <v/>
          </cell>
          <cell r="O4881" t="str">
            <v/>
          </cell>
          <cell r="P4881" t="str">
            <v/>
          </cell>
        </row>
        <row r="4882">
          <cell r="J4882"/>
          <cell r="K4882"/>
          <cell r="L4882" t="str">
            <v/>
          </cell>
          <cell r="M4882" t="str">
            <v/>
          </cell>
          <cell r="N4882" t="str">
            <v/>
          </cell>
          <cell r="O4882" t="str">
            <v/>
          </cell>
          <cell r="P4882" t="str">
            <v/>
          </cell>
        </row>
        <row r="4883">
          <cell r="J4883"/>
          <cell r="K4883"/>
          <cell r="L4883" t="str">
            <v/>
          </cell>
          <cell r="M4883" t="str">
            <v/>
          </cell>
          <cell r="N4883" t="str">
            <v/>
          </cell>
          <cell r="O4883" t="str">
            <v/>
          </cell>
          <cell r="P4883" t="str">
            <v/>
          </cell>
        </row>
        <row r="4884">
          <cell r="J4884"/>
          <cell r="K4884"/>
          <cell r="L4884" t="str">
            <v/>
          </cell>
          <cell r="M4884" t="str">
            <v/>
          </cell>
          <cell r="N4884" t="str">
            <v/>
          </cell>
          <cell r="O4884" t="str">
            <v/>
          </cell>
          <cell r="P4884" t="str">
            <v/>
          </cell>
        </row>
        <row r="4885">
          <cell r="J4885"/>
          <cell r="K4885"/>
          <cell r="L4885" t="str">
            <v/>
          </cell>
          <cell r="M4885" t="str">
            <v/>
          </cell>
          <cell r="N4885" t="str">
            <v/>
          </cell>
          <cell r="O4885" t="str">
            <v/>
          </cell>
          <cell r="P4885" t="str">
            <v/>
          </cell>
        </row>
        <row r="4886">
          <cell r="J4886"/>
          <cell r="K4886"/>
          <cell r="L4886" t="str">
            <v/>
          </cell>
          <cell r="M4886" t="str">
            <v/>
          </cell>
          <cell r="N4886" t="str">
            <v/>
          </cell>
          <cell r="O4886" t="str">
            <v/>
          </cell>
          <cell r="P4886" t="str">
            <v/>
          </cell>
        </row>
        <row r="4887">
          <cell r="J4887"/>
          <cell r="K4887"/>
          <cell r="L4887" t="str">
            <v/>
          </cell>
          <cell r="M4887" t="str">
            <v/>
          </cell>
          <cell r="N4887" t="str">
            <v/>
          </cell>
          <cell r="O4887" t="str">
            <v/>
          </cell>
          <cell r="P4887" t="str">
            <v/>
          </cell>
        </row>
        <row r="4888">
          <cell r="J4888"/>
          <cell r="K4888"/>
          <cell r="L4888" t="str">
            <v/>
          </cell>
          <cell r="M4888" t="str">
            <v/>
          </cell>
          <cell r="N4888" t="str">
            <v/>
          </cell>
          <cell r="O4888" t="str">
            <v/>
          </cell>
          <cell r="P4888" t="str">
            <v/>
          </cell>
        </row>
        <row r="4889">
          <cell r="J4889"/>
          <cell r="K4889"/>
          <cell r="L4889" t="str">
            <v/>
          </cell>
          <cell r="M4889" t="str">
            <v/>
          </cell>
          <cell r="N4889" t="str">
            <v/>
          </cell>
          <cell r="O4889" t="str">
            <v/>
          </cell>
          <cell r="P4889" t="str">
            <v/>
          </cell>
        </row>
        <row r="4890">
          <cell r="J4890"/>
          <cell r="K4890"/>
          <cell r="L4890" t="str">
            <v/>
          </cell>
          <cell r="M4890" t="str">
            <v/>
          </cell>
          <cell r="N4890" t="str">
            <v/>
          </cell>
          <cell r="O4890" t="str">
            <v/>
          </cell>
          <cell r="P4890" t="str">
            <v/>
          </cell>
        </row>
        <row r="4891">
          <cell r="J4891"/>
          <cell r="K4891"/>
          <cell r="L4891" t="str">
            <v/>
          </cell>
          <cell r="M4891" t="str">
            <v/>
          </cell>
          <cell r="N4891" t="str">
            <v/>
          </cell>
          <cell r="O4891" t="str">
            <v/>
          </cell>
          <cell r="P4891" t="str">
            <v/>
          </cell>
        </row>
        <row r="4892">
          <cell r="J4892"/>
          <cell r="K4892"/>
          <cell r="L4892" t="str">
            <v/>
          </cell>
          <cell r="M4892" t="str">
            <v/>
          </cell>
          <cell r="N4892" t="str">
            <v/>
          </cell>
          <cell r="O4892" t="str">
            <v/>
          </cell>
          <cell r="P4892" t="str">
            <v/>
          </cell>
        </row>
        <row r="4893">
          <cell r="J4893"/>
          <cell r="K4893"/>
          <cell r="L4893" t="str">
            <v/>
          </cell>
          <cell r="M4893" t="str">
            <v/>
          </cell>
          <cell r="N4893" t="str">
            <v/>
          </cell>
          <cell r="O4893" t="str">
            <v/>
          </cell>
          <cell r="P4893" t="str">
            <v/>
          </cell>
        </row>
        <row r="4894">
          <cell r="J4894"/>
          <cell r="K4894"/>
          <cell r="L4894" t="str">
            <v/>
          </cell>
          <cell r="M4894" t="str">
            <v/>
          </cell>
          <cell r="N4894" t="str">
            <v/>
          </cell>
          <cell r="O4894" t="str">
            <v/>
          </cell>
          <cell r="P4894" t="str">
            <v/>
          </cell>
        </row>
        <row r="4895">
          <cell r="J4895"/>
          <cell r="K4895"/>
          <cell r="L4895" t="str">
            <v/>
          </cell>
          <cell r="M4895" t="str">
            <v/>
          </cell>
          <cell r="N4895" t="str">
            <v/>
          </cell>
          <cell r="O4895" t="str">
            <v/>
          </cell>
          <cell r="P4895" t="str">
            <v/>
          </cell>
        </row>
        <row r="4896">
          <cell r="J4896"/>
          <cell r="K4896"/>
          <cell r="L4896" t="str">
            <v/>
          </cell>
          <cell r="M4896" t="str">
            <v/>
          </cell>
          <cell r="N4896" t="str">
            <v/>
          </cell>
          <cell r="O4896" t="str">
            <v/>
          </cell>
          <cell r="P4896" t="str">
            <v/>
          </cell>
        </row>
        <row r="4897">
          <cell r="J4897"/>
          <cell r="K4897"/>
          <cell r="L4897" t="str">
            <v/>
          </cell>
          <cell r="M4897" t="str">
            <v/>
          </cell>
          <cell r="N4897" t="str">
            <v/>
          </cell>
          <cell r="O4897" t="str">
            <v/>
          </cell>
          <cell r="P4897" t="str">
            <v/>
          </cell>
        </row>
        <row r="4898">
          <cell r="J4898"/>
          <cell r="K4898"/>
          <cell r="L4898" t="str">
            <v/>
          </cell>
          <cell r="M4898" t="str">
            <v/>
          </cell>
          <cell r="N4898" t="str">
            <v/>
          </cell>
          <cell r="O4898" t="str">
            <v/>
          </cell>
          <cell r="P4898" t="str">
            <v/>
          </cell>
        </row>
        <row r="4899">
          <cell r="J4899"/>
          <cell r="K4899"/>
          <cell r="L4899" t="str">
            <v/>
          </cell>
          <cell r="M4899" t="str">
            <v/>
          </cell>
          <cell r="N4899" t="str">
            <v/>
          </cell>
          <cell r="O4899" t="str">
            <v/>
          </cell>
          <cell r="P4899" t="str">
            <v/>
          </cell>
        </row>
        <row r="4900">
          <cell r="J4900"/>
          <cell r="K4900"/>
          <cell r="L4900" t="str">
            <v/>
          </cell>
          <cell r="M4900" t="str">
            <v/>
          </cell>
          <cell r="N4900" t="str">
            <v/>
          </cell>
          <cell r="O4900" t="str">
            <v/>
          </cell>
          <cell r="P4900" t="str">
            <v/>
          </cell>
        </row>
        <row r="4901">
          <cell r="J4901"/>
          <cell r="K4901"/>
          <cell r="L4901" t="str">
            <v/>
          </cell>
          <cell r="M4901" t="str">
            <v/>
          </cell>
          <cell r="N4901" t="str">
            <v/>
          </cell>
          <cell r="O4901" t="str">
            <v/>
          </cell>
          <cell r="P4901" t="str">
            <v/>
          </cell>
        </row>
        <row r="4902">
          <cell r="J4902"/>
          <cell r="K4902"/>
          <cell r="L4902" t="str">
            <v/>
          </cell>
          <cell r="M4902" t="str">
            <v/>
          </cell>
          <cell r="N4902" t="str">
            <v/>
          </cell>
          <cell r="O4902" t="str">
            <v/>
          </cell>
          <cell r="P4902" t="str">
            <v/>
          </cell>
        </row>
        <row r="4903">
          <cell r="J4903"/>
          <cell r="K4903"/>
          <cell r="L4903" t="str">
            <v/>
          </cell>
          <cell r="M4903" t="str">
            <v/>
          </cell>
          <cell r="N4903" t="str">
            <v/>
          </cell>
          <cell r="O4903" t="str">
            <v/>
          </cell>
          <cell r="P4903" t="str">
            <v/>
          </cell>
        </row>
        <row r="4904">
          <cell r="J4904"/>
          <cell r="K4904"/>
          <cell r="L4904" t="str">
            <v/>
          </cell>
          <cell r="M4904" t="str">
            <v/>
          </cell>
          <cell r="N4904" t="str">
            <v/>
          </cell>
          <cell r="O4904" t="str">
            <v/>
          </cell>
          <cell r="P4904" t="str">
            <v/>
          </cell>
        </row>
        <row r="4905">
          <cell r="J4905"/>
          <cell r="K4905"/>
          <cell r="L4905" t="str">
            <v/>
          </cell>
          <cell r="M4905" t="str">
            <v/>
          </cell>
          <cell r="N4905" t="str">
            <v/>
          </cell>
          <cell r="O4905" t="str">
            <v/>
          </cell>
          <cell r="P4905" t="str">
            <v/>
          </cell>
        </row>
        <row r="4906">
          <cell r="J4906"/>
          <cell r="K4906"/>
          <cell r="L4906" t="str">
            <v/>
          </cell>
          <cell r="M4906" t="str">
            <v/>
          </cell>
          <cell r="N4906" t="str">
            <v/>
          </cell>
          <cell r="O4906" t="str">
            <v/>
          </cell>
          <cell r="P4906" t="str">
            <v/>
          </cell>
        </row>
        <row r="4907">
          <cell r="J4907"/>
          <cell r="K4907"/>
          <cell r="L4907" t="str">
            <v/>
          </cell>
          <cell r="M4907" t="str">
            <v/>
          </cell>
          <cell r="N4907" t="str">
            <v/>
          </cell>
          <cell r="O4907" t="str">
            <v/>
          </cell>
          <cell r="P4907" t="str">
            <v/>
          </cell>
        </row>
        <row r="4908">
          <cell r="J4908"/>
          <cell r="K4908"/>
          <cell r="L4908" t="str">
            <v/>
          </cell>
          <cell r="M4908" t="str">
            <v/>
          </cell>
          <cell r="N4908" t="str">
            <v/>
          </cell>
          <cell r="O4908" t="str">
            <v/>
          </cell>
          <cell r="P4908" t="str">
            <v/>
          </cell>
        </row>
        <row r="4909">
          <cell r="J4909"/>
          <cell r="K4909"/>
          <cell r="L4909" t="str">
            <v/>
          </cell>
          <cell r="M4909" t="str">
            <v/>
          </cell>
          <cell r="N4909" t="str">
            <v/>
          </cell>
          <cell r="O4909" t="str">
            <v/>
          </cell>
          <cell r="P4909" t="str">
            <v/>
          </cell>
        </row>
        <row r="4910">
          <cell r="J4910"/>
          <cell r="K4910"/>
          <cell r="L4910" t="str">
            <v/>
          </cell>
          <cell r="M4910" t="str">
            <v/>
          </cell>
          <cell r="N4910" t="str">
            <v/>
          </cell>
          <cell r="O4910" t="str">
            <v/>
          </cell>
          <cell r="P4910" t="str">
            <v/>
          </cell>
        </row>
        <row r="4911">
          <cell r="J4911"/>
          <cell r="K4911"/>
          <cell r="L4911" t="str">
            <v/>
          </cell>
          <cell r="M4911" t="str">
            <v/>
          </cell>
          <cell r="N4911" t="str">
            <v/>
          </cell>
          <cell r="O4911" t="str">
            <v/>
          </cell>
          <cell r="P4911" t="str">
            <v/>
          </cell>
        </row>
        <row r="4912">
          <cell r="J4912"/>
          <cell r="K4912"/>
          <cell r="L4912" t="str">
            <v/>
          </cell>
          <cell r="M4912" t="str">
            <v/>
          </cell>
          <cell r="N4912" t="str">
            <v/>
          </cell>
          <cell r="O4912" t="str">
            <v/>
          </cell>
          <cell r="P4912" t="str">
            <v/>
          </cell>
        </row>
        <row r="4913">
          <cell r="J4913"/>
          <cell r="K4913"/>
          <cell r="L4913" t="str">
            <v/>
          </cell>
          <cell r="M4913" t="str">
            <v/>
          </cell>
          <cell r="N4913" t="str">
            <v/>
          </cell>
          <cell r="O4913" t="str">
            <v/>
          </cell>
          <cell r="P4913" t="str">
            <v/>
          </cell>
        </row>
        <row r="4914">
          <cell r="J4914"/>
          <cell r="K4914"/>
          <cell r="L4914" t="str">
            <v/>
          </cell>
          <cell r="M4914" t="str">
            <v/>
          </cell>
          <cell r="N4914" t="str">
            <v/>
          </cell>
          <cell r="O4914" t="str">
            <v/>
          </cell>
          <cell r="P4914" t="str">
            <v/>
          </cell>
        </row>
        <row r="4915">
          <cell r="J4915"/>
          <cell r="K4915"/>
          <cell r="L4915" t="str">
            <v/>
          </cell>
          <cell r="M4915" t="str">
            <v/>
          </cell>
          <cell r="N4915" t="str">
            <v/>
          </cell>
          <cell r="O4915" t="str">
            <v/>
          </cell>
          <cell r="P4915" t="str">
            <v/>
          </cell>
        </row>
        <row r="4916">
          <cell r="J4916"/>
          <cell r="K4916"/>
          <cell r="L4916" t="str">
            <v/>
          </cell>
          <cell r="M4916" t="str">
            <v/>
          </cell>
          <cell r="N4916" t="str">
            <v/>
          </cell>
          <cell r="O4916" t="str">
            <v/>
          </cell>
          <cell r="P4916" t="str">
            <v/>
          </cell>
        </row>
        <row r="4917">
          <cell r="J4917"/>
          <cell r="K4917"/>
          <cell r="L4917" t="str">
            <v/>
          </cell>
          <cell r="M4917" t="str">
            <v/>
          </cell>
          <cell r="N4917" t="str">
            <v/>
          </cell>
          <cell r="O4917" t="str">
            <v/>
          </cell>
          <cell r="P4917" t="str">
            <v/>
          </cell>
        </row>
        <row r="4918">
          <cell r="J4918"/>
          <cell r="K4918"/>
          <cell r="L4918" t="str">
            <v/>
          </cell>
          <cell r="M4918" t="str">
            <v/>
          </cell>
          <cell r="N4918" t="str">
            <v/>
          </cell>
          <cell r="O4918" t="str">
            <v/>
          </cell>
          <cell r="P4918" t="str">
            <v/>
          </cell>
        </row>
        <row r="4919">
          <cell r="J4919"/>
          <cell r="K4919"/>
          <cell r="L4919" t="str">
            <v/>
          </cell>
          <cell r="M4919" t="str">
            <v/>
          </cell>
          <cell r="N4919" t="str">
            <v/>
          </cell>
          <cell r="O4919" t="str">
            <v/>
          </cell>
          <cell r="P4919" t="str">
            <v/>
          </cell>
        </row>
        <row r="4920">
          <cell r="J4920"/>
          <cell r="K4920"/>
          <cell r="L4920" t="str">
            <v/>
          </cell>
          <cell r="M4920" t="str">
            <v/>
          </cell>
          <cell r="N4920" t="str">
            <v/>
          </cell>
          <cell r="O4920" t="str">
            <v/>
          </cell>
          <cell r="P4920" t="str">
            <v/>
          </cell>
        </row>
        <row r="4921">
          <cell r="J4921"/>
          <cell r="K4921"/>
          <cell r="L4921" t="str">
            <v/>
          </cell>
          <cell r="M4921" t="str">
            <v/>
          </cell>
          <cell r="N4921" t="str">
            <v/>
          </cell>
          <cell r="O4921" t="str">
            <v/>
          </cell>
          <cell r="P4921" t="str">
            <v/>
          </cell>
        </row>
        <row r="4922">
          <cell r="J4922"/>
          <cell r="K4922"/>
          <cell r="L4922" t="str">
            <v/>
          </cell>
          <cell r="M4922" t="str">
            <v/>
          </cell>
          <cell r="N4922" t="str">
            <v/>
          </cell>
          <cell r="O4922" t="str">
            <v/>
          </cell>
          <cell r="P4922" t="str">
            <v/>
          </cell>
        </row>
        <row r="4923">
          <cell r="J4923"/>
          <cell r="K4923"/>
          <cell r="L4923" t="str">
            <v/>
          </cell>
          <cell r="M4923" t="str">
            <v/>
          </cell>
          <cell r="N4923" t="str">
            <v/>
          </cell>
          <cell r="O4923" t="str">
            <v/>
          </cell>
          <cell r="P4923" t="str">
            <v/>
          </cell>
        </row>
        <row r="4924">
          <cell r="J4924"/>
          <cell r="K4924"/>
          <cell r="L4924" t="str">
            <v/>
          </cell>
          <cell r="M4924" t="str">
            <v/>
          </cell>
          <cell r="N4924" t="str">
            <v/>
          </cell>
          <cell r="O4924" t="str">
            <v/>
          </cell>
          <cell r="P4924" t="str">
            <v/>
          </cell>
        </row>
        <row r="4925">
          <cell r="J4925"/>
          <cell r="K4925"/>
          <cell r="L4925" t="str">
            <v/>
          </cell>
          <cell r="M4925" t="str">
            <v/>
          </cell>
          <cell r="N4925" t="str">
            <v/>
          </cell>
          <cell r="O4925" t="str">
            <v/>
          </cell>
          <cell r="P4925" t="str">
            <v/>
          </cell>
        </row>
        <row r="4926">
          <cell r="J4926"/>
          <cell r="K4926"/>
          <cell r="L4926" t="str">
            <v/>
          </cell>
          <cell r="M4926" t="str">
            <v/>
          </cell>
          <cell r="N4926" t="str">
            <v/>
          </cell>
          <cell r="O4926" t="str">
            <v/>
          </cell>
          <cell r="P4926" t="str">
            <v/>
          </cell>
        </row>
        <row r="4927">
          <cell r="J4927"/>
          <cell r="K4927"/>
          <cell r="L4927" t="str">
            <v/>
          </cell>
          <cell r="M4927" t="str">
            <v/>
          </cell>
          <cell r="N4927" t="str">
            <v/>
          </cell>
          <cell r="O4927" t="str">
            <v/>
          </cell>
          <cell r="P4927" t="str">
            <v/>
          </cell>
        </row>
        <row r="4928">
          <cell r="J4928"/>
          <cell r="K4928"/>
          <cell r="L4928" t="str">
            <v/>
          </cell>
          <cell r="M4928" t="str">
            <v/>
          </cell>
          <cell r="N4928" t="str">
            <v/>
          </cell>
          <cell r="O4928" t="str">
            <v/>
          </cell>
          <cell r="P4928" t="str">
            <v/>
          </cell>
        </row>
        <row r="4929">
          <cell r="J4929"/>
          <cell r="K4929"/>
          <cell r="L4929" t="str">
            <v/>
          </cell>
          <cell r="M4929" t="str">
            <v/>
          </cell>
          <cell r="N4929" t="str">
            <v/>
          </cell>
          <cell r="O4929" t="str">
            <v/>
          </cell>
          <cell r="P4929" t="str">
            <v/>
          </cell>
        </row>
        <row r="4930">
          <cell r="J4930"/>
          <cell r="K4930"/>
          <cell r="L4930" t="str">
            <v/>
          </cell>
          <cell r="M4930" t="str">
            <v/>
          </cell>
          <cell r="N4930" t="str">
            <v/>
          </cell>
          <cell r="O4930" t="str">
            <v/>
          </cell>
          <cell r="P4930" t="str">
            <v/>
          </cell>
        </row>
        <row r="4931">
          <cell r="J4931"/>
          <cell r="K4931"/>
          <cell r="L4931" t="str">
            <v/>
          </cell>
          <cell r="M4931" t="str">
            <v/>
          </cell>
          <cell r="N4931" t="str">
            <v/>
          </cell>
          <cell r="O4931" t="str">
            <v/>
          </cell>
          <cell r="P4931" t="str">
            <v/>
          </cell>
        </row>
        <row r="4932">
          <cell r="J4932"/>
          <cell r="K4932"/>
          <cell r="L4932" t="str">
            <v/>
          </cell>
          <cell r="M4932" t="str">
            <v/>
          </cell>
          <cell r="N4932" t="str">
            <v/>
          </cell>
          <cell r="O4932" t="str">
            <v/>
          </cell>
          <cell r="P4932" t="str">
            <v/>
          </cell>
        </row>
        <row r="4933">
          <cell r="J4933"/>
          <cell r="K4933"/>
          <cell r="L4933" t="str">
            <v/>
          </cell>
          <cell r="M4933" t="str">
            <v/>
          </cell>
          <cell r="N4933" t="str">
            <v/>
          </cell>
          <cell r="O4933" t="str">
            <v/>
          </cell>
          <cell r="P4933" t="str">
            <v/>
          </cell>
        </row>
        <row r="4934">
          <cell r="J4934"/>
          <cell r="K4934"/>
          <cell r="L4934" t="str">
            <v/>
          </cell>
          <cell r="M4934" t="str">
            <v/>
          </cell>
          <cell r="N4934" t="str">
            <v/>
          </cell>
          <cell r="O4934" t="str">
            <v/>
          </cell>
          <cell r="P4934" t="str">
            <v/>
          </cell>
        </row>
        <row r="4935">
          <cell r="J4935"/>
          <cell r="K4935"/>
          <cell r="L4935" t="str">
            <v/>
          </cell>
          <cell r="M4935" t="str">
            <v/>
          </cell>
          <cell r="N4935" t="str">
            <v/>
          </cell>
          <cell r="O4935" t="str">
            <v/>
          </cell>
          <cell r="P4935" t="str">
            <v/>
          </cell>
        </row>
        <row r="4936">
          <cell r="J4936"/>
          <cell r="K4936"/>
          <cell r="L4936" t="str">
            <v/>
          </cell>
          <cell r="M4936" t="str">
            <v/>
          </cell>
          <cell r="N4936" t="str">
            <v/>
          </cell>
          <cell r="O4936" t="str">
            <v/>
          </cell>
          <cell r="P4936" t="str">
            <v/>
          </cell>
        </row>
        <row r="4937">
          <cell r="J4937"/>
          <cell r="K4937"/>
          <cell r="L4937" t="str">
            <v/>
          </cell>
          <cell r="M4937" t="str">
            <v/>
          </cell>
          <cell r="N4937" t="str">
            <v/>
          </cell>
          <cell r="O4937" t="str">
            <v/>
          </cell>
          <cell r="P4937" t="str">
            <v/>
          </cell>
        </row>
        <row r="4938">
          <cell r="J4938"/>
          <cell r="K4938"/>
          <cell r="L4938" t="str">
            <v/>
          </cell>
          <cell r="M4938" t="str">
            <v/>
          </cell>
          <cell r="N4938" t="str">
            <v/>
          </cell>
          <cell r="O4938" t="str">
            <v/>
          </cell>
          <cell r="P4938" t="str">
            <v/>
          </cell>
        </row>
        <row r="4939">
          <cell r="J4939"/>
          <cell r="K4939"/>
          <cell r="L4939" t="str">
            <v/>
          </cell>
          <cell r="M4939" t="str">
            <v/>
          </cell>
          <cell r="N4939" t="str">
            <v/>
          </cell>
          <cell r="O4939" t="str">
            <v/>
          </cell>
          <cell r="P4939" t="str">
            <v/>
          </cell>
        </row>
        <row r="4940">
          <cell r="J4940"/>
          <cell r="K4940"/>
          <cell r="L4940" t="str">
            <v/>
          </cell>
          <cell r="M4940" t="str">
            <v/>
          </cell>
          <cell r="N4940" t="str">
            <v/>
          </cell>
          <cell r="O4940" t="str">
            <v/>
          </cell>
          <cell r="P4940" t="str">
            <v/>
          </cell>
        </row>
        <row r="4941">
          <cell r="J4941"/>
          <cell r="K4941"/>
          <cell r="L4941" t="str">
            <v/>
          </cell>
          <cell r="M4941" t="str">
            <v/>
          </cell>
          <cell r="N4941" t="str">
            <v/>
          </cell>
          <cell r="O4941" t="str">
            <v/>
          </cell>
          <cell r="P4941" t="str">
            <v/>
          </cell>
        </row>
        <row r="4942">
          <cell r="J4942"/>
          <cell r="K4942"/>
          <cell r="L4942" t="str">
            <v/>
          </cell>
          <cell r="M4942" t="str">
            <v/>
          </cell>
          <cell r="N4942" t="str">
            <v/>
          </cell>
          <cell r="O4942" t="str">
            <v/>
          </cell>
          <cell r="P4942" t="str">
            <v/>
          </cell>
        </row>
        <row r="4943">
          <cell r="J4943"/>
          <cell r="K4943"/>
          <cell r="L4943" t="str">
            <v/>
          </cell>
          <cell r="M4943" t="str">
            <v/>
          </cell>
          <cell r="N4943" t="str">
            <v/>
          </cell>
          <cell r="O4943" t="str">
            <v/>
          </cell>
          <cell r="P4943" t="str">
            <v/>
          </cell>
        </row>
        <row r="4944">
          <cell r="J4944"/>
          <cell r="K4944"/>
          <cell r="L4944" t="str">
            <v/>
          </cell>
          <cell r="M4944" t="str">
            <v/>
          </cell>
          <cell r="N4944" t="str">
            <v/>
          </cell>
          <cell r="O4944" t="str">
            <v/>
          </cell>
          <cell r="P4944" t="str">
            <v/>
          </cell>
        </row>
        <row r="4945">
          <cell r="J4945"/>
          <cell r="K4945"/>
          <cell r="L4945" t="str">
            <v/>
          </cell>
          <cell r="M4945" t="str">
            <v/>
          </cell>
          <cell r="N4945" t="str">
            <v/>
          </cell>
          <cell r="O4945" t="str">
            <v/>
          </cell>
          <cell r="P4945" t="str">
            <v/>
          </cell>
        </row>
        <row r="4946">
          <cell r="J4946"/>
          <cell r="K4946"/>
          <cell r="L4946" t="str">
            <v/>
          </cell>
          <cell r="M4946" t="str">
            <v/>
          </cell>
          <cell r="N4946" t="str">
            <v/>
          </cell>
          <cell r="O4946" t="str">
            <v/>
          </cell>
          <cell r="P4946" t="str">
            <v/>
          </cell>
        </row>
        <row r="4947">
          <cell r="J4947"/>
          <cell r="K4947"/>
          <cell r="L4947" t="str">
            <v/>
          </cell>
          <cell r="M4947" t="str">
            <v/>
          </cell>
          <cell r="N4947" t="str">
            <v/>
          </cell>
          <cell r="O4947" t="str">
            <v/>
          </cell>
          <cell r="P4947" t="str">
            <v/>
          </cell>
        </row>
        <row r="4948">
          <cell r="J4948"/>
          <cell r="K4948"/>
          <cell r="L4948" t="str">
            <v/>
          </cell>
          <cell r="M4948" t="str">
            <v/>
          </cell>
          <cell r="N4948" t="str">
            <v/>
          </cell>
          <cell r="O4948" t="str">
            <v/>
          </cell>
          <cell r="P4948" t="str">
            <v/>
          </cell>
        </row>
        <row r="4949">
          <cell r="J4949"/>
          <cell r="K4949"/>
          <cell r="L4949" t="str">
            <v/>
          </cell>
          <cell r="M4949" t="str">
            <v/>
          </cell>
          <cell r="N4949" t="str">
            <v/>
          </cell>
          <cell r="O4949" t="str">
            <v/>
          </cell>
          <cell r="P4949" t="str">
            <v/>
          </cell>
        </row>
        <row r="4950">
          <cell r="J4950"/>
          <cell r="K4950"/>
          <cell r="L4950" t="str">
            <v/>
          </cell>
          <cell r="M4950" t="str">
            <v/>
          </cell>
          <cell r="N4950" t="str">
            <v/>
          </cell>
          <cell r="O4950" t="str">
            <v/>
          </cell>
          <cell r="P4950" t="str">
            <v/>
          </cell>
        </row>
        <row r="4951">
          <cell r="J4951"/>
          <cell r="K4951"/>
          <cell r="L4951" t="str">
            <v/>
          </cell>
          <cell r="M4951" t="str">
            <v/>
          </cell>
          <cell r="N4951" t="str">
            <v/>
          </cell>
          <cell r="O4951" t="str">
            <v/>
          </cell>
          <cell r="P4951" t="str">
            <v/>
          </cell>
        </row>
        <row r="4952">
          <cell r="J4952"/>
          <cell r="K4952"/>
          <cell r="L4952" t="str">
            <v/>
          </cell>
          <cell r="M4952" t="str">
            <v/>
          </cell>
          <cell r="N4952" t="str">
            <v/>
          </cell>
          <cell r="O4952" t="str">
            <v/>
          </cell>
          <cell r="P4952" t="str">
            <v/>
          </cell>
        </row>
        <row r="4953">
          <cell r="J4953"/>
          <cell r="K4953"/>
          <cell r="L4953" t="str">
            <v/>
          </cell>
          <cell r="M4953" t="str">
            <v/>
          </cell>
          <cell r="N4953" t="str">
            <v/>
          </cell>
          <cell r="O4953" t="str">
            <v/>
          </cell>
          <cell r="P4953" t="str">
            <v/>
          </cell>
        </row>
        <row r="4954">
          <cell r="J4954"/>
          <cell r="K4954"/>
          <cell r="L4954" t="str">
            <v/>
          </cell>
          <cell r="M4954" t="str">
            <v/>
          </cell>
          <cell r="N4954" t="str">
            <v/>
          </cell>
          <cell r="O4954" t="str">
            <v/>
          </cell>
          <cell r="P4954" t="str">
            <v/>
          </cell>
        </row>
        <row r="4955">
          <cell r="J4955"/>
          <cell r="K4955"/>
          <cell r="L4955" t="str">
            <v/>
          </cell>
          <cell r="M4955" t="str">
            <v/>
          </cell>
          <cell r="N4955" t="str">
            <v/>
          </cell>
          <cell r="O4955" t="str">
            <v/>
          </cell>
          <cell r="P4955" t="str">
            <v/>
          </cell>
        </row>
        <row r="4956">
          <cell r="J4956"/>
          <cell r="K4956"/>
          <cell r="L4956" t="str">
            <v/>
          </cell>
          <cell r="M4956" t="str">
            <v/>
          </cell>
          <cell r="N4956" t="str">
            <v/>
          </cell>
          <cell r="O4956" t="str">
            <v/>
          </cell>
          <cell r="P4956" t="str">
            <v/>
          </cell>
        </row>
        <row r="4957">
          <cell r="J4957"/>
          <cell r="K4957"/>
          <cell r="L4957" t="str">
            <v/>
          </cell>
          <cell r="M4957" t="str">
            <v/>
          </cell>
          <cell r="N4957" t="str">
            <v/>
          </cell>
          <cell r="O4957" t="str">
            <v/>
          </cell>
          <cell r="P4957" t="str">
            <v/>
          </cell>
        </row>
        <row r="4958">
          <cell r="J4958"/>
          <cell r="K4958"/>
          <cell r="L4958" t="str">
            <v/>
          </cell>
          <cell r="M4958" t="str">
            <v/>
          </cell>
          <cell r="N4958" t="str">
            <v/>
          </cell>
          <cell r="O4958" t="str">
            <v/>
          </cell>
          <cell r="P4958" t="str">
            <v/>
          </cell>
        </row>
        <row r="4959">
          <cell r="J4959"/>
          <cell r="K4959"/>
          <cell r="L4959" t="str">
            <v/>
          </cell>
          <cell r="M4959" t="str">
            <v/>
          </cell>
          <cell r="N4959" t="str">
            <v/>
          </cell>
          <cell r="O4959" t="str">
            <v/>
          </cell>
          <cell r="P4959" t="str">
            <v/>
          </cell>
        </row>
        <row r="4960">
          <cell r="J4960"/>
          <cell r="K4960"/>
          <cell r="L4960" t="str">
            <v/>
          </cell>
          <cell r="M4960" t="str">
            <v/>
          </cell>
          <cell r="N4960" t="str">
            <v/>
          </cell>
          <cell r="O4960" t="str">
            <v/>
          </cell>
          <cell r="P4960" t="str">
            <v/>
          </cell>
        </row>
        <row r="4961">
          <cell r="J4961"/>
          <cell r="K4961"/>
          <cell r="L4961" t="str">
            <v/>
          </cell>
          <cell r="M4961" t="str">
            <v/>
          </cell>
          <cell r="N4961" t="str">
            <v/>
          </cell>
          <cell r="O4961" t="str">
            <v/>
          </cell>
          <cell r="P4961" t="str">
            <v/>
          </cell>
        </row>
        <row r="4962">
          <cell r="J4962"/>
          <cell r="K4962"/>
          <cell r="L4962" t="str">
            <v/>
          </cell>
          <cell r="M4962" t="str">
            <v/>
          </cell>
          <cell r="N4962" t="str">
            <v/>
          </cell>
          <cell r="O4962" t="str">
            <v/>
          </cell>
          <cell r="P4962" t="str">
            <v/>
          </cell>
        </row>
        <row r="4963">
          <cell r="J4963"/>
          <cell r="K4963"/>
          <cell r="L4963" t="str">
            <v/>
          </cell>
          <cell r="M4963" t="str">
            <v/>
          </cell>
          <cell r="N4963" t="str">
            <v/>
          </cell>
          <cell r="O4963" t="str">
            <v/>
          </cell>
          <cell r="P4963" t="str">
            <v/>
          </cell>
        </row>
        <row r="4964">
          <cell r="J4964"/>
          <cell r="K4964"/>
          <cell r="L4964" t="str">
            <v/>
          </cell>
          <cell r="M4964" t="str">
            <v/>
          </cell>
          <cell r="N4964" t="str">
            <v/>
          </cell>
          <cell r="O4964" t="str">
            <v/>
          </cell>
          <cell r="P4964" t="str">
            <v/>
          </cell>
        </row>
        <row r="4965">
          <cell r="J4965"/>
          <cell r="K4965"/>
          <cell r="L4965" t="str">
            <v/>
          </cell>
          <cell r="M4965" t="str">
            <v/>
          </cell>
          <cell r="N4965" t="str">
            <v/>
          </cell>
          <cell r="O4965" t="str">
            <v/>
          </cell>
          <cell r="P4965" t="str">
            <v/>
          </cell>
        </row>
        <row r="4966">
          <cell r="J4966"/>
          <cell r="K4966"/>
          <cell r="L4966" t="str">
            <v/>
          </cell>
          <cell r="M4966" t="str">
            <v/>
          </cell>
          <cell r="N4966" t="str">
            <v/>
          </cell>
          <cell r="O4966" t="str">
            <v/>
          </cell>
          <cell r="P4966" t="str">
            <v/>
          </cell>
        </row>
        <row r="4967">
          <cell r="J4967"/>
          <cell r="K4967"/>
          <cell r="L4967" t="str">
            <v/>
          </cell>
          <cell r="M4967" t="str">
            <v/>
          </cell>
          <cell r="N4967" t="str">
            <v/>
          </cell>
          <cell r="O4967" t="str">
            <v/>
          </cell>
          <cell r="P4967" t="str">
            <v/>
          </cell>
        </row>
        <row r="4968">
          <cell r="J4968"/>
          <cell r="K4968"/>
          <cell r="L4968" t="str">
            <v/>
          </cell>
          <cell r="M4968" t="str">
            <v/>
          </cell>
          <cell r="N4968" t="str">
            <v/>
          </cell>
          <cell r="O4968" t="str">
            <v/>
          </cell>
          <cell r="P4968" t="str">
            <v/>
          </cell>
        </row>
        <row r="4969">
          <cell r="J4969"/>
          <cell r="K4969"/>
          <cell r="L4969" t="str">
            <v/>
          </cell>
          <cell r="M4969" t="str">
            <v/>
          </cell>
          <cell r="N4969" t="str">
            <v/>
          </cell>
          <cell r="O4969" t="str">
            <v/>
          </cell>
          <cell r="P4969" t="str">
            <v/>
          </cell>
        </row>
        <row r="4970">
          <cell r="J4970"/>
          <cell r="K4970"/>
          <cell r="L4970" t="str">
            <v/>
          </cell>
          <cell r="M4970" t="str">
            <v/>
          </cell>
          <cell r="N4970" t="str">
            <v/>
          </cell>
          <cell r="O4970" t="str">
            <v/>
          </cell>
          <cell r="P4970" t="str">
            <v/>
          </cell>
        </row>
        <row r="4971">
          <cell r="J4971"/>
          <cell r="K4971"/>
          <cell r="L4971" t="str">
            <v/>
          </cell>
          <cell r="M4971" t="str">
            <v/>
          </cell>
          <cell r="N4971" t="str">
            <v/>
          </cell>
          <cell r="O4971" t="str">
            <v/>
          </cell>
          <cell r="P4971" t="str">
            <v/>
          </cell>
        </row>
        <row r="4972">
          <cell r="J4972"/>
          <cell r="K4972"/>
          <cell r="L4972" t="str">
            <v/>
          </cell>
          <cell r="M4972" t="str">
            <v/>
          </cell>
          <cell r="N4972" t="str">
            <v/>
          </cell>
          <cell r="O4972" t="str">
            <v/>
          </cell>
          <cell r="P4972" t="str">
            <v/>
          </cell>
        </row>
        <row r="4973">
          <cell r="J4973"/>
          <cell r="K4973"/>
          <cell r="L4973" t="str">
            <v/>
          </cell>
          <cell r="M4973" t="str">
            <v/>
          </cell>
          <cell r="N4973" t="str">
            <v/>
          </cell>
          <cell r="O4973" t="str">
            <v/>
          </cell>
          <cell r="P4973" t="str">
            <v/>
          </cell>
        </row>
        <row r="4974">
          <cell r="J4974"/>
          <cell r="K4974"/>
          <cell r="L4974" t="str">
            <v/>
          </cell>
          <cell r="M4974" t="str">
            <v/>
          </cell>
          <cell r="N4974" t="str">
            <v/>
          </cell>
          <cell r="O4974" t="str">
            <v/>
          </cell>
          <cell r="P4974" t="str">
            <v/>
          </cell>
        </row>
        <row r="4975">
          <cell r="J4975"/>
          <cell r="K4975"/>
          <cell r="L4975" t="str">
            <v/>
          </cell>
          <cell r="M4975" t="str">
            <v/>
          </cell>
          <cell r="N4975" t="str">
            <v/>
          </cell>
          <cell r="O4975" t="str">
            <v/>
          </cell>
          <cell r="P4975" t="str">
            <v/>
          </cell>
        </row>
        <row r="4976">
          <cell r="J4976"/>
          <cell r="K4976"/>
          <cell r="L4976" t="str">
            <v/>
          </cell>
          <cell r="M4976" t="str">
            <v/>
          </cell>
          <cell r="N4976" t="str">
            <v/>
          </cell>
          <cell r="O4976" t="str">
            <v/>
          </cell>
          <cell r="P4976" t="str">
            <v/>
          </cell>
        </row>
        <row r="4977">
          <cell r="J4977"/>
          <cell r="K4977"/>
          <cell r="L4977" t="str">
            <v/>
          </cell>
          <cell r="M4977" t="str">
            <v/>
          </cell>
          <cell r="N4977" t="str">
            <v/>
          </cell>
          <cell r="O4977" t="str">
            <v/>
          </cell>
          <cell r="P4977" t="str">
            <v/>
          </cell>
        </row>
        <row r="4978">
          <cell r="J4978"/>
          <cell r="K4978"/>
          <cell r="L4978" t="str">
            <v/>
          </cell>
          <cell r="M4978" t="str">
            <v/>
          </cell>
          <cell r="N4978" t="str">
            <v/>
          </cell>
          <cell r="O4978" t="str">
            <v/>
          </cell>
          <cell r="P4978" t="str">
            <v/>
          </cell>
        </row>
        <row r="4979">
          <cell r="J4979"/>
          <cell r="K4979"/>
          <cell r="L4979" t="str">
            <v/>
          </cell>
          <cell r="M4979" t="str">
            <v/>
          </cell>
          <cell r="N4979" t="str">
            <v/>
          </cell>
          <cell r="O4979" t="str">
            <v/>
          </cell>
          <cell r="P4979" t="str">
            <v/>
          </cell>
        </row>
        <row r="4980">
          <cell r="J4980"/>
          <cell r="K4980"/>
          <cell r="L4980" t="str">
            <v/>
          </cell>
          <cell r="M4980" t="str">
            <v/>
          </cell>
          <cell r="N4980" t="str">
            <v/>
          </cell>
          <cell r="O4980" t="str">
            <v/>
          </cell>
          <cell r="P4980" t="str">
            <v/>
          </cell>
        </row>
        <row r="4981">
          <cell r="J4981"/>
          <cell r="K4981"/>
          <cell r="L4981" t="str">
            <v/>
          </cell>
          <cell r="M4981" t="str">
            <v/>
          </cell>
          <cell r="N4981" t="str">
            <v/>
          </cell>
          <cell r="O4981" t="str">
            <v/>
          </cell>
          <cell r="P4981" t="str">
            <v/>
          </cell>
        </row>
        <row r="4982">
          <cell r="J4982"/>
          <cell r="K4982"/>
          <cell r="L4982" t="str">
            <v/>
          </cell>
          <cell r="M4982" t="str">
            <v/>
          </cell>
          <cell r="N4982" t="str">
            <v/>
          </cell>
          <cell r="O4982" t="str">
            <v/>
          </cell>
          <cell r="P4982" t="str">
            <v/>
          </cell>
        </row>
        <row r="4983">
          <cell r="J4983"/>
          <cell r="K4983"/>
          <cell r="L4983" t="str">
            <v/>
          </cell>
          <cell r="M4983" t="str">
            <v/>
          </cell>
          <cell r="N4983" t="str">
            <v/>
          </cell>
          <cell r="O4983" t="str">
            <v/>
          </cell>
          <cell r="P4983" t="str">
            <v/>
          </cell>
        </row>
        <row r="4984">
          <cell r="J4984"/>
          <cell r="K4984"/>
          <cell r="L4984" t="str">
            <v/>
          </cell>
          <cell r="M4984" t="str">
            <v/>
          </cell>
          <cell r="N4984" t="str">
            <v/>
          </cell>
          <cell r="O4984" t="str">
            <v/>
          </cell>
          <cell r="P4984" t="str">
            <v/>
          </cell>
        </row>
        <row r="4985">
          <cell r="J4985"/>
          <cell r="K4985"/>
          <cell r="L4985" t="str">
            <v/>
          </cell>
          <cell r="M4985" t="str">
            <v/>
          </cell>
          <cell r="N4985" t="str">
            <v/>
          </cell>
          <cell r="O4985" t="str">
            <v/>
          </cell>
          <cell r="P4985" t="str">
            <v/>
          </cell>
        </row>
        <row r="4986">
          <cell r="J4986"/>
          <cell r="K4986"/>
          <cell r="L4986" t="str">
            <v/>
          </cell>
          <cell r="M4986" t="str">
            <v/>
          </cell>
          <cell r="N4986" t="str">
            <v/>
          </cell>
          <cell r="O4986" t="str">
            <v/>
          </cell>
          <cell r="P4986" t="str">
            <v/>
          </cell>
        </row>
        <row r="4987">
          <cell r="J4987"/>
          <cell r="K4987"/>
          <cell r="L4987" t="str">
            <v/>
          </cell>
          <cell r="M4987" t="str">
            <v/>
          </cell>
          <cell r="N4987" t="str">
            <v/>
          </cell>
          <cell r="O4987" t="str">
            <v/>
          </cell>
          <cell r="P4987" t="str">
            <v/>
          </cell>
        </row>
        <row r="4988">
          <cell r="J4988"/>
          <cell r="K4988"/>
          <cell r="L4988" t="str">
            <v/>
          </cell>
          <cell r="M4988" t="str">
            <v/>
          </cell>
          <cell r="N4988" t="str">
            <v/>
          </cell>
          <cell r="O4988" t="str">
            <v/>
          </cell>
          <cell r="P4988" t="str">
            <v/>
          </cell>
        </row>
        <row r="4989">
          <cell r="J4989"/>
          <cell r="K4989"/>
          <cell r="L4989" t="str">
            <v/>
          </cell>
          <cell r="M4989" t="str">
            <v/>
          </cell>
          <cell r="N4989" t="str">
            <v/>
          </cell>
          <cell r="O4989" t="str">
            <v/>
          </cell>
          <cell r="P4989" t="str">
            <v/>
          </cell>
        </row>
        <row r="4990">
          <cell r="J4990"/>
          <cell r="K4990"/>
          <cell r="L4990" t="str">
            <v/>
          </cell>
          <cell r="M4990" t="str">
            <v/>
          </cell>
          <cell r="N4990" t="str">
            <v/>
          </cell>
          <cell r="O4990" t="str">
            <v/>
          </cell>
          <cell r="P4990" t="str">
            <v/>
          </cell>
        </row>
        <row r="4991">
          <cell r="J4991"/>
          <cell r="K4991"/>
          <cell r="L4991" t="str">
            <v/>
          </cell>
          <cell r="M4991" t="str">
            <v/>
          </cell>
          <cell r="N4991" t="str">
            <v/>
          </cell>
          <cell r="O4991" t="str">
            <v/>
          </cell>
          <cell r="P4991" t="str">
            <v/>
          </cell>
        </row>
        <row r="4992">
          <cell r="J4992"/>
          <cell r="K4992"/>
          <cell r="L4992" t="str">
            <v/>
          </cell>
          <cell r="M4992" t="str">
            <v/>
          </cell>
          <cell r="N4992" t="str">
            <v/>
          </cell>
          <cell r="O4992" t="str">
            <v/>
          </cell>
          <cell r="P4992" t="str">
            <v/>
          </cell>
        </row>
        <row r="4993">
          <cell r="J4993"/>
          <cell r="K4993"/>
          <cell r="L4993" t="str">
            <v/>
          </cell>
          <cell r="M4993" t="str">
            <v/>
          </cell>
          <cell r="N4993" t="str">
            <v/>
          </cell>
          <cell r="O4993" t="str">
            <v/>
          </cell>
          <cell r="P4993" t="str">
            <v/>
          </cell>
        </row>
        <row r="4994">
          <cell r="J4994"/>
          <cell r="K4994"/>
          <cell r="L4994" t="str">
            <v/>
          </cell>
          <cell r="M4994" t="str">
            <v/>
          </cell>
          <cell r="N4994" t="str">
            <v/>
          </cell>
          <cell r="O4994" t="str">
            <v/>
          </cell>
          <cell r="P4994" t="str">
            <v/>
          </cell>
        </row>
        <row r="4995">
          <cell r="J4995"/>
          <cell r="K4995"/>
          <cell r="L4995" t="str">
            <v/>
          </cell>
          <cell r="M4995" t="str">
            <v/>
          </cell>
          <cell r="N4995" t="str">
            <v/>
          </cell>
          <cell r="O4995" t="str">
            <v/>
          </cell>
          <cell r="P4995" t="str">
            <v/>
          </cell>
        </row>
        <row r="4996">
          <cell r="J4996"/>
          <cell r="K4996"/>
          <cell r="L4996" t="str">
            <v/>
          </cell>
          <cell r="M4996" t="str">
            <v/>
          </cell>
          <cell r="N4996" t="str">
            <v/>
          </cell>
          <cell r="O4996" t="str">
            <v/>
          </cell>
          <cell r="P4996" t="str">
            <v/>
          </cell>
        </row>
        <row r="4997">
          <cell r="J4997"/>
          <cell r="K4997"/>
          <cell r="L4997" t="str">
            <v/>
          </cell>
          <cell r="M4997" t="str">
            <v/>
          </cell>
          <cell r="N4997" t="str">
            <v/>
          </cell>
          <cell r="O4997" t="str">
            <v/>
          </cell>
          <cell r="P4997" t="str">
            <v/>
          </cell>
        </row>
        <row r="4998">
          <cell r="J4998"/>
          <cell r="K4998"/>
          <cell r="L4998" t="str">
            <v/>
          </cell>
          <cell r="M4998" t="str">
            <v/>
          </cell>
          <cell r="N4998" t="str">
            <v/>
          </cell>
          <cell r="O4998" t="str">
            <v/>
          </cell>
          <cell r="P4998" t="str">
            <v/>
          </cell>
        </row>
        <row r="4999">
          <cell r="J4999"/>
          <cell r="K4999"/>
          <cell r="L4999" t="str">
            <v/>
          </cell>
          <cell r="M4999" t="str">
            <v/>
          </cell>
          <cell r="N4999" t="str">
            <v/>
          </cell>
          <cell r="O4999" t="str">
            <v/>
          </cell>
          <cell r="P4999" t="str">
            <v/>
          </cell>
        </row>
        <row r="5000">
          <cell r="J5000"/>
          <cell r="K5000"/>
          <cell r="L5000" t="str">
            <v/>
          </cell>
          <cell r="M5000" t="str">
            <v/>
          </cell>
          <cell r="N5000" t="str">
            <v/>
          </cell>
          <cell r="O5000" t="str">
            <v/>
          </cell>
          <cell r="P5000" t="str">
            <v/>
          </cell>
        </row>
        <row r="5001">
          <cell r="J5001"/>
          <cell r="K5001"/>
          <cell r="L5001"/>
          <cell r="M5001"/>
          <cell r="N5001"/>
          <cell r="O5001"/>
          <cell r="P5001"/>
        </row>
        <row r="5002">
          <cell r="J5002"/>
          <cell r="K5002"/>
          <cell r="L5002"/>
          <cell r="M5002"/>
          <cell r="N5002"/>
          <cell r="O5002"/>
          <cell r="P5002"/>
        </row>
        <row r="5003">
          <cell r="J5003"/>
          <cell r="K5003"/>
          <cell r="L5003"/>
          <cell r="M5003"/>
          <cell r="N5003"/>
          <cell r="O5003"/>
          <cell r="P5003"/>
        </row>
        <row r="5004">
          <cell r="J5004"/>
          <cell r="K5004"/>
          <cell r="L5004"/>
          <cell r="M5004"/>
          <cell r="N5004"/>
          <cell r="O5004"/>
          <cell r="P5004"/>
        </row>
        <row r="5005">
          <cell r="J5005"/>
          <cell r="K5005"/>
          <cell r="L5005"/>
          <cell r="M5005"/>
          <cell r="N5005"/>
          <cell r="O5005"/>
          <cell r="P5005"/>
        </row>
        <row r="5006">
          <cell r="J5006"/>
          <cell r="K5006"/>
          <cell r="L5006"/>
          <cell r="M5006"/>
          <cell r="N5006"/>
          <cell r="O5006"/>
          <cell r="P5006"/>
        </row>
        <row r="5007">
          <cell r="J5007"/>
          <cell r="K5007"/>
          <cell r="L5007"/>
          <cell r="M5007"/>
          <cell r="N5007"/>
          <cell r="O5007"/>
          <cell r="P5007"/>
        </row>
        <row r="5008">
          <cell r="J5008"/>
          <cell r="K5008"/>
          <cell r="L5008"/>
          <cell r="M5008"/>
          <cell r="N5008"/>
          <cell r="O5008"/>
          <cell r="P5008"/>
        </row>
        <row r="5009">
          <cell r="J5009"/>
          <cell r="K5009"/>
          <cell r="L5009"/>
          <cell r="M5009"/>
          <cell r="N5009"/>
          <cell r="O5009"/>
          <cell r="P5009"/>
        </row>
        <row r="5010">
          <cell r="J5010"/>
          <cell r="K5010"/>
          <cell r="L5010"/>
          <cell r="M5010"/>
          <cell r="N5010"/>
          <cell r="O5010"/>
          <cell r="P5010"/>
        </row>
        <row r="5011">
          <cell r="J5011"/>
          <cell r="K5011"/>
          <cell r="L5011"/>
          <cell r="M5011"/>
          <cell r="N5011"/>
          <cell r="O5011"/>
          <cell r="P5011"/>
        </row>
        <row r="5012">
          <cell r="J5012"/>
          <cell r="K5012"/>
          <cell r="L5012"/>
          <cell r="M5012"/>
          <cell r="N5012"/>
          <cell r="O5012"/>
          <cell r="P5012"/>
        </row>
        <row r="5013">
          <cell r="J5013"/>
          <cell r="K5013"/>
          <cell r="L5013"/>
          <cell r="M5013"/>
          <cell r="N5013"/>
          <cell r="O5013"/>
          <cell r="P5013"/>
        </row>
        <row r="5014">
          <cell r="J5014"/>
          <cell r="K5014"/>
          <cell r="L5014"/>
          <cell r="M5014"/>
          <cell r="N5014"/>
          <cell r="O5014"/>
          <cell r="P5014"/>
        </row>
        <row r="5015">
          <cell r="J5015"/>
          <cell r="K5015"/>
          <cell r="L5015"/>
          <cell r="M5015"/>
          <cell r="N5015"/>
          <cell r="O5015"/>
          <cell r="P5015"/>
        </row>
        <row r="5016">
          <cell r="J5016"/>
          <cell r="K5016"/>
          <cell r="L5016"/>
          <cell r="M5016"/>
          <cell r="N5016"/>
          <cell r="O5016"/>
          <cell r="P5016"/>
        </row>
        <row r="5017">
          <cell r="J5017"/>
          <cell r="K5017"/>
          <cell r="L5017"/>
          <cell r="M5017"/>
          <cell r="N5017"/>
          <cell r="O5017"/>
          <cell r="P5017"/>
        </row>
        <row r="5018">
          <cell r="J5018"/>
          <cell r="K5018"/>
          <cell r="L5018"/>
          <cell r="M5018"/>
          <cell r="N5018"/>
          <cell r="O5018"/>
          <cell r="P5018"/>
        </row>
        <row r="5019">
          <cell r="J5019"/>
          <cell r="K5019"/>
          <cell r="L5019"/>
          <cell r="M5019"/>
          <cell r="N5019"/>
          <cell r="O5019"/>
          <cell r="P5019"/>
        </row>
        <row r="5020">
          <cell r="J5020"/>
          <cell r="K5020"/>
          <cell r="L5020"/>
          <cell r="M5020"/>
          <cell r="N5020"/>
          <cell r="O5020"/>
          <cell r="P5020"/>
        </row>
        <row r="5021">
          <cell r="J5021"/>
          <cell r="K5021"/>
          <cell r="L5021"/>
          <cell r="M5021"/>
          <cell r="N5021"/>
          <cell r="O5021"/>
          <cell r="P5021"/>
        </row>
        <row r="5022">
          <cell r="J5022"/>
          <cell r="K5022"/>
          <cell r="L5022"/>
          <cell r="M5022"/>
          <cell r="N5022"/>
          <cell r="O5022"/>
          <cell r="P5022"/>
        </row>
        <row r="5023">
          <cell r="J5023"/>
          <cell r="K5023"/>
          <cell r="L5023"/>
          <cell r="M5023"/>
          <cell r="N5023"/>
          <cell r="O5023"/>
          <cell r="P5023"/>
        </row>
        <row r="5024">
          <cell r="J5024"/>
          <cell r="K5024"/>
          <cell r="L5024"/>
          <cell r="M5024"/>
          <cell r="N5024"/>
          <cell r="O5024"/>
          <cell r="P5024"/>
        </row>
        <row r="5025">
          <cell r="J5025"/>
          <cell r="K5025"/>
          <cell r="L5025"/>
          <cell r="M5025"/>
          <cell r="N5025"/>
          <cell r="O5025"/>
          <cell r="P5025"/>
        </row>
        <row r="5026">
          <cell r="J5026"/>
          <cell r="K5026"/>
          <cell r="L5026"/>
          <cell r="M5026"/>
          <cell r="N5026"/>
          <cell r="O5026"/>
          <cell r="P5026"/>
        </row>
        <row r="5027">
          <cell r="J5027"/>
          <cell r="K5027"/>
          <cell r="L5027"/>
          <cell r="M5027"/>
          <cell r="N5027"/>
          <cell r="O5027"/>
          <cell r="P5027"/>
        </row>
        <row r="5028">
          <cell r="J5028"/>
          <cell r="K5028"/>
          <cell r="L5028"/>
          <cell r="M5028"/>
          <cell r="N5028"/>
          <cell r="O5028"/>
          <cell r="P5028"/>
        </row>
        <row r="5029">
          <cell r="J5029"/>
          <cell r="K5029"/>
          <cell r="L5029"/>
          <cell r="M5029"/>
          <cell r="N5029"/>
          <cell r="O5029"/>
          <cell r="P5029"/>
        </row>
        <row r="5030">
          <cell r="J5030"/>
          <cell r="K5030"/>
          <cell r="L5030"/>
          <cell r="M5030"/>
          <cell r="N5030"/>
          <cell r="O5030"/>
          <cell r="P5030"/>
        </row>
        <row r="5031">
          <cell r="J5031"/>
          <cell r="K5031"/>
          <cell r="L5031"/>
          <cell r="M5031"/>
          <cell r="N5031"/>
          <cell r="O5031"/>
          <cell r="P5031"/>
        </row>
        <row r="5032">
          <cell r="J5032"/>
          <cell r="K5032"/>
          <cell r="L5032"/>
          <cell r="M5032"/>
          <cell r="N5032"/>
          <cell r="O5032"/>
          <cell r="P5032"/>
        </row>
        <row r="5033">
          <cell r="J5033"/>
          <cell r="K5033"/>
          <cell r="L5033"/>
          <cell r="M5033"/>
          <cell r="N5033"/>
          <cell r="O5033"/>
          <cell r="P5033"/>
        </row>
        <row r="5034">
          <cell r="J5034"/>
          <cell r="K5034"/>
          <cell r="L5034"/>
          <cell r="M5034"/>
          <cell r="N5034"/>
          <cell r="O5034"/>
          <cell r="P5034"/>
        </row>
        <row r="5035">
          <cell r="J5035"/>
          <cell r="K5035"/>
          <cell r="L5035"/>
          <cell r="M5035"/>
          <cell r="N5035"/>
          <cell r="O5035"/>
          <cell r="P5035"/>
        </row>
        <row r="5036">
          <cell r="J5036"/>
          <cell r="K5036"/>
          <cell r="L5036"/>
          <cell r="M5036"/>
          <cell r="N5036"/>
          <cell r="O5036"/>
          <cell r="P5036"/>
        </row>
        <row r="5037">
          <cell r="J5037"/>
          <cell r="K5037"/>
          <cell r="L5037"/>
          <cell r="M5037"/>
          <cell r="N5037"/>
          <cell r="O5037"/>
          <cell r="P5037"/>
        </row>
        <row r="5038">
          <cell r="J5038"/>
          <cell r="K5038"/>
          <cell r="L5038"/>
          <cell r="M5038"/>
          <cell r="N5038"/>
          <cell r="O5038"/>
          <cell r="P5038"/>
        </row>
        <row r="5039">
          <cell r="J5039"/>
          <cell r="K5039"/>
          <cell r="L5039"/>
          <cell r="M5039"/>
          <cell r="N5039"/>
          <cell r="O5039"/>
          <cell r="P5039"/>
        </row>
        <row r="5040">
          <cell r="J5040"/>
          <cell r="K5040"/>
          <cell r="L5040"/>
          <cell r="M5040"/>
          <cell r="N5040"/>
          <cell r="O5040"/>
          <cell r="P5040"/>
        </row>
        <row r="5041">
          <cell r="J5041"/>
          <cell r="K5041"/>
          <cell r="L5041"/>
          <cell r="M5041"/>
          <cell r="N5041"/>
          <cell r="O5041"/>
          <cell r="P5041"/>
        </row>
        <row r="5042">
          <cell r="J5042"/>
          <cell r="K5042"/>
          <cell r="L5042"/>
          <cell r="M5042"/>
          <cell r="N5042"/>
          <cell r="O5042"/>
          <cell r="P5042"/>
        </row>
        <row r="5043">
          <cell r="J5043"/>
          <cell r="K5043"/>
          <cell r="L5043"/>
          <cell r="M5043"/>
          <cell r="N5043"/>
          <cell r="O5043"/>
          <cell r="P5043"/>
        </row>
        <row r="5044">
          <cell r="J5044"/>
          <cell r="K5044"/>
          <cell r="L5044"/>
          <cell r="M5044"/>
          <cell r="N5044"/>
          <cell r="O5044"/>
          <cell r="P5044"/>
        </row>
        <row r="5045">
          <cell r="J5045"/>
          <cell r="K5045"/>
          <cell r="L5045"/>
          <cell r="M5045"/>
          <cell r="N5045"/>
          <cell r="O5045"/>
          <cell r="P5045"/>
        </row>
        <row r="5046">
          <cell r="J5046"/>
          <cell r="K5046"/>
          <cell r="L5046"/>
          <cell r="M5046"/>
          <cell r="N5046"/>
          <cell r="O5046"/>
          <cell r="P5046"/>
        </row>
        <row r="5047">
          <cell r="J5047"/>
          <cell r="K5047"/>
          <cell r="L5047"/>
          <cell r="M5047"/>
          <cell r="N5047"/>
          <cell r="O5047"/>
          <cell r="P5047"/>
        </row>
        <row r="5048">
          <cell r="J5048"/>
          <cell r="K5048"/>
          <cell r="L5048"/>
          <cell r="M5048"/>
          <cell r="N5048"/>
          <cell r="O5048"/>
          <cell r="P5048"/>
        </row>
        <row r="5049">
          <cell r="J5049"/>
          <cell r="K5049"/>
          <cell r="L5049"/>
          <cell r="M5049"/>
          <cell r="N5049"/>
          <cell r="O5049"/>
          <cell r="P5049"/>
        </row>
        <row r="5050">
          <cell r="J5050"/>
          <cell r="K5050"/>
          <cell r="L5050"/>
          <cell r="M5050"/>
          <cell r="N5050"/>
          <cell r="O5050"/>
          <cell r="P5050"/>
        </row>
        <row r="5051">
          <cell r="J5051"/>
          <cell r="K5051"/>
          <cell r="L5051"/>
          <cell r="M5051"/>
          <cell r="N5051"/>
          <cell r="O5051"/>
          <cell r="P5051"/>
        </row>
        <row r="5052">
          <cell r="J5052"/>
          <cell r="K5052"/>
          <cell r="L5052"/>
          <cell r="M5052"/>
          <cell r="N5052"/>
          <cell r="O5052"/>
          <cell r="P5052"/>
        </row>
        <row r="5053">
          <cell r="J5053"/>
          <cell r="K5053"/>
          <cell r="L5053"/>
          <cell r="M5053"/>
          <cell r="N5053"/>
          <cell r="O5053"/>
          <cell r="P5053"/>
        </row>
        <row r="5054">
          <cell r="J5054"/>
          <cell r="K5054"/>
          <cell r="L5054"/>
          <cell r="M5054"/>
          <cell r="N5054"/>
          <cell r="O5054"/>
          <cell r="P5054"/>
        </row>
        <row r="5055">
          <cell r="J5055"/>
          <cell r="K5055"/>
          <cell r="L5055"/>
          <cell r="M5055"/>
          <cell r="N5055"/>
          <cell r="O5055"/>
          <cell r="P5055"/>
        </row>
        <row r="5056">
          <cell r="J5056"/>
          <cell r="K5056"/>
          <cell r="L5056"/>
          <cell r="M5056"/>
          <cell r="N5056"/>
          <cell r="O5056"/>
          <cell r="P5056"/>
        </row>
        <row r="5057">
          <cell r="J5057"/>
          <cell r="K5057"/>
          <cell r="L5057"/>
          <cell r="M5057"/>
          <cell r="N5057"/>
          <cell r="O5057"/>
          <cell r="P5057"/>
        </row>
        <row r="5058">
          <cell r="J5058"/>
          <cell r="K5058"/>
          <cell r="L5058"/>
          <cell r="M5058"/>
          <cell r="N5058"/>
          <cell r="O5058"/>
          <cell r="P5058"/>
        </row>
        <row r="5059">
          <cell r="J5059"/>
          <cell r="K5059"/>
          <cell r="L5059"/>
          <cell r="M5059"/>
          <cell r="N5059"/>
          <cell r="O5059"/>
          <cell r="P5059"/>
        </row>
        <row r="5060">
          <cell r="J5060"/>
          <cell r="K5060"/>
          <cell r="L5060"/>
          <cell r="M5060"/>
          <cell r="N5060"/>
          <cell r="O5060"/>
          <cell r="P5060"/>
        </row>
        <row r="5061">
          <cell r="J5061"/>
          <cell r="K5061"/>
          <cell r="L5061"/>
          <cell r="M5061"/>
          <cell r="N5061"/>
          <cell r="O5061"/>
          <cell r="P5061"/>
        </row>
        <row r="5062">
          <cell r="J5062"/>
          <cell r="K5062"/>
          <cell r="L5062"/>
          <cell r="M5062"/>
          <cell r="N5062"/>
          <cell r="O5062"/>
          <cell r="P5062"/>
        </row>
        <row r="5063">
          <cell r="J5063"/>
          <cell r="K5063"/>
          <cell r="L5063"/>
          <cell r="M5063"/>
          <cell r="N5063"/>
          <cell r="O5063"/>
          <cell r="P5063"/>
        </row>
        <row r="5064">
          <cell r="J5064"/>
          <cell r="K5064"/>
          <cell r="L5064"/>
          <cell r="M5064"/>
          <cell r="N5064"/>
          <cell r="O5064"/>
          <cell r="P5064"/>
        </row>
        <row r="5065">
          <cell r="J5065"/>
          <cell r="K5065"/>
          <cell r="L5065"/>
          <cell r="M5065"/>
          <cell r="N5065"/>
          <cell r="O5065"/>
          <cell r="P5065"/>
        </row>
        <row r="5066">
          <cell r="J5066"/>
          <cell r="K5066"/>
          <cell r="L5066"/>
          <cell r="M5066"/>
          <cell r="N5066"/>
          <cell r="O5066"/>
          <cell r="P5066"/>
        </row>
        <row r="5067">
          <cell r="J5067"/>
          <cell r="K5067"/>
          <cell r="L5067"/>
          <cell r="M5067"/>
          <cell r="N5067"/>
          <cell r="O5067"/>
          <cell r="P5067"/>
        </row>
        <row r="5068">
          <cell r="J5068"/>
          <cell r="K5068"/>
          <cell r="L5068"/>
          <cell r="M5068"/>
          <cell r="N5068"/>
          <cell r="O5068"/>
          <cell r="P5068"/>
        </row>
        <row r="5069">
          <cell r="J5069"/>
          <cell r="K5069"/>
          <cell r="L5069"/>
          <cell r="M5069"/>
          <cell r="N5069"/>
          <cell r="O5069"/>
          <cell r="P5069"/>
        </row>
        <row r="5070">
          <cell r="J5070"/>
          <cell r="K5070"/>
          <cell r="L5070"/>
          <cell r="M5070"/>
          <cell r="N5070"/>
          <cell r="O5070"/>
          <cell r="P5070"/>
        </row>
        <row r="5071">
          <cell r="J5071"/>
          <cell r="K5071"/>
          <cell r="L5071"/>
          <cell r="M5071"/>
          <cell r="N5071"/>
          <cell r="O5071"/>
          <cell r="P5071"/>
        </row>
        <row r="5072">
          <cell r="J5072"/>
          <cell r="K5072"/>
          <cell r="L5072"/>
          <cell r="M5072"/>
          <cell r="N5072"/>
          <cell r="O5072"/>
          <cell r="P5072"/>
        </row>
        <row r="5073">
          <cell r="J5073"/>
          <cell r="K5073"/>
          <cell r="L5073"/>
          <cell r="M5073"/>
          <cell r="N5073"/>
          <cell r="O5073"/>
          <cell r="P5073"/>
        </row>
        <row r="5074">
          <cell r="J5074"/>
          <cell r="K5074"/>
          <cell r="L5074"/>
          <cell r="M5074"/>
          <cell r="N5074"/>
          <cell r="O5074"/>
          <cell r="P5074"/>
        </row>
        <row r="5075">
          <cell r="J5075"/>
          <cell r="K5075"/>
          <cell r="L5075"/>
          <cell r="M5075"/>
          <cell r="N5075"/>
          <cell r="O5075"/>
          <cell r="P5075"/>
        </row>
        <row r="5076">
          <cell r="J5076"/>
          <cell r="K5076"/>
          <cell r="L5076"/>
          <cell r="M5076"/>
          <cell r="N5076"/>
          <cell r="O5076"/>
          <cell r="P5076"/>
        </row>
        <row r="5077">
          <cell r="J5077"/>
          <cell r="K5077"/>
          <cell r="L5077"/>
          <cell r="M5077"/>
          <cell r="N5077"/>
          <cell r="O5077"/>
          <cell r="P5077"/>
        </row>
        <row r="5078">
          <cell r="J5078"/>
          <cell r="K5078"/>
          <cell r="L5078"/>
          <cell r="M5078"/>
          <cell r="N5078"/>
          <cell r="O5078"/>
          <cell r="P5078"/>
        </row>
        <row r="5079">
          <cell r="J5079"/>
          <cell r="K5079"/>
          <cell r="L5079"/>
          <cell r="M5079"/>
          <cell r="N5079"/>
          <cell r="O5079"/>
          <cell r="P5079"/>
        </row>
        <row r="5080">
          <cell r="J5080"/>
          <cell r="K5080"/>
          <cell r="L5080"/>
          <cell r="M5080"/>
          <cell r="N5080"/>
          <cell r="O5080"/>
          <cell r="P5080"/>
        </row>
        <row r="5081">
          <cell r="J5081"/>
          <cell r="K5081"/>
          <cell r="L5081"/>
          <cell r="M5081"/>
          <cell r="N5081"/>
          <cell r="O5081"/>
          <cell r="P5081"/>
        </row>
        <row r="5082">
          <cell r="J5082"/>
          <cell r="K5082"/>
          <cell r="L5082"/>
          <cell r="M5082"/>
          <cell r="N5082"/>
          <cell r="O5082"/>
          <cell r="P5082"/>
        </row>
        <row r="5083">
          <cell r="J5083"/>
          <cell r="K5083"/>
          <cell r="L5083"/>
          <cell r="M5083"/>
          <cell r="N5083"/>
          <cell r="O5083"/>
          <cell r="P5083"/>
        </row>
        <row r="5084">
          <cell r="J5084"/>
          <cell r="K5084"/>
          <cell r="L5084"/>
          <cell r="M5084"/>
          <cell r="N5084"/>
          <cell r="O5084"/>
          <cell r="P5084"/>
        </row>
        <row r="5085">
          <cell r="J5085"/>
          <cell r="K5085"/>
          <cell r="L5085"/>
          <cell r="M5085"/>
          <cell r="N5085"/>
          <cell r="O5085"/>
          <cell r="P5085"/>
        </row>
        <row r="5086">
          <cell r="J5086"/>
          <cell r="K5086"/>
          <cell r="L5086"/>
          <cell r="M5086"/>
          <cell r="N5086"/>
          <cell r="O5086"/>
          <cell r="P5086"/>
        </row>
        <row r="5087">
          <cell r="J5087"/>
          <cell r="K5087"/>
          <cell r="L5087"/>
          <cell r="M5087"/>
          <cell r="N5087"/>
          <cell r="O5087"/>
          <cell r="P5087"/>
        </row>
        <row r="5088">
          <cell r="J5088"/>
          <cell r="K5088"/>
          <cell r="L5088"/>
          <cell r="M5088"/>
          <cell r="N5088"/>
          <cell r="O5088"/>
          <cell r="P5088"/>
        </row>
        <row r="5089">
          <cell r="J5089"/>
          <cell r="K5089"/>
          <cell r="L5089"/>
          <cell r="M5089"/>
          <cell r="N5089"/>
          <cell r="O5089"/>
          <cell r="P5089"/>
        </row>
        <row r="5090">
          <cell r="J5090"/>
          <cell r="K5090"/>
          <cell r="L5090"/>
          <cell r="M5090"/>
          <cell r="N5090"/>
          <cell r="O5090"/>
          <cell r="P5090"/>
        </row>
        <row r="5091">
          <cell r="J5091"/>
          <cell r="K5091"/>
          <cell r="L5091"/>
          <cell r="M5091"/>
          <cell r="N5091"/>
          <cell r="O5091"/>
          <cell r="P5091"/>
        </row>
        <row r="5092">
          <cell r="J5092"/>
          <cell r="K5092"/>
          <cell r="L5092"/>
          <cell r="M5092"/>
          <cell r="N5092"/>
          <cell r="O5092"/>
          <cell r="P5092"/>
        </row>
        <row r="5093">
          <cell r="J5093"/>
          <cell r="K5093"/>
          <cell r="L5093"/>
          <cell r="M5093"/>
          <cell r="N5093"/>
          <cell r="O5093"/>
          <cell r="P5093"/>
        </row>
        <row r="5094">
          <cell r="J5094"/>
          <cell r="K5094"/>
          <cell r="L5094"/>
          <cell r="M5094"/>
          <cell r="N5094"/>
          <cell r="O5094"/>
          <cell r="P5094"/>
        </row>
        <row r="5095">
          <cell r="J5095"/>
          <cell r="K5095"/>
          <cell r="L5095"/>
          <cell r="M5095"/>
          <cell r="N5095"/>
          <cell r="O5095"/>
          <cell r="P5095"/>
        </row>
        <row r="5096">
          <cell r="J5096"/>
          <cell r="K5096"/>
          <cell r="L5096"/>
          <cell r="M5096"/>
          <cell r="N5096"/>
          <cell r="O5096"/>
          <cell r="P5096"/>
        </row>
        <row r="5097">
          <cell r="J5097"/>
          <cell r="K5097"/>
          <cell r="L5097"/>
          <cell r="M5097"/>
          <cell r="N5097"/>
          <cell r="O5097"/>
          <cell r="P5097"/>
        </row>
        <row r="5098">
          <cell r="J5098"/>
          <cell r="K5098"/>
          <cell r="L5098"/>
          <cell r="M5098"/>
          <cell r="N5098"/>
          <cell r="O5098"/>
          <cell r="P5098"/>
        </row>
        <row r="5099">
          <cell r="J5099"/>
          <cell r="K5099"/>
          <cell r="L5099"/>
          <cell r="M5099"/>
          <cell r="N5099"/>
          <cell r="O5099"/>
          <cell r="P5099"/>
        </row>
        <row r="5100">
          <cell r="J5100"/>
          <cell r="K5100"/>
          <cell r="L5100"/>
          <cell r="M5100"/>
          <cell r="N5100"/>
          <cell r="O5100"/>
          <cell r="P5100"/>
        </row>
        <row r="5101">
          <cell r="J5101"/>
          <cell r="K5101"/>
          <cell r="L5101"/>
          <cell r="M5101"/>
          <cell r="N5101"/>
          <cell r="O5101"/>
          <cell r="P5101"/>
        </row>
        <row r="5102">
          <cell r="J5102"/>
          <cell r="K5102"/>
          <cell r="L5102"/>
          <cell r="M5102"/>
          <cell r="N5102"/>
          <cell r="O5102"/>
          <cell r="P5102"/>
        </row>
        <row r="5103">
          <cell r="J5103"/>
          <cell r="K5103"/>
          <cell r="L5103"/>
          <cell r="M5103"/>
          <cell r="N5103"/>
          <cell r="O5103"/>
          <cell r="P5103"/>
        </row>
        <row r="5104">
          <cell r="J5104"/>
          <cell r="K5104"/>
          <cell r="L5104"/>
          <cell r="M5104"/>
          <cell r="N5104"/>
          <cell r="O5104"/>
          <cell r="P5104"/>
        </row>
        <row r="5105">
          <cell r="J5105"/>
          <cell r="K5105"/>
          <cell r="L5105"/>
          <cell r="M5105"/>
          <cell r="N5105"/>
          <cell r="O5105"/>
          <cell r="P5105"/>
        </row>
        <row r="5106">
          <cell r="J5106"/>
          <cell r="K5106"/>
          <cell r="L5106"/>
          <cell r="M5106"/>
          <cell r="N5106"/>
          <cell r="O5106"/>
          <cell r="P5106"/>
        </row>
        <row r="5107">
          <cell r="J5107"/>
          <cell r="K5107"/>
          <cell r="L5107"/>
          <cell r="M5107"/>
          <cell r="N5107"/>
          <cell r="O5107"/>
          <cell r="P5107"/>
        </row>
        <row r="5108">
          <cell r="J5108"/>
          <cell r="K5108"/>
          <cell r="L5108"/>
          <cell r="M5108"/>
          <cell r="N5108"/>
          <cell r="O5108"/>
          <cell r="P5108"/>
        </row>
        <row r="5109">
          <cell r="J5109"/>
          <cell r="K5109"/>
          <cell r="L5109"/>
          <cell r="M5109"/>
          <cell r="N5109"/>
          <cell r="O5109"/>
          <cell r="P5109"/>
        </row>
        <row r="5110">
          <cell r="J5110"/>
          <cell r="K5110"/>
          <cell r="L5110"/>
          <cell r="M5110"/>
          <cell r="N5110"/>
          <cell r="O5110"/>
          <cell r="P5110"/>
        </row>
        <row r="5111">
          <cell r="J5111"/>
          <cell r="K5111"/>
          <cell r="L5111"/>
          <cell r="M5111"/>
          <cell r="N5111"/>
          <cell r="O5111"/>
          <cell r="P5111"/>
        </row>
        <row r="5112">
          <cell r="J5112"/>
          <cell r="K5112"/>
          <cell r="L5112"/>
          <cell r="M5112"/>
          <cell r="N5112"/>
          <cell r="O5112"/>
          <cell r="P5112"/>
        </row>
        <row r="5113">
          <cell r="J5113"/>
          <cell r="K5113"/>
          <cell r="L5113"/>
          <cell r="M5113"/>
          <cell r="N5113"/>
          <cell r="O5113"/>
          <cell r="P5113"/>
        </row>
        <row r="5114">
          <cell r="J5114"/>
          <cell r="K5114"/>
          <cell r="L5114"/>
          <cell r="M5114"/>
          <cell r="N5114"/>
          <cell r="O5114"/>
          <cell r="P5114"/>
        </row>
        <row r="5115">
          <cell r="J5115"/>
          <cell r="K5115"/>
          <cell r="L5115"/>
          <cell r="M5115"/>
          <cell r="N5115"/>
          <cell r="O5115"/>
          <cell r="P5115"/>
        </row>
        <row r="5116">
          <cell r="J5116"/>
          <cell r="K5116"/>
          <cell r="L5116"/>
          <cell r="M5116"/>
          <cell r="N5116"/>
          <cell r="O5116"/>
          <cell r="P5116"/>
        </row>
        <row r="5117">
          <cell r="J5117"/>
          <cell r="K5117"/>
          <cell r="L5117"/>
          <cell r="M5117"/>
          <cell r="N5117"/>
          <cell r="O5117"/>
          <cell r="P5117"/>
        </row>
        <row r="5118">
          <cell r="J5118"/>
          <cell r="K5118"/>
          <cell r="L5118"/>
          <cell r="M5118"/>
          <cell r="N5118"/>
          <cell r="O5118"/>
          <cell r="P5118"/>
        </row>
        <row r="5119">
          <cell r="J5119"/>
          <cell r="K5119"/>
          <cell r="L5119"/>
          <cell r="M5119"/>
          <cell r="N5119"/>
          <cell r="O5119"/>
          <cell r="P5119"/>
        </row>
        <row r="5120">
          <cell r="J5120"/>
          <cell r="K5120"/>
          <cell r="L5120"/>
          <cell r="M5120"/>
          <cell r="N5120"/>
          <cell r="O5120"/>
          <cell r="P5120"/>
        </row>
        <row r="5121">
          <cell r="J5121"/>
          <cell r="K5121"/>
          <cell r="L5121"/>
          <cell r="M5121"/>
          <cell r="N5121"/>
          <cell r="O5121"/>
          <cell r="P5121"/>
        </row>
        <row r="5122">
          <cell r="J5122"/>
          <cell r="K5122"/>
          <cell r="L5122"/>
          <cell r="M5122"/>
          <cell r="N5122"/>
          <cell r="O5122"/>
          <cell r="P5122"/>
        </row>
        <row r="5123">
          <cell r="J5123"/>
          <cell r="K5123"/>
          <cell r="L5123"/>
          <cell r="M5123"/>
          <cell r="N5123"/>
          <cell r="O5123"/>
          <cell r="P5123"/>
        </row>
        <row r="5124">
          <cell r="J5124"/>
          <cell r="K5124"/>
          <cell r="L5124"/>
          <cell r="M5124"/>
          <cell r="N5124"/>
          <cell r="O5124"/>
          <cell r="P5124"/>
        </row>
        <row r="5125">
          <cell r="J5125"/>
          <cell r="K5125"/>
          <cell r="L5125"/>
          <cell r="M5125"/>
          <cell r="N5125"/>
          <cell r="O5125"/>
          <cell r="P5125"/>
        </row>
        <row r="5126">
          <cell r="J5126"/>
          <cell r="K5126"/>
          <cell r="L5126"/>
          <cell r="M5126"/>
          <cell r="N5126"/>
          <cell r="O5126"/>
          <cell r="P5126"/>
        </row>
        <row r="5127">
          <cell r="J5127"/>
          <cell r="K5127"/>
          <cell r="L5127"/>
          <cell r="M5127"/>
          <cell r="N5127"/>
          <cell r="O5127"/>
          <cell r="P5127"/>
        </row>
        <row r="5128">
          <cell r="J5128"/>
          <cell r="K5128"/>
          <cell r="L5128"/>
          <cell r="M5128"/>
          <cell r="N5128"/>
          <cell r="O5128"/>
          <cell r="P5128"/>
        </row>
        <row r="5129">
          <cell r="J5129"/>
          <cell r="K5129"/>
          <cell r="L5129"/>
          <cell r="M5129"/>
          <cell r="N5129"/>
          <cell r="O5129"/>
          <cell r="P5129"/>
        </row>
        <row r="5130">
          <cell r="J5130"/>
          <cell r="K5130"/>
          <cell r="L5130"/>
          <cell r="M5130"/>
          <cell r="N5130"/>
          <cell r="O5130"/>
          <cell r="P5130"/>
        </row>
        <row r="5131">
          <cell r="J5131"/>
          <cell r="K5131"/>
          <cell r="L5131"/>
          <cell r="M5131"/>
          <cell r="N5131"/>
          <cell r="O5131"/>
          <cell r="P5131"/>
        </row>
        <row r="5132">
          <cell r="J5132"/>
          <cell r="K5132"/>
          <cell r="L5132"/>
          <cell r="M5132"/>
          <cell r="N5132"/>
          <cell r="O5132"/>
          <cell r="P5132"/>
        </row>
        <row r="5133">
          <cell r="J5133"/>
          <cell r="K5133"/>
          <cell r="L5133"/>
          <cell r="M5133"/>
          <cell r="N5133"/>
          <cell r="O5133"/>
          <cell r="P5133"/>
        </row>
        <row r="5134">
          <cell r="J5134"/>
          <cell r="K5134"/>
          <cell r="L5134"/>
          <cell r="M5134"/>
          <cell r="N5134"/>
          <cell r="O5134"/>
          <cell r="P5134"/>
        </row>
        <row r="5135">
          <cell r="J5135"/>
          <cell r="K5135"/>
          <cell r="L5135"/>
          <cell r="M5135"/>
          <cell r="N5135"/>
          <cell r="O5135"/>
          <cell r="P5135"/>
        </row>
        <row r="5136">
          <cell r="J5136"/>
          <cell r="K5136"/>
          <cell r="L5136"/>
          <cell r="M5136"/>
          <cell r="N5136"/>
          <cell r="O5136"/>
          <cell r="P5136"/>
        </row>
        <row r="5137">
          <cell r="J5137"/>
          <cell r="K5137"/>
          <cell r="L5137"/>
          <cell r="M5137"/>
          <cell r="N5137"/>
          <cell r="O5137"/>
          <cell r="P5137"/>
        </row>
        <row r="5138">
          <cell r="J5138"/>
          <cell r="K5138"/>
          <cell r="L5138"/>
          <cell r="M5138"/>
          <cell r="N5138"/>
          <cell r="O5138"/>
          <cell r="P5138"/>
        </row>
        <row r="5139">
          <cell r="J5139"/>
          <cell r="K5139"/>
          <cell r="L5139"/>
          <cell r="M5139"/>
          <cell r="N5139"/>
          <cell r="O5139"/>
          <cell r="P5139"/>
        </row>
        <row r="5140">
          <cell r="J5140"/>
          <cell r="K5140"/>
          <cell r="L5140"/>
          <cell r="M5140"/>
          <cell r="N5140"/>
          <cell r="O5140"/>
          <cell r="P5140"/>
        </row>
        <row r="5141">
          <cell r="J5141"/>
          <cell r="K5141"/>
          <cell r="L5141"/>
          <cell r="M5141"/>
          <cell r="N5141"/>
          <cell r="O5141"/>
          <cell r="P5141"/>
        </row>
        <row r="5142">
          <cell r="J5142"/>
          <cell r="K5142"/>
          <cell r="L5142"/>
          <cell r="M5142"/>
          <cell r="N5142"/>
          <cell r="O5142"/>
          <cell r="P5142"/>
        </row>
        <row r="5143">
          <cell r="J5143"/>
          <cell r="K5143"/>
          <cell r="L5143"/>
          <cell r="M5143"/>
          <cell r="N5143"/>
          <cell r="O5143"/>
          <cell r="P5143"/>
        </row>
        <row r="5144">
          <cell r="J5144"/>
          <cell r="K5144"/>
          <cell r="L5144"/>
          <cell r="M5144"/>
          <cell r="N5144"/>
          <cell r="O5144"/>
          <cell r="P5144"/>
        </row>
        <row r="5145">
          <cell r="J5145"/>
          <cell r="K5145"/>
          <cell r="L5145"/>
          <cell r="M5145"/>
          <cell r="N5145"/>
          <cell r="O5145"/>
          <cell r="P5145"/>
        </row>
        <row r="5146">
          <cell r="J5146"/>
          <cell r="K5146"/>
          <cell r="L5146"/>
          <cell r="M5146"/>
          <cell r="N5146"/>
          <cell r="O5146"/>
          <cell r="P5146"/>
        </row>
        <row r="5147">
          <cell r="J5147"/>
          <cell r="K5147"/>
          <cell r="L5147"/>
          <cell r="M5147"/>
          <cell r="N5147"/>
          <cell r="O5147"/>
          <cell r="P5147"/>
        </row>
        <row r="5148">
          <cell r="J5148"/>
          <cell r="K5148"/>
          <cell r="L5148"/>
          <cell r="M5148"/>
          <cell r="N5148"/>
          <cell r="O5148"/>
          <cell r="P5148"/>
        </row>
        <row r="5149">
          <cell r="J5149"/>
          <cell r="K5149"/>
          <cell r="L5149"/>
          <cell r="M5149"/>
          <cell r="N5149"/>
          <cell r="O5149"/>
          <cell r="P5149"/>
        </row>
        <row r="5150">
          <cell r="J5150"/>
          <cell r="K5150"/>
          <cell r="L5150"/>
          <cell r="M5150"/>
          <cell r="N5150"/>
          <cell r="O5150"/>
          <cell r="P5150"/>
        </row>
        <row r="5151">
          <cell r="J5151"/>
          <cell r="K5151"/>
          <cell r="L5151"/>
          <cell r="M5151"/>
          <cell r="N5151"/>
          <cell r="O5151"/>
          <cell r="P5151"/>
        </row>
        <row r="5152">
          <cell r="J5152"/>
          <cell r="K5152"/>
          <cell r="L5152"/>
          <cell r="M5152"/>
          <cell r="N5152"/>
          <cell r="O5152"/>
          <cell r="P5152"/>
        </row>
        <row r="5153">
          <cell r="J5153"/>
          <cell r="K5153"/>
          <cell r="L5153"/>
          <cell r="M5153"/>
          <cell r="N5153"/>
          <cell r="O5153"/>
          <cell r="P5153"/>
        </row>
        <row r="5154">
          <cell r="J5154"/>
          <cell r="K5154"/>
          <cell r="L5154"/>
          <cell r="M5154"/>
          <cell r="N5154"/>
          <cell r="O5154"/>
          <cell r="P5154"/>
        </row>
        <row r="5155">
          <cell r="J5155"/>
          <cell r="K5155"/>
          <cell r="L5155"/>
          <cell r="M5155"/>
          <cell r="N5155"/>
          <cell r="O5155"/>
          <cell r="P5155"/>
        </row>
        <row r="5156">
          <cell r="J5156"/>
          <cell r="K5156"/>
          <cell r="L5156"/>
          <cell r="M5156"/>
          <cell r="N5156"/>
          <cell r="O5156"/>
          <cell r="P5156"/>
        </row>
        <row r="5157">
          <cell r="J5157"/>
          <cell r="K5157"/>
          <cell r="L5157"/>
          <cell r="M5157"/>
          <cell r="N5157"/>
          <cell r="O5157"/>
          <cell r="P5157"/>
        </row>
        <row r="5158">
          <cell r="J5158"/>
          <cell r="K5158"/>
          <cell r="L5158"/>
          <cell r="M5158"/>
          <cell r="N5158"/>
          <cell r="O5158"/>
          <cell r="P5158"/>
        </row>
        <row r="5159">
          <cell r="J5159"/>
          <cell r="K5159"/>
          <cell r="L5159"/>
          <cell r="M5159"/>
          <cell r="N5159"/>
          <cell r="O5159"/>
          <cell r="P5159"/>
        </row>
        <row r="5160">
          <cell r="J5160"/>
          <cell r="K5160"/>
          <cell r="L5160"/>
          <cell r="M5160"/>
          <cell r="N5160"/>
          <cell r="O5160"/>
          <cell r="P5160"/>
        </row>
        <row r="5161">
          <cell r="J5161"/>
          <cell r="K5161"/>
          <cell r="L5161"/>
          <cell r="M5161"/>
          <cell r="N5161"/>
          <cell r="O5161"/>
          <cell r="P5161"/>
        </row>
        <row r="5162">
          <cell r="J5162"/>
          <cell r="K5162"/>
          <cell r="L5162"/>
          <cell r="M5162"/>
          <cell r="N5162"/>
          <cell r="O5162"/>
          <cell r="P5162"/>
        </row>
        <row r="5163">
          <cell r="J5163"/>
          <cell r="K5163"/>
          <cell r="L5163"/>
          <cell r="M5163"/>
          <cell r="N5163"/>
          <cell r="O5163"/>
          <cell r="P5163"/>
        </row>
        <row r="5164">
          <cell r="J5164"/>
          <cell r="K5164"/>
          <cell r="L5164"/>
          <cell r="M5164"/>
          <cell r="N5164"/>
          <cell r="O5164"/>
          <cell r="P5164"/>
        </row>
        <row r="5165">
          <cell r="J5165"/>
          <cell r="K5165"/>
          <cell r="L5165"/>
          <cell r="M5165"/>
          <cell r="N5165"/>
          <cell r="O5165"/>
          <cell r="P5165"/>
        </row>
        <row r="5166">
          <cell r="J5166"/>
          <cell r="K5166"/>
          <cell r="L5166"/>
          <cell r="M5166"/>
          <cell r="N5166"/>
          <cell r="O5166"/>
          <cell r="P5166"/>
        </row>
        <row r="5167">
          <cell r="J5167"/>
          <cell r="K5167"/>
          <cell r="L5167"/>
          <cell r="M5167"/>
          <cell r="N5167"/>
          <cell r="O5167"/>
          <cell r="P5167"/>
        </row>
        <row r="5168">
          <cell r="J5168"/>
          <cell r="K5168"/>
          <cell r="L5168"/>
          <cell r="M5168"/>
          <cell r="N5168"/>
          <cell r="O5168"/>
          <cell r="P5168"/>
        </row>
        <row r="5169">
          <cell r="J5169"/>
          <cell r="K5169"/>
          <cell r="L5169"/>
          <cell r="M5169"/>
          <cell r="N5169"/>
          <cell r="O5169"/>
          <cell r="P5169"/>
        </row>
        <row r="5170">
          <cell r="J5170"/>
          <cell r="K5170"/>
          <cell r="L5170"/>
          <cell r="M5170"/>
          <cell r="N5170"/>
          <cell r="O5170"/>
          <cell r="P5170"/>
        </row>
        <row r="5171">
          <cell r="J5171"/>
          <cell r="K5171"/>
          <cell r="L5171"/>
          <cell r="M5171"/>
          <cell r="N5171"/>
          <cell r="O5171"/>
          <cell r="P5171"/>
        </row>
        <row r="5172">
          <cell r="J5172"/>
          <cell r="K5172"/>
          <cell r="L5172"/>
          <cell r="M5172"/>
          <cell r="N5172"/>
          <cell r="O5172"/>
          <cell r="P5172"/>
        </row>
        <row r="5173">
          <cell r="J5173"/>
          <cell r="K5173"/>
          <cell r="L5173"/>
          <cell r="M5173"/>
          <cell r="N5173"/>
          <cell r="O5173"/>
          <cell r="P5173"/>
        </row>
        <row r="5174">
          <cell r="J5174"/>
          <cell r="K5174"/>
          <cell r="L5174"/>
          <cell r="M5174"/>
          <cell r="N5174"/>
          <cell r="O5174"/>
          <cell r="P5174"/>
        </row>
        <row r="5175">
          <cell r="J5175"/>
          <cell r="K5175"/>
          <cell r="L5175"/>
          <cell r="M5175"/>
          <cell r="N5175"/>
          <cell r="O5175"/>
          <cell r="P5175"/>
        </row>
        <row r="5176">
          <cell r="J5176"/>
          <cell r="K5176"/>
          <cell r="L5176"/>
          <cell r="M5176"/>
          <cell r="N5176"/>
          <cell r="O5176"/>
          <cell r="P5176"/>
        </row>
        <row r="5177">
          <cell r="J5177"/>
          <cell r="K5177"/>
          <cell r="L5177"/>
          <cell r="M5177"/>
          <cell r="N5177"/>
          <cell r="O5177"/>
          <cell r="P5177"/>
        </row>
        <row r="5178">
          <cell r="J5178"/>
          <cell r="K5178"/>
          <cell r="L5178"/>
          <cell r="M5178"/>
          <cell r="N5178"/>
          <cell r="O5178"/>
          <cell r="P5178"/>
        </row>
        <row r="5179">
          <cell r="J5179"/>
          <cell r="K5179"/>
          <cell r="L5179"/>
          <cell r="M5179"/>
          <cell r="N5179"/>
          <cell r="O5179"/>
          <cell r="P5179"/>
        </row>
        <row r="5180">
          <cell r="J5180"/>
          <cell r="K5180"/>
          <cell r="L5180"/>
          <cell r="M5180"/>
          <cell r="N5180"/>
          <cell r="O5180"/>
          <cell r="P5180"/>
        </row>
        <row r="5181">
          <cell r="J5181"/>
          <cell r="K5181"/>
          <cell r="L5181"/>
          <cell r="M5181"/>
          <cell r="N5181"/>
          <cell r="O5181"/>
          <cell r="P5181"/>
        </row>
        <row r="5182">
          <cell r="J5182"/>
          <cell r="K5182"/>
          <cell r="L5182"/>
          <cell r="M5182"/>
          <cell r="N5182"/>
          <cell r="O5182"/>
          <cell r="P5182"/>
        </row>
        <row r="5183">
          <cell r="J5183"/>
          <cell r="K5183"/>
          <cell r="L5183"/>
          <cell r="M5183"/>
          <cell r="N5183"/>
          <cell r="O5183"/>
          <cell r="P5183"/>
        </row>
        <row r="5184">
          <cell r="J5184"/>
          <cell r="K5184"/>
          <cell r="L5184"/>
          <cell r="M5184"/>
          <cell r="N5184"/>
          <cell r="O5184"/>
          <cell r="P5184"/>
        </row>
        <row r="5185">
          <cell r="J5185"/>
          <cell r="K5185"/>
          <cell r="L5185"/>
          <cell r="M5185"/>
          <cell r="N5185"/>
          <cell r="O5185"/>
          <cell r="P5185"/>
        </row>
        <row r="5186">
          <cell r="J5186"/>
          <cell r="K5186"/>
          <cell r="L5186"/>
          <cell r="M5186"/>
          <cell r="N5186"/>
          <cell r="O5186"/>
          <cell r="P5186"/>
        </row>
        <row r="5187">
          <cell r="J5187"/>
          <cell r="K5187"/>
          <cell r="L5187"/>
          <cell r="M5187"/>
          <cell r="N5187"/>
          <cell r="O5187"/>
          <cell r="P5187"/>
        </row>
        <row r="5188">
          <cell r="J5188"/>
          <cell r="K5188"/>
          <cell r="L5188"/>
          <cell r="M5188"/>
          <cell r="N5188"/>
          <cell r="O5188"/>
          <cell r="P5188"/>
        </row>
        <row r="5189">
          <cell r="J5189"/>
          <cell r="K5189"/>
          <cell r="L5189"/>
          <cell r="M5189"/>
          <cell r="N5189"/>
          <cell r="O5189"/>
          <cell r="P5189"/>
        </row>
        <row r="5190">
          <cell r="J5190"/>
          <cell r="K5190"/>
          <cell r="L5190"/>
          <cell r="M5190"/>
          <cell r="N5190"/>
          <cell r="O5190"/>
          <cell r="P5190"/>
        </row>
        <row r="5191">
          <cell r="J5191"/>
          <cell r="K5191"/>
          <cell r="L5191"/>
          <cell r="M5191"/>
          <cell r="N5191"/>
          <cell r="O5191"/>
          <cell r="P5191"/>
        </row>
        <row r="5192">
          <cell r="J5192"/>
          <cell r="K5192"/>
          <cell r="L5192"/>
          <cell r="M5192"/>
          <cell r="N5192"/>
          <cell r="O5192"/>
          <cell r="P5192"/>
        </row>
        <row r="5193">
          <cell r="J5193"/>
          <cell r="K5193"/>
          <cell r="L5193"/>
          <cell r="M5193"/>
          <cell r="N5193"/>
          <cell r="O5193"/>
          <cell r="P5193"/>
        </row>
        <row r="5194">
          <cell r="J5194"/>
          <cell r="K5194"/>
          <cell r="L5194"/>
          <cell r="M5194"/>
          <cell r="N5194"/>
          <cell r="O5194"/>
          <cell r="P5194"/>
        </row>
        <row r="5195">
          <cell r="J5195"/>
          <cell r="K5195"/>
          <cell r="L5195"/>
          <cell r="M5195"/>
          <cell r="N5195"/>
          <cell r="O5195"/>
          <cell r="P5195"/>
        </row>
        <row r="5196">
          <cell r="J5196"/>
          <cell r="K5196"/>
          <cell r="L5196"/>
          <cell r="M5196"/>
          <cell r="N5196"/>
          <cell r="O5196"/>
          <cell r="P5196"/>
        </row>
        <row r="5197">
          <cell r="J5197"/>
          <cell r="K5197"/>
          <cell r="L5197"/>
          <cell r="M5197"/>
          <cell r="N5197"/>
          <cell r="O5197"/>
          <cell r="P5197"/>
        </row>
        <row r="5198">
          <cell r="J5198"/>
          <cell r="K5198"/>
          <cell r="L5198"/>
          <cell r="M5198"/>
          <cell r="N5198"/>
          <cell r="O5198"/>
          <cell r="P5198"/>
        </row>
        <row r="5199">
          <cell r="J5199"/>
          <cell r="K5199"/>
          <cell r="L5199"/>
          <cell r="M5199"/>
          <cell r="N5199"/>
          <cell r="O5199"/>
          <cell r="P5199"/>
        </row>
        <row r="5200">
          <cell r="J5200"/>
          <cell r="K5200"/>
          <cell r="L5200"/>
          <cell r="M5200"/>
          <cell r="N5200"/>
          <cell r="O5200"/>
          <cell r="P5200"/>
        </row>
        <row r="5201">
          <cell r="J5201"/>
          <cell r="K5201"/>
          <cell r="L5201"/>
          <cell r="M5201"/>
          <cell r="N5201"/>
          <cell r="O5201"/>
          <cell r="P5201"/>
        </row>
        <row r="5202">
          <cell r="J5202"/>
          <cell r="K5202"/>
          <cell r="L5202"/>
          <cell r="M5202"/>
          <cell r="N5202"/>
          <cell r="O5202"/>
          <cell r="P5202"/>
        </row>
        <row r="5203">
          <cell r="J5203"/>
          <cell r="K5203"/>
          <cell r="L5203"/>
          <cell r="M5203"/>
          <cell r="N5203"/>
          <cell r="O5203"/>
          <cell r="P5203"/>
        </row>
        <row r="5204">
          <cell r="J5204"/>
          <cell r="K5204"/>
          <cell r="L5204"/>
          <cell r="M5204"/>
          <cell r="N5204"/>
          <cell r="O5204"/>
          <cell r="P5204"/>
        </row>
        <row r="5205">
          <cell r="J5205"/>
          <cell r="K5205"/>
          <cell r="L5205"/>
          <cell r="M5205"/>
          <cell r="N5205"/>
          <cell r="O5205"/>
          <cell r="P5205"/>
        </row>
        <row r="5206">
          <cell r="J5206"/>
          <cell r="K5206"/>
          <cell r="L5206"/>
          <cell r="M5206"/>
          <cell r="N5206"/>
          <cell r="O5206"/>
          <cell r="P5206"/>
        </row>
        <row r="5207">
          <cell r="J5207"/>
          <cell r="K5207"/>
          <cell r="L5207"/>
          <cell r="M5207"/>
          <cell r="N5207"/>
          <cell r="O5207"/>
          <cell r="P5207"/>
        </row>
        <row r="5208">
          <cell r="J5208"/>
          <cell r="K5208"/>
          <cell r="L5208"/>
          <cell r="M5208"/>
          <cell r="N5208"/>
          <cell r="O5208"/>
          <cell r="P5208"/>
        </row>
        <row r="5209">
          <cell r="J5209"/>
          <cell r="K5209"/>
          <cell r="L5209"/>
          <cell r="M5209"/>
          <cell r="N5209"/>
          <cell r="O5209"/>
          <cell r="P5209"/>
        </row>
        <row r="5210">
          <cell r="J5210"/>
          <cell r="K5210"/>
          <cell r="L5210"/>
          <cell r="M5210"/>
          <cell r="N5210"/>
          <cell r="O5210"/>
          <cell r="P5210"/>
        </row>
        <row r="5211">
          <cell r="J5211"/>
          <cell r="K5211"/>
          <cell r="L5211"/>
          <cell r="M5211"/>
          <cell r="N5211"/>
          <cell r="O5211"/>
          <cell r="P5211"/>
        </row>
        <row r="5212">
          <cell r="J5212"/>
          <cell r="K5212"/>
          <cell r="L5212"/>
          <cell r="M5212"/>
          <cell r="N5212"/>
          <cell r="O5212"/>
          <cell r="P5212"/>
        </row>
        <row r="5213">
          <cell r="J5213"/>
          <cell r="K5213"/>
          <cell r="L5213"/>
          <cell r="M5213"/>
          <cell r="N5213"/>
          <cell r="O5213"/>
          <cell r="P5213"/>
        </row>
        <row r="5214">
          <cell r="J5214"/>
          <cell r="K5214"/>
          <cell r="L5214"/>
          <cell r="M5214"/>
          <cell r="N5214"/>
          <cell r="O5214"/>
          <cell r="P5214"/>
        </row>
        <row r="5215">
          <cell r="J5215"/>
          <cell r="K5215"/>
          <cell r="L5215"/>
          <cell r="M5215"/>
          <cell r="N5215"/>
          <cell r="O5215"/>
          <cell r="P5215"/>
        </row>
        <row r="5216">
          <cell r="J5216"/>
          <cell r="K5216"/>
          <cell r="L5216"/>
          <cell r="M5216"/>
          <cell r="N5216"/>
          <cell r="O5216"/>
          <cell r="P5216"/>
        </row>
        <row r="5217">
          <cell r="J5217"/>
          <cell r="K5217"/>
          <cell r="L5217"/>
          <cell r="M5217"/>
          <cell r="N5217"/>
          <cell r="O5217"/>
          <cell r="P5217"/>
        </row>
        <row r="5218">
          <cell r="J5218"/>
          <cell r="K5218"/>
          <cell r="L5218"/>
          <cell r="M5218"/>
          <cell r="N5218"/>
          <cell r="O5218"/>
          <cell r="P5218"/>
        </row>
        <row r="5219">
          <cell r="J5219"/>
          <cell r="K5219"/>
          <cell r="L5219"/>
          <cell r="M5219"/>
          <cell r="N5219"/>
          <cell r="O5219"/>
          <cell r="P5219"/>
        </row>
        <row r="5220">
          <cell r="J5220"/>
          <cell r="K5220"/>
          <cell r="L5220"/>
          <cell r="M5220"/>
          <cell r="N5220"/>
          <cell r="O5220"/>
          <cell r="P5220"/>
        </row>
        <row r="5221">
          <cell r="J5221"/>
          <cell r="K5221"/>
          <cell r="L5221"/>
          <cell r="M5221"/>
          <cell r="N5221"/>
          <cell r="O5221"/>
          <cell r="P5221"/>
        </row>
        <row r="5222">
          <cell r="J5222"/>
          <cell r="K5222"/>
          <cell r="L5222"/>
          <cell r="M5222"/>
          <cell r="N5222"/>
          <cell r="O5222"/>
          <cell r="P5222"/>
        </row>
        <row r="5223">
          <cell r="J5223"/>
          <cell r="K5223"/>
          <cell r="L5223"/>
          <cell r="M5223"/>
          <cell r="N5223"/>
          <cell r="O5223"/>
          <cell r="P5223"/>
        </row>
        <row r="5224">
          <cell r="J5224"/>
          <cell r="K5224"/>
          <cell r="L5224"/>
          <cell r="M5224"/>
          <cell r="N5224"/>
          <cell r="O5224"/>
          <cell r="P5224"/>
        </row>
        <row r="5225">
          <cell r="J5225"/>
          <cell r="K5225"/>
          <cell r="L5225"/>
          <cell r="M5225"/>
          <cell r="N5225"/>
          <cell r="O5225"/>
          <cell r="P5225"/>
        </row>
        <row r="5226">
          <cell r="J5226"/>
          <cell r="K5226"/>
          <cell r="L5226"/>
          <cell r="M5226"/>
          <cell r="N5226"/>
          <cell r="O5226"/>
          <cell r="P5226"/>
        </row>
        <row r="5227">
          <cell r="J5227"/>
          <cell r="K5227"/>
          <cell r="L5227"/>
          <cell r="M5227"/>
          <cell r="N5227"/>
          <cell r="O5227"/>
          <cell r="P5227"/>
        </row>
        <row r="5228">
          <cell r="J5228"/>
          <cell r="K5228"/>
          <cell r="L5228"/>
          <cell r="M5228"/>
          <cell r="N5228"/>
          <cell r="O5228"/>
          <cell r="P5228"/>
        </row>
        <row r="5229">
          <cell r="J5229"/>
          <cell r="K5229"/>
          <cell r="L5229"/>
          <cell r="M5229"/>
          <cell r="N5229"/>
          <cell r="O5229"/>
          <cell r="P5229"/>
        </row>
        <row r="5230">
          <cell r="J5230"/>
          <cell r="K5230"/>
          <cell r="L5230"/>
          <cell r="M5230"/>
          <cell r="N5230"/>
          <cell r="O5230"/>
          <cell r="P5230"/>
        </row>
        <row r="5231">
          <cell r="J5231"/>
          <cell r="K5231"/>
          <cell r="L5231"/>
          <cell r="M5231"/>
          <cell r="N5231"/>
          <cell r="O5231"/>
          <cell r="P5231"/>
        </row>
        <row r="5232">
          <cell r="J5232"/>
          <cell r="K5232"/>
          <cell r="L5232"/>
          <cell r="M5232"/>
          <cell r="N5232"/>
          <cell r="O5232"/>
          <cell r="P5232"/>
        </row>
        <row r="5233">
          <cell r="J5233"/>
          <cell r="K5233"/>
          <cell r="L5233"/>
          <cell r="M5233"/>
          <cell r="N5233"/>
          <cell r="O5233"/>
          <cell r="P5233"/>
        </row>
        <row r="5234">
          <cell r="J5234"/>
          <cell r="K5234"/>
          <cell r="L5234"/>
          <cell r="M5234"/>
          <cell r="N5234"/>
          <cell r="O5234"/>
          <cell r="P5234"/>
        </row>
        <row r="5235">
          <cell r="J5235"/>
          <cell r="K5235"/>
          <cell r="L5235"/>
          <cell r="M5235"/>
          <cell r="N5235"/>
          <cell r="O5235"/>
          <cell r="P5235"/>
        </row>
        <row r="5236">
          <cell r="J5236"/>
          <cell r="K5236"/>
          <cell r="L5236"/>
          <cell r="M5236"/>
          <cell r="N5236"/>
          <cell r="O5236"/>
          <cell r="P5236"/>
        </row>
        <row r="5237">
          <cell r="J5237"/>
          <cell r="K5237"/>
          <cell r="L5237"/>
          <cell r="M5237"/>
          <cell r="N5237"/>
          <cell r="O5237"/>
          <cell r="P5237"/>
        </row>
        <row r="5238">
          <cell r="J5238"/>
          <cell r="K5238"/>
          <cell r="L5238"/>
          <cell r="M5238"/>
          <cell r="N5238"/>
          <cell r="O5238"/>
          <cell r="P5238"/>
        </row>
        <row r="5239">
          <cell r="J5239"/>
          <cell r="K5239"/>
          <cell r="L5239"/>
          <cell r="M5239"/>
          <cell r="N5239"/>
          <cell r="O5239"/>
          <cell r="P5239"/>
        </row>
        <row r="5240">
          <cell r="J5240"/>
          <cell r="K5240"/>
          <cell r="L5240"/>
          <cell r="M5240"/>
          <cell r="N5240"/>
          <cell r="O5240"/>
          <cell r="P5240"/>
        </row>
        <row r="5241">
          <cell r="J5241"/>
          <cell r="K5241"/>
          <cell r="L5241"/>
          <cell r="M5241"/>
          <cell r="N5241"/>
          <cell r="O5241"/>
          <cell r="P5241"/>
        </row>
        <row r="5242">
          <cell r="J5242"/>
          <cell r="K5242"/>
          <cell r="L5242"/>
          <cell r="M5242"/>
          <cell r="N5242"/>
          <cell r="O5242"/>
          <cell r="P5242"/>
        </row>
        <row r="5243">
          <cell r="J5243"/>
          <cell r="K5243"/>
          <cell r="L5243"/>
          <cell r="M5243"/>
          <cell r="N5243"/>
          <cell r="O5243"/>
          <cell r="P5243"/>
        </row>
        <row r="5244">
          <cell r="J5244"/>
          <cell r="K5244"/>
          <cell r="L5244"/>
          <cell r="M5244"/>
          <cell r="N5244"/>
          <cell r="O5244"/>
          <cell r="P5244"/>
        </row>
        <row r="5245">
          <cell r="J5245"/>
          <cell r="K5245"/>
          <cell r="L5245"/>
          <cell r="M5245"/>
          <cell r="N5245"/>
          <cell r="O5245"/>
          <cell r="P5245"/>
        </row>
        <row r="5246">
          <cell r="J5246"/>
          <cell r="K5246"/>
          <cell r="L5246"/>
          <cell r="M5246"/>
          <cell r="N5246"/>
          <cell r="O5246"/>
          <cell r="P5246"/>
        </row>
        <row r="5247">
          <cell r="J5247"/>
          <cell r="K5247"/>
          <cell r="L5247"/>
          <cell r="M5247"/>
          <cell r="N5247"/>
          <cell r="O5247"/>
          <cell r="P5247"/>
        </row>
        <row r="5248">
          <cell r="J5248"/>
          <cell r="K5248"/>
          <cell r="L5248"/>
          <cell r="M5248"/>
          <cell r="N5248"/>
          <cell r="O5248"/>
          <cell r="P5248"/>
        </row>
        <row r="5249">
          <cell r="J5249"/>
          <cell r="K5249"/>
          <cell r="L5249"/>
          <cell r="M5249"/>
          <cell r="N5249"/>
          <cell r="O5249"/>
          <cell r="P5249"/>
        </row>
        <row r="5250">
          <cell r="J5250"/>
          <cell r="K5250"/>
          <cell r="L5250"/>
          <cell r="M5250"/>
          <cell r="N5250"/>
          <cell r="O5250"/>
          <cell r="P5250"/>
        </row>
        <row r="5251">
          <cell r="J5251"/>
          <cell r="K5251"/>
          <cell r="L5251"/>
          <cell r="M5251"/>
          <cell r="N5251"/>
          <cell r="O5251"/>
          <cell r="P5251"/>
        </row>
        <row r="5252">
          <cell r="J5252"/>
          <cell r="K5252"/>
          <cell r="L5252"/>
          <cell r="M5252"/>
          <cell r="N5252"/>
          <cell r="O5252"/>
          <cell r="P5252"/>
        </row>
        <row r="5253">
          <cell r="J5253"/>
          <cell r="K5253"/>
          <cell r="L5253"/>
          <cell r="M5253"/>
          <cell r="N5253"/>
          <cell r="O5253"/>
          <cell r="P5253"/>
        </row>
        <row r="5254">
          <cell r="J5254"/>
          <cell r="K5254"/>
          <cell r="L5254"/>
          <cell r="M5254"/>
          <cell r="N5254"/>
          <cell r="O5254"/>
          <cell r="P5254"/>
        </row>
        <row r="5255">
          <cell r="J5255"/>
          <cell r="K5255"/>
          <cell r="L5255"/>
          <cell r="M5255"/>
          <cell r="N5255"/>
          <cell r="O5255"/>
          <cell r="P5255"/>
        </row>
        <row r="5256">
          <cell r="J5256"/>
          <cell r="K5256"/>
          <cell r="L5256"/>
          <cell r="M5256"/>
          <cell r="N5256"/>
          <cell r="O5256"/>
          <cell r="P5256"/>
        </row>
        <row r="5257">
          <cell r="J5257"/>
          <cell r="K5257"/>
          <cell r="L5257"/>
          <cell r="M5257"/>
          <cell r="N5257"/>
          <cell r="O5257"/>
          <cell r="P5257"/>
        </row>
        <row r="5258">
          <cell r="J5258"/>
          <cell r="K5258"/>
          <cell r="L5258"/>
          <cell r="M5258"/>
          <cell r="N5258"/>
          <cell r="O5258"/>
          <cell r="P5258"/>
        </row>
        <row r="5259">
          <cell r="J5259"/>
          <cell r="K5259"/>
          <cell r="L5259"/>
          <cell r="M5259"/>
          <cell r="N5259"/>
          <cell r="O5259"/>
          <cell r="P5259"/>
        </row>
        <row r="5260">
          <cell r="J5260"/>
          <cell r="K5260"/>
          <cell r="L5260"/>
          <cell r="M5260"/>
          <cell r="N5260"/>
          <cell r="O5260"/>
          <cell r="P5260"/>
        </row>
        <row r="5261">
          <cell r="J5261"/>
          <cell r="K5261"/>
          <cell r="L5261"/>
          <cell r="M5261"/>
          <cell r="N5261"/>
          <cell r="O5261"/>
          <cell r="P5261"/>
        </row>
        <row r="5262">
          <cell r="J5262"/>
          <cell r="K5262"/>
          <cell r="L5262"/>
          <cell r="M5262"/>
          <cell r="N5262"/>
          <cell r="O5262"/>
          <cell r="P5262"/>
        </row>
        <row r="5263">
          <cell r="J5263"/>
          <cell r="K5263"/>
          <cell r="L5263"/>
          <cell r="M5263"/>
          <cell r="N5263"/>
          <cell r="O5263"/>
          <cell r="P5263"/>
        </row>
        <row r="5264">
          <cell r="J5264"/>
          <cell r="K5264"/>
          <cell r="L5264"/>
          <cell r="M5264"/>
          <cell r="N5264"/>
          <cell r="O5264"/>
          <cell r="P5264"/>
        </row>
        <row r="5265">
          <cell r="J5265"/>
          <cell r="K5265"/>
          <cell r="L5265"/>
          <cell r="M5265"/>
          <cell r="N5265"/>
          <cell r="O5265"/>
          <cell r="P5265"/>
        </row>
        <row r="5266">
          <cell r="J5266"/>
          <cell r="K5266"/>
          <cell r="L5266"/>
          <cell r="M5266"/>
          <cell r="N5266"/>
          <cell r="O5266"/>
          <cell r="P5266"/>
        </row>
        <row r="5267">
          <cell r="J5267"/>
          <cell r="K5267"/>
          <cell r="L5267"/>
          <cell r="M5267"/>
          <cell r="N5267"/>
          <cell r="O5267"/>
          <cell r="P5267"/>
        </row>
        <row r="5268">
          <cell r="J5268"/>
          <cell r="K5268"/>
          <cell r="L5268"/>
          <cell r="M5268"/>
          <cell r="N5268"/>
          <cell r="O5268"/>
          <cell r="P5268"/>
        </row>
        <row r="5269">
          <cell r="J5269"/>
          <cell r="K5269"/>
          <cell r="L5269"/>
          <cell r="M5269"/>
          <cell r="N5269"/>
          <cell r="O5269"/>
          <cell r="P5269"/>
        </row>
        <row r="5270">
          <cell r="J5270"/>
          <cell r="K5270"/>
          <cell r="L5270"/>
          <cell r="M5270"/>
          <cell r="N5270"/>
          <cell r="O5270"/>
          <cell r="P5270"/>
        </row>
        <row r="5271">
          <cell r="J5271"/>
          <cell r="K5271"/>
          <cell r="L5271"/>
          <cell r="M5271"/>
          <cell r="N5271"/>
          <cell r="O5271"/>
          <cell r="P5271"/>
        </row>
        <row r="5272">
          <cell r="J5272"/>
          <cell r="K5272"/>
          <cell r="L5272"/>
          <cell r="M5272"/>
          <cell r="N5272"/>
          <cell r="O5272"/>
          <cell r="P5272"/>
        </row>
        <row r="5273">
          <cell r="J5273"/>
          <cell r="K5273"/>
          <cell r="L5273"/>
          <cell r="M5273"/>
          <cell r="N5273"/>
          <cell r="O5273"/>
          <cell r="P5273"/>
        </row>
        <row r="5274">
          <cell r="J5274"/>
          <cell r="K5274"/>
          <cell r="L5274"/>
          <cell r="M5274"/>
          <cell r="N5274"/>
          <cell r="O5274"/>
          <cell r="P5274"/>
        </row>
        <row r="5275">
          <cell r="J5275"/>
          <cell r="K5275"/>
          <cell r="L5275"/>
          <cell r="M5275"/>
          <cell r="N5275"/>
          <cell r="O5275"/>
          <cell r="P5275"/>
        </row>
        <row r="5276">
          <cell r="J5276"/>
          <cell r="K5276"/>
          <cell r="L5276"/>
          <cell r="M5276"/>
          <cell r="N5276"/>
          <cell r="O5276"/>
          <cell r="P5276"/>
        </row>
        <row r="5277">
          <cell r="J5277"/>
          <cell r="K5277"/>
          <cell r="L5277"/>
          <cell r="M5277"/>
          <cell r="N5277"/>
          <cell r="O5277"/>
          <cell r="P5277"/>
        </row>
        <row r="5278">
          <cell r="J5278"/>
          <cell r="K5278"/>
          <cell r="L5278"/>
          <cell r="M5278"/>
          <cell r="N5278"/>
          <cell r="O5278"/>
          <cell r="P5278"/>
        </row>
        <row r="5279">
          <cell r="J5279"/>
          <cell r="K5279"/>
          <cell r="L5279"/>
          <cell r="M5279"/>
          <cell r="N5279"/>
          <cell r="O5279"/>
          <cell r="P5279"/>
        </row>
        <row r="5280">
          <cell r="J5280"/>
          <cell r="K5280"/>
          <cell r="L5280"/>
          <cell r="M5280"/>
          <cell r="N5280"/>
          <cell r="O5280"/>
          <cell r="P5280"/>
        </row>
        <row r="5281">
          <cell r="J5281"/>
          <cell r="K5281"/>
          <cell r="L5281"/>
          <cell r="M5281"/>
          <cell r="N5281"/>
          <cell r="O5281"/>
          <cell r="P5281"/>
        </row>
        <row r="5282">
          <cell r="J5282"/>
          <cell r="K5282"/>
          <cell r="L5282"/>
          <cell r="M5282"/>
          <cell r="N5282"/>
          <cell r="O5282"/>
          <cell r="P5282"/>
        </row>
        <row r="5283">
          <cell r="J5283"/>
          <cell r="K5283"/>
          <cell r="L5283"/>
          <cell r="M5283"/>
          <cell r="N5283"/>
          <cell r="O5283"/>
          <cell r="P5283"/>
        </row>
        <row r="5284">
          <cell r="J5284"/>
          <cell r="K5284"/>
          <cell r="L5284"/>
          <cell r="M5284"/>
          <cell r="N5284"/>
          <cell r="O5284"/>
          <cell r="P5284"/>
        </row>
        <row r="5285">
          <cell r="J5285"/>
          <cell r="K5285"/>
          <cell r="L5285"/>
          <cell r="M5285"/>
          <cell r="N5285"/>
          <cell r="O5285"/>
          <cell r="P5285"/>
        </row>
        <row r="5286">
          <cell r="J5286"/>
          <cell r="K5286"/>
          <cell r="L5286"/>
          <cell r="M5286"/>
          <cell r="N5286"/>
          <cell r="O5286"/>
          <cell r="P5286"/>
        </row>
        <row r="5287">
          <cell r="J5287"/>
          <cell r="K5287"/>
          <cell r="L5287"/>
          <cell r="M5287"/>
          <cell r="N5287"/>
          <cell r="O5287"/>
          <cell r="P5287"/>
        </row>
        <row r="5288">
          <cell r="J5288"/>
          <cell r="K5288"/>
          <cell r="L5288"/>
          <cell r="M5288"/>
          <cell r="N5288"/>
          <cell r="O5288"/>
          <cell r="P5288"/>
        </row>
        <row r="5289">
          <cell r="J5289"/>
          <cell r="K5289"/>
          <cell r="L5289"/>
          <cell r="M5289"/>
          <cell r="N5289"/>
          <cell r="O5289"/>
          <cell r="P5289"/>
        </row>
        <row r="5290">
          <cell r="J5290"/>
          <cell r="K5290"/>
          <cell r="L5290"/>
          <cell r="M5290"/>
          <cell r="N5290"/>
          <cell r="O5290"/>
          <cell r="P5290"/>
        </row>
        <row r="5291">
          <cell r="J5291"/>
          <cell r="K5291"/>
          <cell r="L5291"/>
          <cell r="M5291"/>
          <cell r="N5291"/>
          <cell r="O5291"/>
          <cell r="P5291"/>
        </row>
        <row r="5292">
          <cell r="J5292"/>
          <cell r="K5292"/>
          <cell r="L5292"/>
          <cell r="M5292"/>
          <cell r="N5292"/>
          <cell r="O5292"/>
          <cell r="P5292"/>
        </row>
        <row r="5293">
          <cell r="J5293"/>
          <cell r="K5293"/>
          <cell r="L5293"/>
          <cell r="M5293"/>
          <cell r="N5293"/>
          <cell r="O5293"/>
          <cell r="P5293"/>
        </row>
        <row r="5294">
          <cell r="J5294"/>
          <cell r="K5294"/>
          <cell r="L5294"/>
          <cell r="M5294"/>
          <cell r="N5294"/>
          <cell r="O5294"/>
          <cell r="P5294"/>
        </row>
        <row r="5295">
          <cell r="J5295"/>
          <cell r="K5295"/>
          <cell r="L5295"/>
          <cell r="M5295"/>
          <cell r="N5295"/>
          <cell r="O5295"/>
          <cell r="P5295"/>
        </row>
        <row r="5296">
          <cell r="J5296"/>
          <cell r="K5296"/>
          <cell r="L5296"/>
          <cell r="M5296"/>
          <cell r="N5296"/>
          <cell r="O5296"/>
          <cell r="P5296"/>
        </row>
        <row r="5297">
          <cell r="J5297"/>
          <cell r="K5297"/>
          <cell r="L5297"/>
          <cell r="M5297"/>
          <cell r="N5297"/>
          <cell r="O5297"/>
          <cell r="P5297"/>
        </row>
        <row r="5298">
          <cell r="J5298"/>
          <cell r="K5298"/>
          <cell r="L5298"/>
          <cell r="M5298"/>
          <cell r="N5298"/>
          <cell r="O5298"/>
          <cell r="P5298"/>
        </row>
        <row r="5299">
          <cell r="J5299"/>
          <cell r="K5299"/>
          <cell r="L5299"/>
          <cell r="M5299"/>
          <cell r="N5299"/>
          <cell r="O5299"/>
          <cell r="P5299"/>
        </row>
        <row r="5300">
          <cell r="J5300"/>
          <cell r="K5300"/>
          <cell r="L5300"/>
          <cell r="M5300"/>
          <cell r="N5300"/>
          <cell r="O5300"/>
          <cell r="P5300"/>
        </row>
        <row r="5301">
          <cell r="J5301"/>
          <cell r="K5301"/>
          <cell r="L5301"/>
          <cell r="M5301"/>
          <cell r="N5301"/>
          <cell r="O5301"/>
          <cell r="P5301"/>
        </row>
        <row r="5302">
          <cell r="J5302"/>
          <cell r="K5302"/>
          <cell r="L5302"/>
          <cell r="M5302"/>
          <cell r="N5302"/>
          <cell r="O5302"/>
          <cell r="P5302"/>
        </row>
        <row r="5303">
          <cell r="J5303"/>
          <cell r="K5303"/>
          <cell r="L5303"/>
          <cell r="M5303"/>
          <cell r="N5303"/>
          <cell r="O5303"/>
          <cell r="P5303"/>
        </row>
        <row r="5304">
          <cell r="J5304"/>
          <cell r="K5304"/>
          <cell r="L5304"/>
          <cell r="M5304"/>
          <cell r="N5304"/>
          <cell r="O5304"/>
          <cell r="P5304"/>
        </row>
        <row r="5305">
          <cell r="J5305"/>
          <cell r="K5305"/>
          <cell r="L5305"/>
          <cell r="M5305"/>
          <cell r="N5305"/>
          <cell r="O5305"/>
          <cell r="P5305"/>
        </row>
        <row r="5306">
          <cell r="J5306"/>
          <cell r="K5306"/>
          <cell r="L5306"/>
          <cell r="M5306"/>
          <cell r="N5306"/>
          <cell r="O5306"/>
          <cell r="P5306"/>
        </row>
        <row r="5307">
          <cell r="J5307"/>
          <cell r="K5307"/>
          <cell r="L5307"/>
          <cell r="M5307"/>
          <cell r="N5307"/>
          <cell r="O5307"/>
          <cell r="P5307"/>
        </row>
        <row r="5308">
          <cell r="J5308"/>
          <cell r="K5308"/>
          <cell r="L5308"/>
          <cell r="M5308"/>
          <cell r="N5308"/>
          <cell r="O5308"/>
          <cell r="P5308"/>
        </row>
        <row r="5309">
          <cell r="J5309"/>
          <cell r="K5309"/>
          <cell r="L5309"/>
          <cell r="M5309"/>
          <cell r="N5309"/>
          <cell r="O5309"/>
          <cell r="P5309"/>
        </row>
        <row r="5310">
          <cell r="J5310"/>
          <cell r="K5310"/>
          <cell r="L5310"/>
          <cell r="M5310"/>
          <cell r="N5310"/>
          <cell r="O5310"/>
          <cell r="P5310"/>
        </row>
        <row r="5311">
          <cell r="J5311"/>
          <cell r="K5311"/>
          <cell r="L5311"/>
          <cell r="M5311"/>
          <cell r="N5311"/>
          <cell r="O5311"/>
          <cell r="P5311"/>
        </row>
        <row r="5312">
          <cell r="J5312"/>
          <cell r="K5312"/>
          <cell r="L5312"/>
          <cell r="M5312"/>
          <cell r="N5312"/>
          <cell r="O5312"/>
          <cell r="P5312"/>
        </row>
        <row r="5313">
          <cell r="J5313"/>
          <cell r="K5313"/>
          <cell r="L5313"/>
          <cell r="M5313"/>
          <cell r="N5313"/>
          <cell r="O5313"/>
          <cell r="P5313"/>
        </row>
        <row r="5314">
          <cell r="J5314"/>
          <cell r="K5314"/>
          <cell r="L5314"/>
          <cell r="M5314"/>
          <cell r="N5314"/>
          <cell r="O5314"/>
          <cell r="P5314"/>
        </row>
        <row r="5315">
          <cell r="J5315"/>
          <cell r="K5315"/>
          <cell r="L5315"/>
          <cell r="M5315"/>
          <cell r="N5315"/>
          <cell r="O5315"/>
          <cell r="P5315"/>
        </row>
        <row r="5316">
          <cell r="J5316"/>
          <cell r="K5316"/>
          <cell r="L5316"/>
          <cell r="M5316"/>
          <cell r="N5316"/>
          <cell r="O5316"/>
          <cell r="P5316"/>
        </row>
        <row r="5317">
          <cell r="J5317"/>
          <cell r="K5317"/>
          <cell r="L5317"/>
          <cell r="M5317"/>
          <cell r="N5317"/>
          <cell r="O5317"/>
          <cell r="P5317"/>
        </row>
        <row r="5318">
          <cell r="J5318"/>
          <cell r="K5318"/>
          <cell r="L5318"/>
          <cell r="M5318"/>
          <cell r="N5318"/>
          <cell r="O5318"/>
          <cell r="P5318"/>
        </row>
        <row r="5319">
          <cell r="J5319"/>
          <cell r="K5319"/>
          <cell r="L5319"/>
          <cell r="M5319"/>
          <cell r="N5319"/>
          <cell r="O5319"/>
          <cell r="P5319"/>
        </row>
        <row r="5320">
          <cell r="J5320"/>
          <cell r="K5320"/>
          <cell r="L5320"/>
          <cell r="M5320"/>
          <cell r="N5320"/>
          <cell r="O5320"/>
          <cell r="P5320"/>
        </row>
        <row r="5321">
          <cell r="J5321"/>
          <cell r="K5321"/>
          <cell r="L5321"/>
          <cell r="M5321"/>
          <cell r="N5321"/>
          <cell r="O5321"/>
          <cell r="P5321"/>
        </row>
        <row r="5322">
          <cell r="J5322"/>
          <cell r="K5322"/>
          <cell r="L5322"/>
          <cell r="M5322"/>
          <cell r="N5322"/>
          <cell r="O5322"/>
          <cell r="P5322"/>
        </row>
        <row r="5323">
          <cell r="J5323"/>
          <cell r="K5323"/>
          <cell r="L5323"/>
          <cell r="M5323"/>
          <cell r="N5323"/>
          <cell r="O5323"/>
          <cell r="P5323"/>
        </row>
        <row r="5324">
          <cell r="J5324"/>
          <cell r="K5324"/>
          <cell r="L5324"/>
          <cell r="M5324"/>
          <cell r="N5324"/>
          <cell r="O5324"/>
          <cell r="P5324"/>
        </row>
        <row r="5325">
          <cell r="J5325"/>
          <cell r="K5325"/>
          <cell r="L5325"/>
          <cell r="M5325"/>
          <cell r="N5325"/>
          <cell r="O5325"/>
          <cell r="P5325"/>
        </row>
        <row r="5326">
          <cell r="J5326"/>
          <cell r="K5326"/>
          <cell r="L5326"/>
          <cell r="M5326"/>
          <cell r="N5326"/>
          <cell r="O5326"/>
          <cell r="P5326"/>
        </row>
        <row r="5327">
          <cell r="J5327"/>
          <cell r="K5327"/>
          <cell r="L5327"/>
          <cell r="M5327"/>
          <cell r="N5327"/>
          <cell r="O5327"/>
          <cell r="P5327"/>
        </row>
        <row r="5328">
          <cell r="J5328"/>
          <cell r="K5328"/>
          <cell r="L5328"/>
          <cell r="M5328"/>
          <cell r="N5328"/>
          <cell r="O5328"/>
          <cell r="P5328"/>
        </row>
        <row r="5329">
          <cell r="J5329"/>
          <cell r="K5329"/>
          <cell r="L5329"/>
          <cell r="M5329"/>
          <cell r="N5329"/>
          <cell r="O5329"/>
          <cell r="P5329"/>
        </row>
        <row r="5330">
          <cell r="J5330"/>
          <cell r="K5330"/>
          <cell r="L5330"/>
          <cell r="M5330"/>
          <cell r="N5330"/>
          <cell r="O5330"/>
          <cell r="P5330"/>
        </row>
        <row r="5331">
          <cell r="J5331"/>
          <cell r="K5331"/>
          <cell r="L5331"/>
          <cell r="M5331"/>
          <cell r="N5331"/>
          <cell r="O5331"/>
          <cell r="P5331"/>
        </row>
        <row r="5332">
          <cell r="J5332"/>
          <cell r="K5332"/>
          <cell r="L5332"/>
          <cell r="M5332"/>
          <cell r="N5332"/>
          <cell r="O5332"/>
          <cell r="P5332"/>
        </row>
        <row r="5333">
          <cell r="J5333"/>
          <cell r="K5333"/>
          <cell r="L5333"/>
          <cell r="M5333"/>
          <cell r="N5333"/>
          <cell r="O5333"/>
          <cell r="P5333"/>
        </row>
        <row r="5334">
          <cell r="J5334"/>
          <cell r="K5334"/>
          <cell r="L5334"/>
          <cell r="M5334"/>
          <cell r="N5334"/>
          <cell r="O5334"/>
          <cell r="P5334"/>
        </row>
        <row r="5335">
          <cell r="J5335"/>
          <cell r="K5335"/>
          <cell r="L5335"/>
          <cell r="M5335"/>
          <cell r="N5335"/>
          <cell r="O5335"/>
          <cell r="P5335"/>
        </row>
        <row r="5336">
          <cell r="J5336"/>
          <cell r="K5336"/>
          <cell r="L5336"/>
          <cell r="M5336"/>
          <cell r="N5336"/>
          <cell r="O5336"/>
          <cell r="P5336"/>
        </row>
        <row r="5337">
          <cell r="J5337"/>
          <cell r="K5337"/>
          <cell r="L5337"/>
          <cell r="M5337"/>
          <cell r="N5337"/>
          <cell r="O5337"/>
          <cell r="P5337"/>
        </row>
        <row r="5338">
          <cell r="J5338"/>
          <cell r="K5338"/>
          <cell r="L5338"/>
          <cell r="M5338"/>
          <cell r="N5338"/>
          <cell r="O5338"/>
          <cell r="P5338"/>
        </row>
        <row r="5339">
          <cell r="J5339"/>
          <cell r="K5339"/>
          <cell r="L5339"/>
          <cell r="M5339"/>
          <cell r="N5339"/>
          <cell r="O5339"/>
          <cell r="P5339"/>
        </row>
        <row r="5340">
          <cell r="J5340"/>
          <cell r="K5340"/>
          <cell r="L5340"/>
          <cell r="M5340"/>
          <cell r="N5340"/>
          <cell r="O5340"/>
          <cell r="P5340"/>
        </row>
        <row r="5341">
          <cell r="J5341"/>
          <cell r="K5341"/>
          <cell r="L5341"/>
          <cell r="M5341"/>
          <cell r="N5341"/>
          <cell r="O5341"/>
          <cell r="P5341"/>
        </row>
        <row r="5342">
          <cell r="J5342"/>
          <cell r="K5342"/>
          <cell r="L5342"/>
          <cell r="M5342"/>
          <cell r="N5342"/>
          <cell r="O5342"/>
          <cell r="P5342"/>
        </row>
        <row r="5343">
          <cell r="J5343"/>
          <cell r="K5343"/>
          <cell r="L5343"/>
          <cell r="M5343"/>
          <cell r="N5343"/>
          <cell r="O5343"/>
          <cell r="P5343"/>
        </row>
        <row r="5344">
          <cell r="J5344"/>
          <cell r="K5344"/>
          <cell r="L5344"/>
          <cell r="M5344"/>
          <cell r="N5344"/>
          <cell r="O5344"/>
          <cell r="P5344"/>
        </row>
        <row r="5345">
          <cell r="J5345"/>
          <cell r="K5345"/>
          <cell r="L5345"/>
          <cell r="M5345"/>
          <cell r="N5345"/>
          <cell r="O5345"/>
          <cell r="P5345"/>
        </row>
        <row r="5346">
          <cell r="J5346"/>
          <cell r="K5346"/>
          <cell r="L5346"/>
          <cell r="M5346"/>
          <cell r="N5346"/>
          <cell r="O5346"/>
          <cell r="P5346"/>
        </row>
        <row r="5347">
          <cell r="J5347"/>
          <cell r="K5347"/>
          <cell r="L5347"/>
          <cell r="M5347"/>
          <cell r="N5347"/>
          <cell r="O5347"/>
          <cell r="P5347"/>
        </row>
        <row r="5348">
          <cell r="J5348"/>
          <cell r="K5348"/>
          <cell r="L5348"/>
          <cell r="M5348"/>
          <cell r="N5348"/>
          <cell r="O5348"/>
          <cell r="P5348"/>
        </row>
        <row r="5349">
          <cell r="J5349"/>
          <cell r="K5349"/>
          <cell r="L5349"/>
          <cell r="M5349"/>
          <cell r="N5349"/>
          <cell r="O5349"/>
          <cell r="P5349"/>
        </row>
        <row r="5350">
          <cell r="J5350"/>
          <cell r="K5350"/>
          <cell r="L5350"/>
          <cell r="M5350"/>
          <cell r="N5350"/>
          <cell r="O5350"/>
          <cell r="P5350"/>
        </row>
        <row r="5351">
          <cell r="J5351"/>
          <cell r="K5351"/>
          <cell r="L5351"/>
          <cell r="M5351"/>
          <cell r="N5351"/>
          <cell r="O5351"/>
          <cell r="P5351"/>
        </row>
        <row r="5352">
          <cell r="J5352"/>
          <cell r="K5352"/>
          <cell r="L5352"/>
          <cell r="M5352"/>
          <cell r="N5352"/>
          <cell r="O5352"/>
          <cell r="P5352"/>
        </row>
        <row r="5353">
          <cell r="J5353"/>
          <cell r="K5353"/>
          <cell r="L5353"/>
          <cell r="M5353"/>
          <cell r="N5353"/>
          <cell r="O5353"/>
          <cell r="P5353"/>
        </row>
        <row r="5354">
          <cell r="J5354"/>
          <cell r="K5354"/>
          <cell r="L5354"/>
          <cell r="M5354"/>
          <cell r="N5354"/>
          <cell r="O5354"/>
          <cell r="P5354"/>
        </row>
        <row r="5355">
          <cell r="J5355"/>
          <cell r="K5355"/>
          <cell r="L5355"/>
          <cell r="M5355"/>
          <cell r="N5355"/>
          <cell r="O5355"/>
          <cell r="P5355"/>
        </row>
        <row r="5356">
          <cell r="J5356"/>
          <cell r="K5356"/>
          <cell r="L5356"/>
          <cell r="M5356"/>
          <cell r="N5356"/>
          <cell r="O5356"/>
          <cell r="P5356"/>
        </row>
        <row r="5357">
          <cell r="J5357"/>
          <cell r="K5357"/>
          <cell r="L5357"/>
          <cell r="M5357"/>
          <cell r="N5357"/>
          <cell r="O5357"/>
          <cell r="P5357"/>
        </row>
        <row r="5358">
          <cell r="J5358"/>
          <cell r="K5358"/>
          <cell r="L5358"/>
          <cell r="M5358"/>
          <cell r="N5358"/>
          <cell r="O5358"/>
          <cell r="P5358"/>
        </row>
        <row r="5359">
          <cell r="J5359"/>
          <cell r="K5359"/>
          <cell r="L5359"/>
          <cell r="M5359"/>
          <cell r="N5359"/>
          <cell r="O5359"/>
          <cell r="P5359"/>
        </row>
        <row r="5360">
          <cell r="J5360"/>
          <cell r="K5360"/>
          <cell r="L5360"/>
          <cell r="M5360"/>
          <cell r="N5360"/>
          <cell r="O5360"/>
          <cell r="P5360"/>
        </row>
        <row r="5361">
          <cell r="J5361"/>
          <cell r="K5361"/>
          <cell r="L5361"/>
          <cell r="M5361"/>
          <cell r="N5361"/>
          <cell r="O5361"/>
          <cell r="P5361"/>
        </row>
        <row r="5362">
          <cell r="J5362"/>
          <cell r="K5362"/>
          <cell r="L5362"/>
          <cell r="M5362"/>
          <cell r="N5362"/>
          <cell r="O5362"/>
          <cell r="P5362"/>
        </row>
        <row r="5363">
          <cell r="J5363"/>
          <cell r="K5363"/>
          <cell r="L5363"/>
          <cell r="M5363"/>
          <cell r="N5363"/>
          <cell r="O5363"/>
          <cell r="P5363"/>
        </row>
        <row r="5364">
          <cell r="J5364"/>
          <cell r="K5364"/>
          <cell r="L5364"/>
          <cell r="M5364"/>
          <cell r="N5364"/>
          <cell r="O5364"/>
          <cell r="P5364"/>
        </row>
        <row r="5365">
          <cell r="J5365"/>
          <cell r="K5365"/>
          <cell r="L5365"/>
          <cell r="M5365"/>
          <cell r="N5365"/>
          <cell r="O5365"/>
          <cell r="P5365"/>
        </row>
        <row r="5366">
          <cell r="J5366"/>
          <cell r="K5366"/>
          <cell r="L5366"/>
          <cell r="M5366"/>
          <cell r="N5366"/>
          <cell r="O5366"/>
          <cell r="P5366"/>
        </row>
        <row r="5367">
          <cell r="J5367"/>
          <cell r="K5367"/>
          <cell r="L5367"/>
          <cell r="M5367"/>
          <cell r="N5367"/>
          <cell r="O5367"/>
          <cell r="P5367"/>
        </row>
        <row r="5368">
          <cell r="J5368"/>
          <cell r="K5368"/>
          <cell r="L5368"/>
          <cell r="M5368"/>
          <cell r="N5368"/>
          <cell r="O5368"/>
          <cell r="P5368"/>
        </row>
        <row r="5369">
          <cell r="J5369"/>
          <cell r="K5369"/>
          <cell r="L5369"/>
          <cell r="M5369"/>
          <cell r="N5369"/>
          <cell r="O5369"/>
          <cell r="P5369"/>
        </row>
        <row r="5370">
          <cell r="J5370"/>
          <cell r="K5370"/>
          <cell r="L5370"/>
          <cell r="M5370"/>
          <cell r="N5370"/>
          <cell r="O5370"/>
          <cell r="P5370"/>
        </row>
        <row r="5371">
          <cell r="J5371"/>
          <cell r="K5371"/>
          <cell r="L5371"/>
          <cell r="M5371"/>
          <cell r="N5371"/>
          <cell r="O5371"/>
          <cell r="P5371"/>
        </row>
        <row r="5372">
          <cell r="J5372"/>
          <cell r="K5372"/>
          <cell r="L5372"/>
          <cell r="M5372"/>
          <cell r="N5372"/>
          <cell r="O5372"/>
          <cell r="P5372"/>
        </row>
        <row r="5373">
          <cell r="J5373"/>
          <cell r="K5373"/>
          <cell r="L5373"/>
          <cell r="M5373"/>
          <cell r="N5373"/>
          <cell r="O5373"/>
          <cell r="P5373"/>
        </row>
        <row r="5374">
          <cell r="J5374"/>
          <cell r="K5374"/>
          <cell r="L5374"/>
          <cell r="M5374"/>
          <cell r="N5374"/>
          <cell r="O5374"/>
          <cell r="P5374"/>
        </row>
        <row r="5375">
          <cell r="J5375"/>
          <cell r="K5375"/>
          <cell r="L5375"/>
          <cell r="M5375"/>
          <cell r="N5375"/>
          <cell r="O5375"/>
          <cell r="P5375"/>
        </row>
        <row r="5376">
          <cell r="J5376"/>
          <cell r="K5376"/>
          <cell r="L5376"/>
          <cell r="M5376"/>
          <cell r="N5376"/>
          <cell r="O5376"/>
          <cell r="P5376"/>
        </row>
        <row r="5377">
          <cell r="J5377"/>
          <cell r="K5377"/>
          <cell r="L5377"/>
          <cell r="M5377"/>
          <cell r="N5377"/>
          <cell r="O5377"/>
          <cell r="P5377"/>
        </row>
        <row r="5378">
          <cell r="J5378"/>
          <cell r="K5378"/>
          <cell r="L5378"/>
          <cell r="M5378"/>
          <cell r="N5378"/>
          <cell r="O5378"/>
          <cell r="P5378"/>
        </row>
        <row r="5379">
          <cell r="J5379"/>
          <cell r="K5379"/>
          <cell r="L5379"/>
          <cell r="M5379"/>
          <cell r="N5379"/>
          <cell r="O5379"/>
          <cell r="P5379"/>
        </row>
        <row r="5380">
          <cell r="J5380"/>
          <cell r="K5380"/>
          <cell r="L5380"/>
          <cell r="M5380"/>
          <cell r="N5380"/>
          <cell r="O5380"/>
          <cell r="P5380"/>
        </row>
        <row r="5381">
          <cell r="J5381"/>
          <cell r="K5381"/>
          <cell r="L5381"/>
          <cell r="M5381"/>
          <cell r="N5381"/>
          <cell r="O5381"/>
          <cell r="P5381"/>
        </row>
        <row r="5382">
          <cell r="J5382"/>
          <cell r="K5382"/>
          <cell r="L5382"/>
          <cell r="M5382"/>
          <cell r="N5382"/>
          <cell r="O5382"/>
          <cell r="P5382"/>
        </row>
        <row r="5383">
          <cell r="J5383"/>
          <cell r="K5383"/>
          <cell r="L5383"/>
          <cell r="M5383"/>
          <cell r="N5383"/>
          <cell r="O5383"/>
          <cell r="P5383"/>
        </row>
        <row r="5384">
          <cell r="J5384"/>
          <cell r="K5384"/>
          <cell r="L5384"/>
          <cell r="M5384"/>
          <cell r="N5384"/>
          <cell r="O5384"/>
          <cell r="P5384"/>
        </row>
        <row r="5385">
          <cell r="J5385"/>
          <cell r="K5385"/>
          <cell r="L5385"/>
          <cell r="M5385"/>
          <cell r="N5385"/>
          <cell r="O5385"/>
          <cell r="P5385"/>
        </row>
        <row r="5386">
          <cell r="J5386"/>
          <cell r="K5386"/>
          <cell r="L5386"/>
          <cell r="M5386"/>
          <cell r="N5386"/>
          <cell r="O5386"/>
          <cell r="P5386"/>
        </row>
        <row r="5387">
          <cell r="J5387"/>
          <cell r="K5387"/>
          <cell r="L5387"/>
          <cell r="M5387"/>
          <cell r="N5387"/>
          <cell r="O5387"/>
          <cell r="P5387"/>
        </row>
        <row r="5388">
          <cell r="J5388"/>
          <cell r="K5388"/>
          <cell r="L5388"/>
          <cell r="M5388"/>
          <cell r="N5388"/>
          <cell r="O5388"/>
          <cell r="P5388"/>
        </row>
        <row r="5389">
          <cell r="J5389"/>
          <cell r="K5389"/>
          <cell r="L5389"/>
          <cell r="M5389"/>
          <cell r="N5389"/>
          <cell r="O5389"/>
          <cell r="P5389"/>
        </row>
        <row r="5390">
          <cell r="J5390"/>
          <cell r="K5390"/>
          <cell r="L5390"/>
          <cell r="M5390"/>
          <cell r="N5390"/>
          <cell r="O5390"/>
          <cell r="P5390"/>
        </row>
        <row r="5391">
          <cell r="J5391"/>
          <cell r="K5391"/>
          <cell r="L5391"/>
          <cell r="M5391"/>
          <cell r="N5391"/>
          <cell r="O5391"/>
          <cell r="P5391"/>
        </row>
        <row r="5392">
          <cell r="J5392"/>
          <cell r="K5392"/>
          <cell r="L5392"/>
          <cell r="M5392"/>
          <cell r="N5392"/>
          <cell r="O5392"/>
          <cell r="P5392"/>
        </row>
        <row r="5393">
          <cell r="J5393"/>
          <cell r="K5393"/>
          <cell r="L5393"/>
          <cell r="M5393"/>
          <cell r="N5393"/>
          <cell r="O5393"/>
          <cell r="P5393"/>
        </row>
        <row r="5394">
          <cell r="J5394"/>
          <cell r="K5394"/>
          <cell r="L5394"/>
          <cell r="M5394"/>
          <cell r="N5394"/>
          <cell r="O5394"/>
          <cell r="P5394"/>
        </row>
        <row r="5395">
          <cell r="J5395"/>
          <cell r="K5395"/>
          <cell r="L5395"/>
          <cell r="M5395"/>
          <cell r="N5395"/>
          <cell r="O5395"/>
          <cell r="P5395"/>
        </row>
        <row r="5396">
          <cell r="J5396"/>
          <cell r="K5396"/>
          <cell r="L5396"/>
          <cell r="M5396"/>
          <cell r="N5396"/>
          <cell r="O5396"/>
          <cell r="P5396"/>
        </row>
        <row r="5397">
          <cell r="J5397"/>
          <cell r="K5397"/>
          <cell r="L5397"/>
          <cell r="M5397"/>
          <cell r="N5397"/>
          <cell r="O5397"/>
          <cell r="P5397"/>
        </row>
        <row r="5398">
          <cell r="J5398"/>
          <cell r="K5398"/>
          <cell r="L5398"/>
          <cell r="M5398"/>
          <cell r="N5398"/>
          <cell r="O5398"/>
          <cell r="P5398"/>
        </row>
        <row r="5399">
          <cell r="J5399"/>
          <cell r="K5399"/>
          <cell r="L5399"/>
          <cell r="M5399"/>
          <cell r="N5399"/>
          <cell r="O5399"/>
          <cell r="P5399"/>
        </row>
        <row r="5400">
          <cell r="J5400"/>
          <cell r="K5400"/>
          <cell r="L5400"/>
          <cell r="M5400"/>
          <cell r="N5400"/>
          <cell r="O5400"/>
          <cell r="P5400"/>
        </row>
        <row r="5401">
          <cell r="J5401"/>
          <cell r="K5401"/>
          <cell r="L5401"/>
          <cell r="M5401"/>
          <cell r="N5401"/>
          <cell r="O5401"/>
          <cell r="P5401"/>
        </row>
        <row r="5402">
          <cell r="J5402"/>
          <cell r="K5402"/>
          <cell r="L5402"/>
          <cell r="M5402"/>
          <cell r="N5402"/>
          <cell r="O5402"/>
          <cell r="P5402"/>
        </row>
        <row r="5403">
          <cell r="J5403"/>
          <cell r="K5403"/>
          <cell r="L5403"/>
          <cell r="M5403"/>
          <cell r="N5403"/>
          <cell r="O5403"/>
          <cell r="P5403"/>
        </row>
        <row r="5404">
          <cell r="J5404"/>
          <cell r="K5404"/>
          <cell r="L5404"/>
          <cell r="M5404"/>
          <cell r="N5404"/>
          <cell r="O5404"/>
          <cell r="P5404"/>
        </row>
        <row r="5405">
          <cell r="J5405"/>
          <cell r="K5405"/>
          <cell r="L5405"/>
          <cell r="M5405"/>
          <cell r="N5405"/>
          <cell r="O5405"/>
          <cell r="P5405"/>
        </row>
        <row r="5406">
          <cell r="J5406"/>
          <cell r="K5406"/>
          <cell r="L5406"/>
          <cell r="M5406"/>
          <cell r="N5406"/>
          <cell r="O5406"/>
          <cell r="P5406"/>
        </row>
        <row r="5407">
          <cell r="J5407"/>
          <cell r="K5407"/>
          <cell r="L5407"/>
          <cell r="M5407"/>
          <cell r="N5407"/>
          <cell r="O5407"/>
          <cell r="P5407"/>
        </row>
        <row r="5408">
          <cell r="J5408"/>
          <cell r="K5408"/>
          <cell r="L5408"/>
          <cell r="M5408"/>
          <cell r="N5408"/>
          <cell r="O5408"/>
          <cell r="P5408"/>
        </row>
        <row r="5409">
          <cell r="J5409"/>
          <cell r="K5409"/>
          <cell r="L5409"/>
          <cell r="M5409"/>
          <cell r="N5409"/>
          <cell r="O5409"/>
          <cell r="P5409"/>
        </row>
        <row r="5410">
          <cell r="J5410"/>
          <cell r="K5410"/>
          <cell r="L5410"/>
          <cell r="M5410"/>
          <cell r="N5410"/>
          <cell r="O5410"/>
          <cell r="P5410"/>
        </row>
        <row r="5411">
          <cell r="J5411"/>
          <cell r="K5411"/>
          <cell r="L5411"/>
          <cell r="M5411"/>
          <cell r="N5411"/>
          <cell r="O5411"/>
          <cell r="P5411"/>
        </row>
        <row r="5412">
          <cell r="J5412"/>
          <cell r="K5412"/>
          <cell r="L5412"/>
          <cell r="M5412"/>
          <cell r="N5412"/>
          <cell r="O5412"/>
          <cell r="P5412"/>
        </row>
        <row r="5413">
          <cell r="J5413"/>
          <cell r="K5413"/>
          <cell r="L5413"/>
          <cell r="M5413"/>
          <cell r="N5413"/>
          <cell r="O5413"/>
          <cell r="P5413"/>
        </row>
        <row r="5414">
          <cell r="J5414"/>
          <cell r="K5414"/>
          <cell r="L5414"/>
          <cell r="M5414"/>
          <cell r="N5414"/>
          <cell r="O5414"/>
          <cell r="P5414"/>
        </row>
        <row r="5415">
          <cell r="J5415"/>
          <cell r="K5415"/>
          <cell r="L5415"/>
          <cell r="M5415"/>
          <cell r="N5415"/>
          <cell r="O5415"/>
          <cell r="P5415"/>
        </row>
        <row r="5416">
          <cell r="J5416"/>
          <cell r="K5416"/>
          <cell r="L5416"/>
          <cell r="M5416"/>
          <cell r="N5416"/>
          <cell r="O5416"/>
          <cell r="P5416"/>
        </row>
        <row r="5417">
          <cell r="J5417"/>
          <cell r="K5417"/>
          <cell r="L5417"/>
          <cell r="M5417"/>
          <cell r="N5417"/>
          <cell r="O5417"/>
          <cell r="P5417"/>
        </row>
        <row r="5418">
          <cell r="J5418"/>
          <cell r="K5418"/>
          <cell r="L5418"/>
          <cell r="M5418"/>
          <cell r="N5418"/>
          <cell r="O5418"/>
          <cell r="P5418"/>
        </row>
        <row r="5419">
          <cell r="J5419"/>
          <cell r="K5419"/>
          <cell r="L5419"/>
          <cell r="M5419"/>
          <cell r="N5419"/>
          <cell r="O5419"/>
          <cell r="P5419"/>
        </row>
        <row r="5420">
          <cell r="J5420"/>
          <cell r="K5420"/>
          <cell r="L5420"/>
          <cell r="M5420"/>
          <cell r="N5420"/>
          <cell r="O5420"/>
          <cell r="P5420"/>
        </row>
        <row r="5421">
          <cell r="J5421"/>
          <cell r="K5421"/>
          <cell r="L5421"/>
          <cell r="M5421"/>
          <cell r="N5421"/>
          <cell r="O5421"/>
          <cell r="P5421"/>
        </row>
        <row r="5422">
          <cell r="J5422"/>
          <cell r="K5422"/>
          <cell r="L5422"/>
          <cell r="M5422"/>
          <cell r="N5422"/>
          <cell r="O5422"/>
          <cell r="P5422"/>
        </row>
        <row r="5423">
          <cell r="J5423"/>
          <cell r="K5423"/>
          <cell r="L5423"/>
          <cell r="M5423"/>
          <cell r="N5423"/>
          <cell r="O5423"/>
          <cell r="P5423"/>
        </row>
        <row r="5424">
          <cell r="J5424"/>
          <cell r="K5424"/>
          <cell r="L5424"/>
          <cell r="M5424"/>
          <cell r="N5424"/>
          <cell r="O5424"/>
          <cell r="P5424"/>
        </row>
        <row r="5425">
          <cell r="J5425"/>
          <cell r="K5425"/>
          <cell r="L5425"/>
          <cell r="M5425"/>
          <cell r="N5425"/>
          <cell r="O5425"/>
          <cell r="P5425"/>
        </row>
        <row r="5426">
          <cell r="J5426"/>
          <cell r="K5426"/>
          <cell r="L5426"/>
          <cell r="M5426"/>
          <cell r="N5426"/>
          <cell r="O5426"/>
          <cell r="P5426"/>
        </row>
        <row r="5427">
          <cell r="J5427"/>
          <cell r="K5427"/>
          <cell r="L5427"/>
          <cell r="M5427"/>
          <cell r="N5427"/>
          <cell r="O5427"/>
          <cell r="P5427"/>
        </row>
        <row r="5428">
          <cell r="J5428"/>
          <cell r="K5428"/>
          <cell r="L5428"/>
          <cell r="M5428"/>
          <cell r="N5428"/>
          <cell r="O5428"/>
          <cell r="P5428"/>
        </row>
        <row r="5429">
          <cell r="J5429"/>
          <cell r="K5429"/>
          <cell r="L5429"/>
          <cell r="M5429"/>
          <cell r="N5429"/>
          <cell r="O5429"/>
          <cell r="P5429"/>
        </row>
        <row r="5430">
          <cell r="J5430"/>
          <cell r="K5430"/>
          <cell r="L5430"/>
          <cell r="M5430"/>
          <cell r="N5430"/>
          <cell r="O5430"/>
          <cell r="P5430"/>
        </row>
        <row r="5431">
          <cell r="J5431"/>
          <cell r="K5431"/>
          <cell r="L5431"/>
          <cell r="M5431"/>
          <cell r="N5431"/>
          <cell r="O5431"/>
          <cell r="P5431"/>
        </row>
        <row r="5432">
          <cell r="J5432"/>
          <cell r="K5432"/>
          <cell r="L5432"/>
          <cell r="M5432"/>
          <cell r="N5432"/>
          <cell r="O5432"/>
          <cell r="P5432"/>
        </row>
        <row r="5433">
          <cell r="J5433"/>
          <cell r="K5433"/>
          <cell r="L5433"/>
          <cell r="M5433"/>
          <cell r="N5433"/>
          <cell r="O5433"/>
          <cell r="P5433"/>
        </row>
        <row r="5434">
          <cell r="J5434"/>
          <cell r="K5434"/>
          <cell r="L5434"/>
          <cell r="M5434"/>
          <cell r="N5434"/>
          <cell r="O5434"/>
          <cell r="P5434"/>
        </row>
        <row r="5435">
          <cell r="J5435"/>
          <cell r="K5435"/>
          <cell r="L5435"/>
          <cell r="M5435"/>
          <cell r="N5435"/>
          <cell r="O5435"/>
          <cell r="P5435"/>
        </row>
        <row r="5436">
          <cell r="J5436"/>
          <cell r="K5436"/>
          <cell r="L5436"/>
          <cell r="M5436"/>
          <cell r="N5436"/>
          <cell r="O5436"/>
          <cell r="P5436"/>
        </row>
        <row r="5437">
          <cell r="J5437"/>
          <cell r="K5437"/>
          <cell r="L5437"/>
          <cell r="M5437"/>
          <cell r="N5437"/>
          <cell r="O5437"/>
          <cell r="P5437"/>
        </row>
        <row r="5438">
          <cell r="J5438"/>
          <cell r="K5438"/>
          <cell r="L5438"/>
          <cell r="M5438"/>
          <cell r="N5438"/>
          <cell r="O5438"/>
          <cell r="P5438"/>
        </row>
        <row r="5439">
          <cell r="J5439"/>
          <cell r="K5439"/>
          <cell r="L5439"/>
          <cell r="M5439"/>
          <cell r="N5439"/>
          <cell r="O5439"/>
          <cell r="P5439"/>
        </row>
        <row r="5440">
          <cell r="J5440"/>
          <cell r="K5440"/>
          <cell r="L5440"/>
          <cell r="M5440"/>
          <cell r="N5440"/>
          <cell r="O5440"/>
          <cell r="P5440"/>
        </row>
        <row r="5441">
          <cell r="J5441"/>
          <cell r="K5441"/>
          <cell r="L5441"/>
          <cell r="M5441"/>
          <cell r="N5441"/>
          <cell r="O5441"/>
          <cell r="P5441"/>
        </row>
        <row r="5442">
          <cell r="J5442"/>
          <cell r="K5442"/>
          <cell r="L5442"/>
          <cell r="M5442"/>
          <cell r="N5442"/>
          <cell r="O5442"/>
          <cell r="P5442"/>
        </row>
        <row r="5443">
          <cell r="J5443"/>
          <cell r="K5443"/>
          <cell r="L5443"/>
          <cell r="M5443"/>
          <cell r="N5443"/>
          <cell r="O5443"/>
          <cell r="P5443"/>
        </row>
        <row r="5444">
          <cell r="J5444"/>
          <cell r="K5444"/>
          <cell r="L5444"/>
          <cell r="M5444"/>
          <cell r="N5444"/>
          <cell r="O5444"/>
          <cell r="P5444"/>
        </row>
        <row r="5445">
          <cell r="J5445"/>
          <cell r="K5445"/>
          <cell r="L5445"/>
          <cell r="M5445"/>
          <cell r="N5445"/>
          <cell r="O5445"/>
          <cell r="P5445"/>
        </row>
        <row r="5446">
          <cell r="J5446"/>
          <cell r="K5446"/>
          <cell r="L5446"/>
          <cell r="M5446"/>
          <cell r="N5446"/>
          <cell r="O5446"/>
          <cell r="P5446"/>
        </row>
        <row r="5447">
          <cell r="J5447"/>
          <cell r="K5447"/>
          <cell r="L5447"/>
          <cell r="M5447"/>
          <cell r="N5447"/>
          <cell r="O5447"/>
          <cell r="P5447"/>
        </row>
        <row r="5448">
          <cell r="J5448"/>
          <cell r="K5448"/>
          <cell r="L5448"/>
          <cell r="M5448"/>
          <cell r="N5448"/>
          <cell r="O5448"/>
          <cell r="P5448"/>
        </row>
        <row r="5449">
          <cell r="J5449"/>
          <cell r="K5449"/>
          <cell r="L5449"/>
          <cell r="M5449"/>
          <cell r="N5449"/>
          <cell r="O5449"/>
          <cell r="P5449"/>
        </row>
        <row r="5450">
          <cell r="J5450"/>
          <cell r="K5450"/>
          <cell r="L5450"/>
          <cell r="M5450"/>
          <cell r="N5450"/>
          <cell r="O5450"/>
          <cell r="P5450"/>
        </row>
        <row r="5451">
          <cell r="J5451"/>
          <cell r="K5451"/>
          <cell r="L5451"/>
          <cell r="M5451"/>
          <cell r="N5451"/>
          <cell r="O5451"/>
          <cell r="P5451"/>
        </row>
        <row r="5452">
          <cell r="J5452"/>
          <cell r="K5452"/>
          <cell r="L5452"/>
          <cell r="M5452"/>
          <cell r="N5452"/>
          <cell r="O5452"/>
          <cell r="P5452"/>
        </row>
        <row r="5453">
          <cell r="J5453"/>
          <cell r="K5453"/>
          <cell r="L5453"/>
          <cell r="M5453"/>
          <cell r="N5453"/>
          <cell r="O5453"/>
          <cell r="P5453"/>
        </row>
        <row r="5454">
          <cell r="J5454"/>
          <cell r="K5454"/>
          <cell r="L5454"/>
          <cell r="M5454"/>
          <cell r="N5454"/>
          <cell r="O5454"/>
          <cell r="P5454"/>
        </row>
        <row r="5455">
          <cell r="J5455"/>
          <cell r="K5455"/>
          <cell r="L5455"/>
          <cell r="M5455"/>
          <cell r="N5455"/>
          <cell r="O5455"/>
          <cell r="P5455"/>
        </row>
        <row r="5456">
          <cell r="J5456"/>
          <cell r="K5456"/>
          <cell r="L5456"/>
          <cell r="M5456"/>
          <cell r="N5456"/>
          <cell r="O5456"/>
          <cell r="P5456"/>
        </row>
        <row r="5457">
          <cell r="J5457"/>
          <cell r="K5457"/>
          <cell r="L5457"/>
          <cell r="M5457"/>
          <cell r="N5457"/>
          <cell r="O5457"/>
          <cell r="P5457"/>
        </row>
        <row r="5458">
          <cell r="J5458"/>
          <cell r="K5458"/>
          <cell r="L5458"/>
          <cell r="M5458"/>
          <cell r="N5458"/>
          <cell r="O5458"/>
          <cell r="P5458"/>
        </row>
        <row r="5459">
          <cell r="J5459"/>
          <cell r="K5459"/>
          <cell r="L5459"/>
          <cell r="M5459"/>
          <cell r="N5459"/>
          <cell r="O5459"/>
          <cell r="P5459"/>
        </row>
        <row r="5460">
          <cell r="J5460"/>
          <cell r="K5460"/>
          <cell r="L5460"/>
          <cell r="M5460"/>
          <cell r="N5460"/>
          <cell r="O5460"/>
          <cell r="P5460"/>
        </row>
        <row r="5461">
          <cell r="J5461"/>
          <cell r="K5461"/>
          <cell r="L5461"/>
          <cell r="M5461"/>
          <cell r="N5461"/>
          <cell r="O5461"/>
          <cell r="P5461"/>
        </row>
        <row r="5462">
          <cell r="J5462"/>
          <cell r="K5462"/>
          <cell r="L5462"/>
          <cell r="M5462"/>
          <cell r="N5462"/>
          <cell r="O5462"/>
          <cell r="P5462"/>
        </row>
        <row r="5463">
          <cell r="J5463"/>
          <cell r="K5463"/>
          <cell r="L5463"/>
          <cell r="M5463"/>
          <cell r="N5463"/>
          <cell r="O5463"/>
          <cell r="P5463"/>
        </row>
        <row r="5464">
          <cell r="J5464"/>
          <cell r="K5464"/>
          <cell r="L5464"/>
          <cell r="M5464"/>
          <cell r="N5464"/>
          <cell r="O5464"/>
          <cell r="P5464"/>
        </row>
        <row r="5465">
          <cell r="J5465"/>
          <cell r="K5465"/>
          <cell r="L5465"/>
          <cell r="M5465"/>
          <cell r="N5465"/>
          <cell r="O5465"/>
          <cell r="P5465"/>
        </row>
        <row r="5466">
          <cell r="J5466"/>
          <cell r="K5466"/>
          <cell r="L5466"/>
          <cell r="M5466"/>
          <cell r="N5466"/>
          <cell r="O5466"/>
          <cell r="P5466"/>
        </row>
        <row r="5467">
          <cell r="J5467"/>
          <cell r="K5467"/>
          <cell r="L5467"/>
          <cell r="M5467"/>
          <cell r="N5467"/>
          <cell r="O5467"/>
          <cell r="P5467"/>
        </row>
        <row r="5468">
          <cell r="J5468"/>
          <cell r="K5468"/>
          <cell r="L5468"/>
          <cell r="M5468"/>
          <cell r="N5468"/>
          <cell r="O5468"/>
          <cell r="P5468"/>
        </row>
        <row r="5469">
          <cell r="J5469"/>
          <cell r="K5469"/>
          <cell r="L5469"/>
          <cell r="M5469"/>
          <cell r="N5469"/>
          <cell r="O5469"/>
          <cell r="P5469"/>
        </row>
        <row r="5470">
          <cell r="J5470"/>
          <cell r="K5470"/>
          <cell r="L5470"/>
          <cell r="M5470"/>
          <cell r="N5470"/>
          <cell r="O5470"/>
          <cell r="P5470"/>
        </row>
        <row r="5471">
          <cell r="J5471"/>
          <cell r="K5471"/>
          <cell r="L5471"/>
          <cell r="M5471"/>
          <cell r="N5471"/>
          <cell r="O5471"/>
          <cell r="P5471"/>
        </row>
        <row r="5472">
          <cell r="J5472"/>
          <cell r="K5472"/>
          <cell r="L5472"/>
          <cell r="M5472"/>
          <cell r="N5472"/>
          <cell r="O5472"/>
          <cell r="P5472"/>
        </row>
        <row r="5473">
          <cell r="J5473"/>
          <cell r="K5473"/>
          <cell r="L5473"/>
          <cell r="M5473"/>
          <cell r="N5473"/>
          <cell r="O5473"/>
          <cell r="P5473"/>
        </row>
        <row r="5474">
          <cell r="J5474"/>
          <cell r="K5474"/>
          <cell r="L5474"/>
          <cell r="M5474"/>
          <cell r="N5474"/>
          <cell r="O5474"/>
          <cell r="P5474"/>
        </row>
        <row r="5475">
          <cell r="J5475"/>
          <cell r="K5475"/>
          <cell r="L5475"/>
          <cell r="M5475"/>
          <cell r="N5475"/>
          <cell r="O5475"/>
          <cell r="P5475"/>
        </row>
        <row r="5476">
          <cell r="J5476"/>
          <cell r="K5476"/>
          <cell r="L5476"/>
          <cell r="M5476"/>
          <cell r="N5476"/>
          <cell r="O5476"/>
          <cell r="P5476"/>
        </row>
        <row r="5477">
          <cell r="J5477"/>
          <cell r="K5477"/>
          <cell r="L5477"/>
          <cell r="M5477"/>
          <cell r="N5477"/>
          <cell r="O5477"/>
          <cell r="P5477"/>
        </row>
        <row r="5478">
          <cell r="J5478"/>
          <cell r="K5478"/>
          <cell r="L5478"/>
          <cell r="M5478"/>
          <cell r="N5478"/>
          <cell r="O5478"/>
          <cell r="P5478"/>
        </row>
        <row r="5479">
          <cell r="J5479"/>
          <cell r="K5479"/>
          <cell r="L5479"/>
          <cell r="M5479"/>
          <cell r="N5479"/>
          <cell r="O5479"/>
          <cell r="P5479"/>
        </row>
        <row r="5480">
          <cell r="J5480"/>
          <cell r="K5480"/>
          <cell r="L5480"/>
          <cell r="M5480"/>
          <cell r="N5480"/>
          <cell r="O5480"/>
          <cell r="P5480"/>
        </row>
        <row r="5481">
          <cell r="J5481"/>
          <cell r="K5481"/>
          <cell r="L5481"/>
          <cell r="M5481"/>
          <cell r="N5481"/>
          <cell r="O5481"/>
          <cell r="P5481"/>
        </row>
        <row r="5482">
          <cell r="J5482"/>
          <cell r="K5482"/>
          <cell r="L5482"/>
          <cell r="M5482"/>
          <cell r="N5482"/>
          <cell r="O5482"/>
          <cell r="P5482"/>
        </row>
        <row r="5483">
          <cell r="J5483"/>
          <cell r="K5483"/>
          <cell r="L5483"/>
          <cell r="M5483"/>
          <cell r="N5483"/>
          <cell r="O5483"/>
          <cell r="P5483"/>
        </row>
        <row r="5484">
          <cell r="J5484"/>
          <cell r="K5484"/>
          <cell r="L5484"/>
          <cell r="M5484"/>
          <cell r="N5484"/>
          <cell r="O5484"/>
          <cell r="P5484"/>
        </row>
        <row r="5485">
          <cell r="J5485"/>
          <cell r="K5485"/>
          <cell r="L5485"/>
          <cell r="M5485"/>
          <cell r="N5485"/>
          <cell r="O5485"/>
          <cell r="P5485"/>
        </row>
        <row r="5486">
          <cell r="J5486"/>
          <cell r="K5486"/>
          <cell r="L5486"/>
          <cell r="M5486"/>
          <cell r="N5486"/>
          <cell r="O5486"/>
          <cell r="P5486"/>
        </row>
        <row r="5487">
          <cell r="J5487"/>
          <cell r="K5487"/>
          <cell r="L5487"/>
          <cell r="M5487"/>
          <cell r="N5487"/>
          <cell r="O5487"/>
          <cell r="P5487"/>
        </row>
        <row r="5488">
          <cell r="J5488"/>
          <cell r="K5488"/>
          <cell r="L5488"/>
          <cell r="M5488"/>
          <cell r="N5488"/>
          <cell r="O5488"/>
          <cell r="P5488"/>
        </row>
        <row r="5489">
          <cell r="J5489"/>
          <cell r="K5489"/>
          <cell r="L5489"/>
          <cell r="M5489"/>
          <cell r="N5489"/>
          <cell r="O5489"/>
          <cell r="P5489"/>
        </row>
        <row r="5490">
          <cell r="J5490"/>
          <cell r="K5490"/>
          <cell r="L5490"/>
          <cell r="M5490"/>
          <cell r="N5490"/>
          <cell r="O5490"/>
          <cell r="P5490"/>
        </row>
        <row r="5491">
          <cell r="J5491"/>
          <cell r="K5491"/>
          <cell r="L5491"/>
          <cell r="M5491"/>
          <cell r="N5491"/>
          <cell r="O5491"/>
          <cell r="P5491"/>
        </row>
        <row r="5492">
          <cell r="J5492"/>
          <cell r="K5492"/>
          <cell r="L5492"/>
          <cell r="M5492"/>
          <cell r="N5492"/>
          <cell r="O5492"/>
          <cell r="P5492"/>
        </row>
        <row r="5493">
          <cell r="J5493"/>
          <cell r="K5493"/>
          <cell r="L5493"/>
          <cell r="M5493"/>
          <cell r="N5493"/>
          <cell r="O5493"/>
          <cell r="P5493"/>
        </row>
        <row r="5494">
          <cell r="J5494"/>
          <cell r="K5494"/>
          <cell r="L5494"/>
          <cell r="M5494"/>
          <cell r="N5494"/>
          <cell r="O5494"/>
          <cell r="P5494"/>
        </row>
        <row r="5495">
          <cell r="J5495"/>
          <cell r="K5495"/>
          <cell r="L5495"/>
          <cell r="M5495"/>
          <cell r="N5495"/>
          <cell r="O5495"/>
          <cell r="P5495"/>
        </row>
        <row r="5496">
          <cell r="J5496"/>
          <cell r="K5496"/>
          <cell r="L5496"/>
          <cell r="M5496"/>
          <cell r="N5496"/>
          <cell r="O5496"/>
          <cell r="P5496"/>
        </row>
        <row r="5497">
          <cell r="J5497"/>
          <cell r="K5497"/>
          <cell r="L5497"/>
          <cell r="M5497"/>
          <cell r="N5497"/>
          <cell r="O5497"/>
          <cell r="P5497"/>
        </row>
        <row r="5498">
          <cell r="J5498"/>
          <cell r="K5498"/>
          <cell r="L5498"/>
          <cell r="M5498"/>
          <cell r="N5498"/>
          <cell r="O5498"/>
          <cell r="P5498"/>
        </row>
        <row r="5499">
          <cell r="J5499"/>
          <cell r="K5499"/>
          <cell r="L5499"/>
          <cell r="M5499"/>
          <cell r="N5499"/>
          <cell r="O5499"/>
          <cell r="P5499"/>
        </row>
        <row r="5500">
          <cell r="J5500"/>
          <cell r="K5500"/>
          <cell r="L5500"/>
          <cell r="M5500"/>
          <cell r="N5500"/>
          <cell r="O5500"/>
          <cell r="P5500"/>
        </row>
        <row r="5501">
          <cell r="J5501"/>
          <cell r="K5501"/>
          <cell r="L5501"/>
          <cell r="M5501"/>
          <cell r="N5501"/>
          <cell r="O5501"/>
          <cell r="P5501"/>
        </row>
        <row r="5502">
          <cell r="J5502"/>
          <cell r="K5502"/>
          <cell r="L5502"/>
          <cell r="M5502"/>
          <cell r="N5502"/>
          <cell r="O5502"/>
          <cell r="P5502"/>
        </row>
        <row r="5503">
          <cell r="J5503"/>
          <cell r="K5503"/>
          <cell r="L5503"/>
          <cell r="M5503"/>
          <cell r="N5503"/>
          <cell r="O5503"/>
          <cell r="P5503"/>
        </row>
        <row r="5504">
          <cell r="J5504"/>
          <cell r="K5504"/>
          <cell r="L5504"/>
          <cell r="M5504"/>
          <cell r="N5504"/>
          <cell r="O5504"/>
          <cell r="P5504"/>
        </row>
        <row r="5505">
          <cell r="J5505"/>
          <cell r="K5505"/>
          <cell r="L5505"/>
          <cell r="M5505"/>
          <cell r="N5505"/>
          <cell r="O5505"/>
          <cell r="P5505"/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1F88-42DE-44CC-A137-A1B4D7ED3891}">
  <dimension ref="A1:K4099"/>
  <sheetViews>
    <sheetView tabSelected="1" topLeftCell="A4093" workbookViewId="0">
      <selection activeCell="B4095" sqref="B4095"/>
    </sheetView>
  </sheetViews>
  <sheetFormatPr defaultRowHeight="14.5" x14ac:dyDescent="0.35"/>
  <cols>
    <col min="2" max="2" width="51.7265625" customWidth="1"/>
    <col min="6" max="6" width="22.81640625" customWidth="1"/>
    <col min="8" max="8" width="35.81640625" customWidth="1"/>
  </cols>
  <sheetData>
    <row r="1" spans="1:11" ht="21" x14ac:dyDescent="0.35">
      <c r="A1" s="1" t="s">
        <v>0</v>
      </c>
      <c r="B1" s="2" t="s">
        <v>1399</v>
      </c>
      <c r="C1" s="2" t="s">
        <v>1</v>
      </c>
      <c r="D1" s="1" t="s">
        <v>2</v>
      </c>
      <c r="E1" s="3" t="s">
        <v>3</v>
      </c>
      <c r="F1" s="4" t="s">
        <v>1401</v>
      </c>
      <c r="G1" s="5" t="s">
        <v>4</v>
      </c>
      <c r="H1" s="5" t="s">
        <v>1400</v>
      </c>
      <c r="I1" s="5" t="s">
        <v>5</v>
      </c>
      <c r="J1" s="5" t="s">
        <v>6</v>
      </c>
      <c r="K1" s="5" t="s">
        <v>7</v>
      </c>
    </row>
    <row r="2" spans="1:11" ht="15.5" x14ac:dyDescent="0.35">
      <c r="A2" s="6">
        <v>1</v>
      </c>
      <c r="B2" s="7" t="s">
        <v>8</v>
      </c>
      <c r="C2" s="7" t="s">
        <v>9</v>
      </c>
      <c r="D2" s="8" t="s">
        <v>10</v>
      </c>
      <c r="E2" s="9">
        <v>8112035</v>
      </c>
      <c r="F2" s="10">
        <v>45525</v>
      </c>
      <c r="G2" s="11" t="s">
        <v>11</v>
      </c>
      <c r="H2" s="11" t="str">
        <f>IFERROR(VLOOKUP(G2,[1]DT.BARANG!$B:$C,2,FALSE),"")</f>
        <v>POSTER EDUKASI BAHAN KERTAS ART PAPER HURUF HIJAIYAH</v>
      </c>
      <c r="I2" s="12">
        <v>1</v>
      </c>
      <c r="J2" s="12" t="str">
        <f>IFERROR(VLOOKUP(B2,[1]STATUS!$J:$P,7,FALSE),"")</f>
        <v>CLEAR</v>
      </c>
      <c r="K2" s="12" t="s">
        <v>12</v>
      </c>
    </row>
    <row r="3" spans="1:11" ht="15.5" x14ac:dyDescent="0.35">
      <c r="A3" s="13">
        <v>2</v>
      </c>
      <c r="B3" s="8" t="s">
        <v>8</v>
      </c>
      <c r="C3" s="8" t="s">
        <v>9</v>
      </c>
      <c r="D3" s="14" t="s">
        <v>10</v>
      </c>
      <c r="E3" s="9">
        <v>8112035</v>
      </c>
      <c r="F3" s="10">
        <v>45525</v>
      </c>
      <c r="G3" s="11" t="s">
        <v>13</v>
      </c>
      <c r="H3" s="11" t="str">
        <f>IFERROR(VLOOKUP(G3,[1]DT.BARANG!$B:$C,2,FALSE),"")</f>
        <v>POSTER EDUKASI BAHAN KERTAS ART PAPER BUAH</v>
      </c>
      <c r="I3" s="12">
        <v>1</v>
      </c>
      <c r="J3" s="12" t="str">
        <f>IFERROR(VLOOKUP(B3,[1]STATUS!$J:$P,7,FALSE),"")</f>
        <v>CLEAR</v>
      </c>
      <c r="K3" s="12" t="s">
        <v>12</v>
      </c>
    </row>
    <row r="4" spans="1:11" ht="15.5" x14ac:dyDescent="0.35">
      <c r="A4" s="13">
        <v>3</v>
      </c>
      <c r="B4" s="8" t="s">
        <v>8</v>
      </c>
      <c r="C4" s="8" t="s">
        <v>9</v>
      </c>
      <c r="D4" s="14" t="s">
        <v>10</v>
      </c>
      <c r="E4" s="9">
        <v>8112035</v>
      </c>
      <c r="F4" s="10">
        <v>45525</v>
      </c>
      <c r="G4" s="11" t="s">
        <v>14</v>
      </c>
      <c r="H4" s="11" t="str">
        <f>IFERROR(VLOOKUP(G4,[1]DT.BARANG!$B:$C,2,FALSE),"")</f>
        <v>POSTER EDUKASI BAHAN KERTAS ART PAPER HURUF ALFABET</v>
      </c>
      <c r="I4" s="12">
        <v>1</v>
      </c>
      <c r="J4" s="12" t="str">
        <f>IFERROR(VLOOKUP(B4,[1]STATUS!$J:$P,7,FALSE),"")</f>
        <v>CLEAR</v>
      </c>
      <c r="K4" s="12" t="s">
        <v>12</v>
      </c>
    </row>
    <row r="5" spans="1:11" ht="15.5" x14ac:dyDescent="0.35">
      <c r="A5" s="13">
        <v>4</v>
      </c>
      <c r="B5" s="8" t="s">
        <v>8</v>
      </c>
      <c r="C5" s="8" t="s">
        <v>9</v>
      </c>
      <c r="D5" s="14" t="s">
        <v>10</v>
      </c>
      <c r="E5" s="9">
        <v>8112035</v>
      </c>
      <c r="F5" s="10">
        <v>45525</v>
      </c>
      <c r="G5" s="11" t="s">
        <v>15</v>
      </c>
      <c r="H5" s="11" t="str">
        <f>IFERROR(VLOOKUP(G5,[1]DT.BARANG!$B:$C,2,FALSE),"")</f>
        <v>POSTER EDUKASI BAHAN KERTAS ART PAPER SAYUR</v>
      </c>
      <c r="I5" s="12">
        <v>1</v>
      </c>
      <c r="J5" s="12" t="str">
        <f>IFERROR(VLOOKUP(B5,[1]STATUS!$J:$P,7,FALSE),"")</f>
        <v>CLEAR</v>
      </c>
      <c r="K5" s="12" t="s">
        <v>12</v>
      </c>
    </row>
    <row r="6" spans="1:11" ht="15.5" x14ac:dyDescent="0.35">
      <c r="A6" s="13">
        <v>5</v>
      </c>
      <c r="B6" s="14" t="s">
        <v>8</v>
      </c>
      <c r="C6" s="14" t="s">
        <v>9</v>
      </c>
      <c r="D6" s="14" t="s">
        <v>10</v>
      </c>
      <c r="E6" s="9">
        <v>8112035</v>
      </c>
      <c r="F6" s="10">
        <v>45525</v>
      </c>
      <c r="G6" s="11" t="s">
        <v>16</v>
      </c>
      <c r="H6" s="11" t="str">
        <f>IFERROR(VLOOKUP(G6,[1]DT.BARANG!$B:$C,2,FALSE),"")</f>
        <v>POSTER EDUKASI BAHAN KERTAS ART PAPER WARNA &amp; BENTUK</v>
      </c>
      <c r="I6" s="12">
        <v>1</v>
      </c>
      <c r="J6" s="12" t="str">
        <f>IFERROR(VLOOKUP(B6,[1]STATUS!$J:$P,7,FALSE),"")</f>
        <v>CLEAR</v>
      </c>
      <c r="K6" s="12" t="s">
        <v>12</v>
      </c>
    </row>
    <row r="7" spans="1:11" ht="15.5" x14ac:dyDescent="0.35">
      <c r="A7" s="13">
        <v>6</v>
      </c>
      <c r="B7" s="14" t="s">
        <v>8</v>
      </c>
      <c r="C7" s="14" t="s">
        <v>9</v>
      </c>
      <c r="D7" s="14" t="s">
        <v>10</v>
      </c>
      <c r="E7" s="9">
        <v>8112035</v>
      </c>
      <c r="F7" s="10">
        <v>45525</v>
      </c>
      <c r="G7" s="11" t="s">
        <v>17</v>
      </c>
      <c r="H7" s="11" t="str">
        <f>IFERROR(VLOOKUP(G7,[1]DT.BARANG!$B:$C,2,FALSE),"")</f>
        <v>POSTER EDUKASI BAHAN KERTAS ART PAPER ANGKA</v>
      </c>
      <c r="I7" s="12">
        <v>1</v>
      </c>
      <c r="J7" s="12" t="str">
        <f>IFERROR(VLOOKUP(B7,[1]STATUS!$J:$P,7,FALSE),"")</f>
        <v>CLEAR</v>
      </c>
      <c r="K7" s="12" t="s">
        <v>12</v>
      </c>
    </row>
    <row r="8" spans="1:11" ht="15.5" x14ac:dyDescent="0.35">
      <c r="A8" s="13">
        <v>7</v>
      </c>
      <c r="B8" s="14" t="s">
        <v>8</v>
      </c>
      <c r="C8" s="14" t="s">
        <v>9</v>
      </c>
      <c r="D8" s="14" t="s">
        <v>10</v>
      </c>
      <c r="E8" s="9">
        <v>8112035</v>
      </c>
      <c r="F8" s="10">
        <v>45525</v>
      </c>
      <c r="G8" s="11" t="s">
        <v>18</v>
      </c>
      <c r="H8" s="11" t="str">
        <f>IFERROR(VLOOKUP(G8,[1]DT.BARANG!$B:$C,2,FALSE),"")</f>
        <v>SPIDOL WARNA WARNI WIPE &amp; CLEAN</v>
      </c>
      <c r="I8" s="12">
        <v>3</v>
      </c>
      <c r="J8" s="12" t="str">
        <f>IFERROR(VLOOKUP(B8,[1]STATUS!$J:$P,7,FALSE),"")</f>
        <v>CLEAR</v>
      </c>
      <c r="K8" s="12" t="s">
        <v>12</v>
      </c>
    </row>
    <row r="9" spans="1:11" ht="15.5" x14ac:dyDescent="0.35">
      <c r="A9" s="13">
        <v>8</v>
      </c>
      <c r="B9" s="14" t="s">
        <v>19</v>
      </c>
      <c r="C9" s="14" t="s">
        <v>9</v>
      </c>
      <c r="D9" s="14" t="s">
        <v>10</v>
      </c>
      <c r="E9" s="9">
        <v>8112109</v>
      </c>
      <c r="F9" s="10">
        <v>45525</v>
      </c>
      <c r="G9" s="11" t="s">
        <v>20</v>
      </c>
      <c r="H9" s="11" t="str">
        <f>IFERROR(VLOOKUP(G9,[1]DT.BARANG!$B:$C,2,FALSE),"")</f>
        <v>STRAP MASKER TALI KOREA 70CM DENGAN CLAY - ORANYE</v>
      </c>
      <c r="I9" s="12">
        <v>1</v>
      </c>
      <c r="J9" s="12" t="str">
        <f>IFERROR(VLOOKUP(B9,[1]STATUS!$J:$P,7,FALSE),"")</f>
        <v>CLEAR</v>
      </c>
      <c r="K9" s="12"/>
    </row>
    <row r="10" spans="1:11" ht="15.5" x14ac:dyDescent="0.35">
      <c r="A10" s="13">
        <v>9</v>
      </c>
      <c r="B10" s="14" t="s">
        <v>19</v>
      </c>
      <c r="C10" s="14" t="s">
        <v>9</v>
      </c>
      <c r="D10" s="14" t="s">
        <v>10</v>
      </c>
      <c r="E10" s="9">
        <v>8112109</v>
      </c>
      <c r="F10" s="10">
        <v>45525</v>
      </c>
      <c r="G10" s="11" t="s">
        <v>21</v>
      </c>
      <c r="H10" s="11" t="str">
        <f>IFERROR(VLOOKUP(G10,[1]DT.BARANG!$B:$C,2,FALSE),"")</f>
        <v>FLASH CARD EDUKASI ANAK ISI 28 PCS ANGKA</v>
      </c>
      <c r="I10" s="12">
        <v>1</v>
      </c>
      <c r="J10" s="12" t="str">
        <f>IFERROR(VLOOKUP(B10,[1]STATUS!$J:$P,7,FALSE),"")</f>
        <v>CLEAR</v>
      </c>
      <c r="K10" s="12"/>
    </row>
    <row r="11" spans="1:11" ht="15.5" x14ac:dyDescent="0.35">
      <c r="A11" s="13">
        <v>10</v>
      </c>
      <c r="B11" s="14" t="s">
        <v>19</v>
      </c>
      <c r="C11" s="14" t="s">
        <v>9</v>
      </c>
      <c r="D11" s="14" t="s">
        <v>10</v>
      </c>
      <c r="E11" s="9">
        <v>8112109</v>
      </c>
      <c r="F11" s="10">
        <v>45525</v>
      </c>
      <c r="G11" s="11" t="s">
        <v>22</v>
      </c>
      <c r="H11" s="11" t="str">
        <f>IFERROR(VLOOKUP(G11,[1]DT.BARANG!$B:$C,2,FALSE),"")</f>
        <v>FLASH CARD EDUKASI ANAK ISI 28 PCS HURUF ALFABET</v>
      </c>
      <c r="I11" s="12">
        <v>1</v>
      </c>
      <c r="J11" s="12" t="str">
        <f>IFERROR(VLOOKUP(B11,[1]STATUS!$J:$P,7,FALSE),"")</f>
        <v>CLEAR</v>
      </c>
      <c r="K11" s="12"/>
    </row>
    <row r="12" spans="1:11" ht="15.5" x14ac:dyDescent="0.35">
      <c r="A12" s="13">
        <v>11</v>
      </c>
      <c r="B12" s="14" t="s">
        <v>23</v>
      </c>
      <c r="C12" s="14" t="s">
        <v>9</v>
      </c>
      <c r="D12" s="14" t="s">
        <v>10</v>
      </c>
      <c r="E12" s="9">
        <v>8112110</v>
      </c>
      <c r="F12" s="10">
        <v>45525</v>
      </c>
      <c r="G12" s="11" t="s">
        <v>11</v>
      </c>
      <c r="H12" s="11" t="str">
        <f>IFERROR(VLOOKUP(G12,[1]DT.BARANG!$B:$C,2,FALSE),"")</f>
        <v>POSTER EDUKASI BAHAN KERTAS ART PAPER HURUF HIJAIYAH</v>
      </c>
      <c r="I12" s="12">
        <v>1</v>
      </c>
      <c r="J12" s="12" t="str">
        <f>IFERROR(VLOOKUP(B12,[1]STATUS!$J:$P,7,FALSE),"")</f>
        <v>CLEAR</v>
      </c>
      <c r="K12" s="12"/>
    </row>
    <row r="13" spans="1:11" ht="15.5" x14ac:dyDescent="0.35">
      <c r="A13" s="13">
        <v>12</v>
      </c>
      <c r="B13" s="14" t="s">
        <v>23</v>
      </c>
      <c r="C13" s="14" t="s">
        <v>9</v>
      </c>
      <c r="D13" s="14" t="s">
        <v>10</v>
      </c>
      <c r="E13" s="9">
        <v>8112110</v>
      </c>
      <c r="F13" s="10">
        <v>45525</v>
      </c>
      <c r="G13" s="11" t="s">
        <v>14</v>
      </c>
      <c r="H13" s="11" t="str">
        <f>IFERROR(VLOOKUP(G13,[1]DT.BARANG!$B:$C,2,FALSE),"")</f>
        <v>POSTER EDUKASI BAHAN KERTAS ART PAPER HURUF ALFABET</v>
      </c>
      <c r="I13" s="12">
        <v>1</v>
      </c>
      <c r="J13" s="12" t="str">
        <f>IFERROR(VLOOKUP(B13,[1]STATUS!$J:$P,7,FALSE),"")</f>
        <v>CLEAR</v>
      </c>
      <c r="K13" s="12"/>
    </row>
    <row r="14" spans="1:11" ht="15.5" x14ac:dyDescent="0.35">
      <c r="A14" s="13">
        <v>13</v>
      </c>
      <c r="B14" s="14" t="s">
        <v>23</v>
      </c>
      <c r="C14" s="14" t="s">
        <v>9</v>
      </c>
      <c r="D14" s="14" t="s">
        <v>10</v>
      </c>
      <c r="E14" s="9">
        <v>8112110</v>
      </c>
      <c r="F14" s="10">
        <v>45525</v>
      </c>
      <c r="G14" s="11" t="s">
        <v>17</v>
      </c>
      <c r="H14" s="11" t="str">
        <f>IFERROR(VLOOKUP(G14,[1]DT.BARANG!$B:$C,2,FALSE),"")</f>
        <v>POSTER EDUKASI BAHAN KERTAS ART PAPER ANGKA</v>
      </c>
      <c r="I14" s="12">
        <v>1</v>
      </c>
      <c r="J14" s="12" t="str">
        <f>IFERROR(VLOOKUP(B14,[1]STATUS!$J:$P,7,FALSE),"")</f>
        <v>CLEAR</v>
      </c>
      <c r="K14" s="12"/>
    </row>
    <row r="15" spans="1:11" ht="15.5" x14ac:dyDescent="0.35">
      <c r="A15" s="13">
        <v>14</v>
      </c>
      <c r="B15" s="14" t="s">
        <v>23</v>
      </c>
      <c r="C15" s="14" t="s">
        <v>9</v>
      </c>
      <c r="D15" s="14" t="s">
        <v>10</v>
      </c>
      <c r="E15" s="9">
        <v>8112110</v>
      </c>
      <c r="F15" s="10">
        <v>45525</v>
      </c>
      <c r="G15" s="11" t="s">
        <v>24</v>
      </c>
      <c r="H15" s="11" t="str">
        <f>IFERROR(VLOOKUP(G15,[1]DT.BARANG!$B:$C,2,FALSE),"")</f>
        <v>POSTER EDUKASI BAHAN KERTAS ART PAPER JAM &amp; WAKTU</v>
      </c>
      <c r="I15" s="12">
        <v>1</v>
      </c>
      <c r="J15" s="12" t="str">
        <f>IFERROR(VLOOKUP(B15,[1]STATUS!$J:$P,7,FALSE),"")</f>
        <v>CLEAR</v>
      </c>
      <c r="K15" s="12"/>
    </row>
    <row r="16" spans="1:11" ht="15.5" x14ac:dyDescent="0.35">
      <c r="A16" s="13">
        <v>15</v>
      </c>
      <c r="B16" s="14" t="s">
        <v>25</v>
      </c>
      <c r="C16" s="14" t="s">
        <v>9</v>
      </c>
      <c r="D16" s="14" t="s">
        <v>10</v>
      </c>
      <c r="E16" s="9">
        <v>8112111</v>
      </c>
      <c r="F16" s="10">
        <v>45525</v>
      </c>
      <c r="G16" s="11" t="s">
        <v>26</v>
      </c>
      <c r="H16" s="11" t="str">
        <f>IFERROR(VLOOKUP(G16,[1]DT.BARANG!$B:$C,2,FALSE),"")</f>
        <v>FLASH CARD EDUKASI ANAK ISI 28 PCS HURUF HIJAIYAH</v>
      </c>
      <c r="I16" s="12">
        <v>1</v>
      </c>
      <c r="J16" s="12" t="str">
        <f>IFERROR(VLOOKUP(B16,[1]STATUS!$J:$P,7,FALSE),"")</f>
        <v>CLEAR</v>
      </c>
      <c r="K16" s="12"/>
    </row>
    <row r="17" spans="1:11" ht="15.5" x14ac:dyDescent="0.35">
      <c r="A17" s="13">
        <v>16</v>
      </c>
      <c r="B17" s="14" t="s">
        <v>25</v>
      </c>
      <c r="C17" s="14" t="s">
        <v>9</v>
      </c>
      <c r="D17" s="14" t="s">
        <v>10</v>
      </c>
      <c r="E17" s="9">
        <v>8112111</v>
      </c>
      <c r="F17" s="10">
        <v>45525</v>
      </c>
      <c r="G17" s="11" t="s">
        <v>21</v>
      </c>
      <c r="H17" s="11" t="str">
        <f>IFERROR(VLOOKUP(G17,[1]DT.BARANG!$B:$C,2,FALSE),"")</f>
        <v>FLASH CARD EDUKASI ANAK ISI 28 PCS ANGKA</v>
      </c>
      <c r="I17" s="12">
        <v>1</v>
      </c>
      <c r="J17" s="12" t="str">
        <f>IFERROR(VLOOKUP(B17,[1]STATUS!$J:$P,7,FALSE),"")</f>
        <v>CLEAR</v>
      </c>
      <c r="K17" s="12"/>
    </row>
    <row r="18" spans="1:11" ht="15.5" x14ac:dyDescent="0.35">
      <c r="A18" s="13">
        <v>17</v>
      </c>
      <c r="B18" s="14" t="s">
        <v>25</v>
      </c>
      <c r="C18" s="14" t="s">
        <v>9</v>
      </c>
      <c r="D18" s="14" t="s">
        <v>10</v>
      </c>
      <c r="E18" s="9">
        <v>8112111</v>
      </c>
      <c r="F18" s="10">
        <v>45525</v>
      </c>
      <c r="G18" s="11" t="s">
        <v>22</v>
      </c>
      <c r="H18" s="11" t="str">
        <f>IFERROR(VLOOKUP(G18,[1]DT.BARANG!$B:$C,2,FALSE),"")</f>
        <v>FLASH CARD EDUKASI ANAK ISI 28 PCS HURUF ALFABET</v>
      </c>
      <c r="I18" s="12">
        <v>1</v>
      </c>
      <c r="J18" s="12" t="str">
        <f>IFERROR(VLOOKUP(B18,[1]STATUS!$J:$P,7,FALSE),"")</f>
        <v>CLEAR</v>
      </c>
      <c r="K18" s="12"/>
    </row>
    <row r="19" spans="1:11" ht="15.5" x14ac:dyDescent="0.35">
      <c r="A19" s="13">
        <v>18</v>
      </c>
      <c r="B19" s="14" t="s">
        <v>25</v>
      </c>
      <c r="C19" s="14" t="s">
        <v>9</v>
      </c>
      <c r="D19" s="14" t="s">
        <v>10</v>
      </c>
      <c r="E19" s="9">
        <v>8112111</v>
      </c>
      <c r="F19" s="10">
        <v>45525</v>
      </c>
      <c r="G19" s="11" t="s">
        <v>27</v>
      </c>
      <c r="H19" s="11" t="str">
        <f>IFERROR(VLOOKUP(G19,[1]DT.BARANG!$B:$C,2,FALSE),"")</f>
        <v>FLASH CARD EDUKASI ANAK ISI 28 PCS HEWAN AIR &amp; DARAT</v>
      </c>
      <c r="I19" s="12">
        <v>1</v>
      </c>
      <c r="J19" s="12" t="str">
        <f>IFERROR(VLOOKUP(B19,[1]STATUS!$J:$P,7,FALSE),"")</f>
        <v>CLEAR</v>
      </c>
      <c r="K19" s="12"/>
    </row>
    <row r="20" spans="1:11" ht="15.5" x14ac:dyDescent="0.35">
      <c r="A20" s="13">
        <v>19</v>
      </c>
      <c r="B20" s="14" t="s">
        <v>25</v>
      </c>
      <c r="C20" s="14" t="s">
        <v>9</v>
      </c>
      <c r="D20" s="14" t="s">
        <v>10</v>
      </c>
      <c r="E20" s="9">
        <v>8112111</v>
      </c>
      <c r="F20" s="10">
        <v>45525</v>
      </c>
      <c r="G20" s="11" t="s">
        <v>28</v>
      </c>
      <c r="H20" s="11" t="str">
        <f>IFERROR(VLOOKUP(G20,[1]DT.BARANG!$B:$C,2,FALSE),"")</f>
        <v>FLASH CARD EDUKASI ANAK ISI 28 PCS WARNA &amp; BENTUK</v>
      </c>
      <c r="I20" s="12">
        <v>1</v>
      </c>
      <c r="J20" s="12" t="str">
        <f>IFERROR(VLOOKUP(B20,[1]STATUS!$J:$P,7,FALSE),"")</f>
        <v>CLEAR</v>
      </c>
      <c r="K20" s="12"/>
    </row>
    <row r="21" spans="1:11" ht="15.5" x14ac:dyDescent="0.35">
      <c r="A21" s="13">
        <v>20</v>
      </c>
      <c r="B21" s="14" t="s">
        <v>29</v>
      </c>
      <c r="C21" s="14" t="s">
        <v>9</v>
      </c>
      <c r="D21" s="14" t="s">
        <v>10</v>
      </c>
      <c r="E21" s="9">
        <v>8112112</v>
      </c>
      <c r="F21" s="10">
        <v>45525</v>
      </c>
      <c r="G21" s="11" t="s">
        <v>21</v>
      </c>
      <c r="H21" s="11" t="str">
        <f>IFERROR(VLOOKUP(G21,[1]DT.BARANG!$B:$C,2,FALSE),"")</f>
        <v>FLASH CARD EDUKASI ANAK ISI 28 PCS ANGKA</v>
      </c>
      <c r="I21" s="12">
        <v>1</v>
      </c>
      <c r="J21" s="12" t="str">
        <f>IFERROR(VLOOKUP(B21,[1]STATUS!$J:$P,7,FALSE),"")</f>
        <v>CLEAR</v>
      </c>
      <c r="K21" s="12"/>
    </row>
    <row r="22" spans="1:11" ht="15.5" x14ac:dyDescent="0.35">
      <c r="A22" s="13">
        <v>21</v>
      </c>
      <c r="B22" s="14" t="s">
        <v>30</v>
      </c>
      <c r="C22" s="14" t="s">
        <v>9</v>
      </c>
      <c r="D22" s="14" t="s">
        <v>10</v>
      </c>
      <c r="E22" s="9">
        <v>8112036</v>
      </c>
      <c r="F22" s="10">
        <v>45525</v>
      </c>
      <c r="G22" s="11" t="s">
        <v>31</v>
      </c>
      <c r="H22" s="11" t="str">
        <f>IFERROR(VLOOKUP(G22,[1]DT.BARANG!$B:$C,2,FALSE),"")</f>
        <v>TOPI ULANG TAHUN TALI KARAKTER BATMAN</v>
      </c>
      <c r="I22" s="12">
        <v>5</v>
      </c>
      <c r="J22" s="12" t="str">
        <f>IFERROR(VLOOKUP(B22,[1]STATUS!$J:$P,7,FALSE),"")</f>
        <v>CLEAR</v>
      </c>
      <c r="K22" s="12"/>
    </row>
    <row r="23" spans="1:11" ht="15.5" x14ac:dyDescent="0.35">
      <c r="A23" s="13">
        <v>22</v>
      </c>
      <c r="B23" s="14" t="s">
        <v>32</v>
      </c>
      <c r="C23" s="14" t="s">
        <v>9</v>
      </c>
      <c r="D23" s="14" t="s">
        <v>10</v>
      </c>
      <c r="E23" s="9">
        <v>8112113</v>
      </c>
      <c r="F23" s="10">
        <v>45525</v>
      </c>
      <c r="G23" s="11" t="s">
        <v>21</v>
      </c>
      <c r="H23" s="11" t="str">
        <f>IFERROR(VLOOKUP(G23,[1]DT.BARANG!$B:$C,2,FALSE),"")</f>
        <v>FLASH CARD EDUKASI ANAK ISI 28 PCS ANGKA</v>
      </c>
      <c r="I23" s="12">
        <v>1</v>
      </c>
      <c r="J23" s="12" t="str">
        <f>IFERROR(VLOOKUP(B23,[1]STATUS!$J:$P,7,FALSE),"")</f>
        <v>CLEAR</v>
      </c>
      <c r="K23" s="12"/>
    </row>
    <row r="24" spans="1:11" ht="15.5" x14ac:dyDescent="0.35">
      <c r="A24" s="13">
        <v>23</v>
      </c>
      <c r="B24" s="14" t="s">
        <v>32</v>
      </c>
      <c r="C24" s="14" t="s">
        <v>9</v>
      </c>
      <c r="D24" s="14" t="s">
        <v>10</v>
      </c>
      <c r="E24" s="9">
        <v>8112113</v>
      </c>
      <c r="F24" s="10">
        <v>45525</v>
      </c>
      <c r="G24" s="11" t="s">
        <v>22</v>
      </c>
      <c r="H24" s="11" t="str">
        <f>IFERROR(VLOOKUP(G24,[1]DT.BARANG!$B:$C,2,FALSE),"")</f>
        <v>FLASH CARD EDUKASI ANAK ISI 28 PCS HURUF ALFABET</v>
      </c>
      <c r="I24" s="12">
        <v>1</v>
      </c>
      <c r="J24" s="12" t="str">
        <f>IFERROR(VLOOKUP(B24,[1]STATUS!$J:$P,7,FALSE),"")</f>
        <v>CLEAR</v>
      </c>
      <c r="K24" s="12"/>
    </row>
    <row r="25" spans="1:11" ht="15.5" x14ac:dyDescent="0.35">
      <c r="A25" s="13">
        <v>24</v>
      </c>
      <c r="B25" s="14" t="s">
        <v>32</v>
      </c>
      <c r="C25" s="14" t="s">
        <v>9</v>
      </c>
      <c r="D25" s="14" t="s">
        <v>10</v>
      </c>
      <c r="E25" s="9">
        <v>8112113</v>
      </c>
      <c r="F25" s="10">
        <v>45525</v>
      </c>
      <c r="G25" s="11" t="s">
        <v>27</v>
      </c>
      <c r="H25" s="11" t="str">
        <f>IFERROR(VLOOKUP(G25,[1]DT.BARANG!$B:$C,2,FALSE),"")</f>
        <v>FLASH CARD EDUKASI ANAK ISI 28 PCS HEWAN AIR &amp; DARAT</v>
      </c>
      <c r="I25" s="12">
        <v>1</v>
      </c>
      <c r="J25" s="12" t="str">
        <f>IFERROR(VLOOKUP(B25,[1]STATUS!$J:$P,7,FALSE),"")</f>
        <v>CLEAR</v>
      </c>
      <c r="K25" s="12"/>
    </row>
    <row r="26" spans="1:11" ht="15.5" x14ac:dyDescent="0.35">
      <c r="A26" s="13">
        <v>25</v>
      </c>
      <c r="B26" s="14" t="s">
        <v>32</v>
      </c>
      <c r="C26" s="14" t="s">
        <v>9</v>
      </c>
      <c r="D26" s="14" t="s">
        <v>10</v>
      </c>
      <c r="E26" s="9">
        <v>8112113</v>
      </c>
      <c r="F26" s="10">
        <v>45525</v>
      </c>
      <c r="G26" s="11" t="s">
        <v>33</v>
      </c>
      <c r="H26" s="11" t="str">
        <f>IFERROR(VLOOKUP(G26,[1]DT.BARANG!$B:$C,2,FALSE),"")</f>
        <v>FLASH CARD EDUKASI ANAK ISI 28 PCS BENDA DI SEKITAR</v>
      </c>
      <c r="I26" s="12">
        <v>1</v>
      </c>
      <c r="J26" s="12" t="str">
        <f>IFERROR(VLOOKUP(B26,[1]STATUS!$J:$P,7,FALSE),"")</f>
        <v>CLEAR</v>
      </c>
      <c r="K26" s="12"/>
    </row>
    <row r="27" spans="1:11" ht="15.5" x14ac:dyDescent="0.35">
      <c r="A27" s="13">
        <v>26</v>
      </c>
      <c r="B27" s="14" t="s">
        <v>32</v>
      </c>
      <c r="C27" s="14" t="s">
        <v>9</v>
      </c>
      <c r="D27" s="14" t="s">
        <v>10</v>
      </c>
      <c r="E27" s="9">
        <v>8112113</v>
      </c>
      <c r="F27" s="10">
        <v>45525</v>
      </c>
      <c r="G27" s="11" t="s">
        <v>34</v>
      </c>
      <c r="H27" s="11" t="str">
        <f>IFERROR(VLOOKUP(G27,[1]DT.BARANG!$B:$C,2,FALSE),"")</f>
        <v>FLASH CARD EDUKASI ANAK ISI 28 PCS PROFESI</v>
      </c>
      <c r="I27" s="12">
        <v>1</v>
      </c>
      <c r="J27" s="12" t="str">
        <f>IFERROR(VLOOKUP(B27,[1]STATUS!$J:$P,7,FALSE),"")</f>
        <v>CLEAR</v>
      </c>
      <c r="K27" s="12"/>
    </row>
    <row r="28" spans="1:11" ht="15.5" x14ac:dyDescent="0.35">
      <c r="A28" s="13">
        <v>27</v>
      </c>
      <c r="B28" s="14" t="s">
        <v>32</v>
      </c>
      <c r="C28" s="14" t="s">
        <v>9</v>
      </c>
      <c r="D28" s="14" t="s">
        <v>10</v>
      </c>
      <c r="E28" s="9">
        <v>8112113</v>
      </c>
      <c r="F28" s="10">
        <v>45525</v>
      </c>
      <c r="G28" s="11" t="s">
        <v>35</v>
      </c>
      <c r="H28" s="11" t="str">
        <f>IFERROR(VLOOKUP(G28,[1]DT.BARANG!$B:$C,2,FALSE),"")</f>
        <v>FLASH CARD EDUKASI ANAK ISI 28 PCS BUAH &amp; SAYUR</v>
      </c>
      <c r="I28" s="12">
        <v>1</v>
      </c>
      <c r="J28" s="12" t="str">
        <f>IFERROR(VLOOKUP(B28,[1]STATUS!$J:$P,7,FALSE),"")</f>
        <v>CLEAR</v>
      </c>
      <c r="K28" s="12"/>
    </row>
    <row r="29" spans="1:11" ht="15.5" x14ac:dyDescent="0.35">
      <c r="A29" s="13">
        <v>28</v>
      </c>
      <c r="B29" s="14" t="s">
        <v>32</v>
      </c>
      <c r="C29" s="14" t="s">
        <v>9</v>
      </c>
      <c r="D29" s="14" t="s">
        <v>10</v>
      </c>
      <c r="E29" s="9">
        <v>8112113</v>
      </c>
      <c r="F29" s="10">
        <v>45525</v>
      </c>
      <c r="G29" s="11" t="s">
        <v>28</v>
      </c>
      <c r="H29" s="11" t="str">
        <f>IFERROR(VLOOKUP(G29,[1]DT.BARANG!$B:$C,2,FALSE),"")</f>
        <v>FLASH CARD EDUKASI ANAK ISI 28 PCS WARNA &amp; BENTUK</v>
      </c>
      <c r="I29" s="12">
        <v>1</v>
      </c>
      <c r="J29" s="12" t="str">
        <f>IFERROR(VLOOKUP(B29,[1]STATUS!$J:$P,7,FALSE),"")</f>
        <v>CLEAR</v>
      </c>
      <c r="K29" s="12"/>
    </row>
    <row r="30" spans="1:11" ht="15.5" x14ac:dyDescent="0.35">
      <c r="A30" s="13">
        <v>29</v>
      </c>
      <c r="B30" s="14" t="s">
        <v>32</v>
      </c>
      <c r="C30" s="14" t="s">
        <v>9</v>
      </c>
      <c r="D30" s="14" t="s">
        <v>10</v>
      </c>
      <c r="E30" s="9">
        <v>8112113</v>
      </c>
      <c r="F30" s="10">
        <v>45525</v>
      </c>
      <c r="G30" s="11" t="s">
        <v>36</v>
      </c>
      <c r="H30" s="11" t="str">
        <f>IFERROR(VLOOKUP(G30,[1]DT.BARANG!$B:$C,2,FALSE),"")</f>
        <v>FLASH CARD EDUKASI ANAK ISI 28 PCS TRANSPORTASI</v>
      </c>
      <c r="I30" s="12">
        <v>1</v>
      </c>
      <c r="J30" s="12" t="str">
        <f>IFERROR(VLOOKUP(B30,[1]STATUS!$J:$P,7,FALSE),"")</f>
        <v>CLEAR</v>
      </c>
      <c r="K30" s="12"/>
    </row>
    <row r="31" spans="1:11" ht="15.5" x14ac:dyDescent="0.35">
      <c r="A31" s="13">
        <v>30</v>
      </c>
      <c r="B31" s="14" t="s">
        <v>32</v>
      </c>
      <c r="C31" s="14" t="s">
        <v>9</v>
      </c>
      <c r="D31" s="14" t="s">
        <v>10</v>
      </c>
      <c r="E31" s="9">
        <v>8112113</v>
      </c>
      <c r="F31" s="10">
        <v>45525</v>
      </c>
      <c r="G31" s="11" t="s">
        <v>26</v>
      </c>
      <c r="H31" s="11" t="str">
        <f>IFERROR(VLOOKUP(G31,[1]DT.BARANG!$B:$C,2,FALSE),"")</f>
        <v>FLASH CARD EDUKASI ANAK ISI 28 PCS HURUF HIJAIYAH</v>
      </c>
      <c r="I31" s="12">
        <v>1</v>
      </c>
      <c r="J31" s="12" t="str">
        <f>IFERROR(VLOOKUP(B31,[1]STATUS!$J:$P,7,FALSE),"")</f>
        <v>CLEAR</v>
      </c>
      <c r="K31" s="12"/>
    </row>
    <row r="32" spans="1:11" ht="15.5" x14ac:dyDescent="0.35">
      <c r="A32" s="13">
        <v>31</v>
      </c>
      <c r="B32" s="14" t="s">
        <v>32</v>
      </c>
      <c r="C32" s="14" t="s">
        <v>9</v>
      </c>
      <c r="D32" s="14" t="s">
        <v>10</v>
      </c>
      <c r="E32" s="9">
        <v>8112113</v>
      </c>
      <c r="F32" s="10">
        <v>45525</v>
      </c>
      <c r="G32" s="11" t="s">
        <v>37</v>
      </c>
      <c r="H32" s="11" t="str">
        <f>IFERROR(VLOOKUP(G32,[1]DT.BARANG!$B:$C,2,FALSE),"")</f>
        <v>FLASH CARD EDUKASI ANAK ISI 28 PCS ANGGOTA TUBUH</v>
      </c>
      <c r="I32" s="12">
        <v>1</v>
      </c>
      <c r="J32" s="12" t="str">
        <f>IFERROR(VLOOKUP(B32,[1]STATUS!$J:$P,7,FALSE),"")</f>
        <v>CLEAR</v>
      </c>
      <c r="K32" s="12"/>
    </row>
    <row r="33" spans="1:11" ht="15.5" x14ac:dyDescent="0.35">
      <c r="A33" s="13">
        <v>32</v>
      </c>
      <c r="B33" s="14" t="s">
        <v>38</v>
      </c>
      <c r="C33" s="14" t="s">
        <v>9</v>
      </c>
      <c r="D33" s="14" t="s">
        <v>10</v>
      </c>
      <c r="E33" s="9">
        <v>8112237</v>
      </c>
      <c r="F33" s="10">
        <v>45525</v>
      </c>
      <c r="G33" s="11" t="s">
        <v>39</v>
      </c>
      <c r="H33" s="11" t="str">
        <f>IFERROR(VLOOKUP(G33,[1]DT.BARANG!$B:$C,2,FALSE),"")</f>
        <v>UNDANGAN ULANG TAHUN NON LIPAT UKURAN 8CM X 12CM - BABY SHARK</v>
      </c>
      <c r="I33" s="12">
        <v>3</v>
      </c>
      <c r="J33" s="12" t="str">
        <f>IFERROR(VLOOKUP(B33,[1]STATUS!$J:$P,7,FALSE),"")</f>
        <v>CLEAR</v>
      </c>
      <c r="K33" s="12"/>
    </row>
    <row r="34" spans="1:11" ht="15.5" x14ac:dyDescent="0.35">
      <c r="A34" s="13">
        <v>33</v>
      </c>
      <c r="B34" s="14" t="s">
        <v>38</v>
      </c>
      <c r="C34" s="14" t="s">
        <v>9</v>
      </c>
      <c r="D34" s="14" t="s">
        <v>10</v>
      </c>
      <c r="E34" s="9">
        <v>8112237</v>
      </c>
      <c r="F34" s="10">
        <v>45525</v>
      </c>
      <c r="G34" s="11" t="s">
        <v>40</v>
      </c>
      <c r="H34" s="11" t="str">
        <f>IFERROR(VLOOKUP(G34,[1]DT.BARANG!$B:$C,2,FALSE),"")</f>
        <v>TOPI ULANG TAHUN TALI KARAKTER CARS</v>
      </c>
      <c r="I34" s="12">
        <v>1</v>
      </c>
      <c r="J34" s="12" t="str">
        <f>IFERROR(VLOOKUP(B34,[1]STATUS!$J:$P,7,FALSE),"")</f>
        <v>CLEAR</v>
      </c>
      <c r="K34" s="12"/>
    </row>
    <row r="35" spans="1:11" ht="15.5" x14ac:dyDescent="0.35">
      <c r="A35" s="13">
        <v>34</v>
      </c>
      <c r="B35" s="14" t="s">
        <v>38</v>
      </c>
      <c r="C35" s="14" t="s">
        <v>9</v>
      </c>
      <c r="D35" s="14" t="s">
        <v>10</v>
      </c>
      <c r="E35" s="9">
        <v>8112237</v>
      </c>
      <c r="F35" s="10">
        <v>45525</v>
      </c>
      <c r="G35" s="11" t="s">
        <v>41</v>
      </c>
      <c r="H35" s="11" t="str">
        <f>IFERROR(VLOOKUP(G35,[1]DT.BARANG!$B:$C,2,FALSE),"")</f>
        <v>TOPI ULANG TAHUN TALI KARAKTER BT21</v>
      </c>
      <c r="I35" s="12">
        <v>1</v>
      </c>
      <c r="J35" s="12" t="str">
        <f>IFERROR(VLOOKUP(B35,[1]STATUS!$J:$P,7,FALSE),"")</f>
        <v>CLEAR</v>
      </c>
      <c r="K35" s="12"/>
    </row>
    <row r="36" spans="1:11" ht="15.5" x14ac:dyDescent="0.35">
      <c r="A36" s="13">
        <v>35</v>
      </c>
      <c r="B36" s="14" t="s">
        <v>38</v>
      </c>
      <c r="C36" s="14" t="s">
        <v>9</v>
      </c>
      <c r="D36" s="14" t="s">
        <v>10</v>
      </c>
      <c r="E36" s="9">
        <v>8112237</v>
      </c>
      <c r="F36" s="10">
        <v>45525</v>
      </c>
      <c r="G36" s="11" t="s">
        <v>39</v>
      </c>
      <c r="H36" s="11" t="str">
        <f>IFERROR(VLOOKUP(G36,[1]DT.BARANG!$B:$C,2,FALSE),"")</f>
        <v>UNDANGAN ULANG TAHUN NON LIPAT UKURAN 8CM X 12CM - BABY SHARK</v>
      </c>
      <c r="I36" s="12">
        <v>1</v>
      </c>
      <c r="J36" s="12" t="str">
        <f>IFERROR(VLOOKUP(B36,[1]STATUS!$J:$P,7,FALSE),"")</f>
        <v>CLEAR</v>
      </c>
      <c r="K36" s="12"/>
    </row>
    <row r="37" spans="1:11" ht="15.5" x14ac:dyDescent="0.35">
      <c r="A37" s="13">
        <v>36</v>
      </c>
      <c r="B37" s="14" t="s">
        <v>42</v>
      </c>
      <c r="C37" s="14" t="s">
        <v>9</v>
      </c>
      <c r="D37" s="14" t="s">
        <v>10</v>
      </c>
      <c r="E37" s="9">
        <v>8112038</v>
      </c>
      <c r="F37" s="10">
        <v>45525</v>
      </c>
      <c r="G37" s="11" t="s">
        <v>43</v>
      </c>
      <c r="H37" s="11" t="str">
        <f>IFERROR(VLOOKUP(G37,[1]DT.BARANG!$B:$C,2,FALSE),"")</f>
        <v>KARDUS DIECUT BAHAN E-FLUTE UKURAN 10CM X 10CM X 5CM</v>
      </c>
      <c r="I37" s="12">
        <v>100</v>
      </c>
      <c r="J37" s="12" t="str">
        <f>IFERROR(VLOOKUP(B37,[1]STATUS!$J:$P,7,FALSE),"")</f>
        <v>CLEAR</v>
      </c>
      <c r="K37" s="12"/>
    </row>
    <row r="38" spans="1:11" ht="15.5" x14ac:dyDescent="0.35">
      <c r="A38" s="13">
        <v>37</v>
      </c>
      <c r="B38" s="14" t="s">
        <v>44</v>
      </c>
      <c r="C38" s="14" t="s">
        <v>9</v>
      </c>
      <c r="D38" s="14" t="s">
        <v>10</v>
      </c>
      <c r="E38" s="9">
        <v>8112114</v>
      </c>
      <c r="F38" s="10">
        <v>45525</v>
      </c>
      <c r="G38" s="11" t="s">
        <v>45</v>
      </c>
      <c r="H38" s="11" t="str">
        <f>IFERROR(VLOOKUP(G38,[1]DT.BARANG!$B:$C,2,FALSE),"")</f>
        <v>UNDANGAN ULANG TAHUN LIPAT UKURAN 9,7CM X 11,1CM - TAYO</v>
      </c>
      <c r="I38" s="12">
        <v>5</v>
      </c>
      <c r="J38" s="12" t="str">
        <f>IFERROR(VLOOKUP(B38,[1]STATUS!$J:$P,7,FALSE),"")</f>
        <v>CLEAR</v>
      </c>
      <c r="K38" s="12"/>
    </row>
    <row r="39" spans="1:11" ht="15.5" x14ac:dyDescent="0.35">
      <c r="A39" s="13">
        <v>38</v>
      </c>
      <c r="B39" s="14" t="s">
        <v>44</v>
      </c>
      <c r="C39" s="14" t="s">
        <v>9</v>
      </c>
      <c r="D39" s="14" t="s">
        <v>10</v>
      </c>
      <c r="E39" s="9">
        <v>8112114</v>
      </c>
      <c r="F39" s="10">
        <v>45525</v>
      </c>
      <c r="G39" s="11" t="s">
        <v>45</v>
      </c>
      <c r="H39" s="11" t="str">
        <f>IFERROR(VLOOKUP(G39,[1]DT.BARANG!$B:$C,2,FALSE),"")</f>
        <v>UNDANGAN ULANG TAHUN LIPAT UKURAN 9,7CM X 11,1CM - TAYO</v>
      </c>
      <c r="I39" s="12">
        <v>1</v>
      </c>
      <c r="J39" s="12" t="str">
        <f>IFERROR(VLOOKUP(B39,[1]STATUS!$J:$P,7,FALSE),"")</f>
        <v>CLEAR</v>
      </c>
      <c r="K39" s="12"/>
    </row>
    <row r="40" spans="1:11" ht="15.5" x14ac:dyDescent="0.35">
      <c r="A40" s="13">
        <v>39</v>
      </c>
      <c r="B40" s="14" t="s">
        <v>46</v>
      </c>
      <c r="C40" s="14" t="s">
        <v>9</v>
      </c>
      <c r="D40" s="14" t="s">
        <v>10</v>
      </c>
      <c r="E40" s="9">
        <v>8112039</v>
      </c>
      <c r="F40" s="10">
        <v>45525</v>
      </c>
      <c r="G40" s="11" t="s">
        <v>47</v>
      </c>
      <c r="H40" s="11" t="str">
        <f>IFERROR(VLOOKUP(G40,[1]DT.BARANG!$B:$C,2,FALSE),"")</f>
        <v>WATERPROOF TINTA STEMPEL FLASH NM 5ML KUNING</v>
      </c>
      <c r="I40" s="12">
        <v>1</v>
      </c>
      <c r="J40" s="12" t="str">
        <f>IFERROR(VLOOKUP(B40,[1]STATUS!$J:$P,7,FALSE),"")</f>
        <v>CLEAR</v>
      </c>
      <c r="K40" s="12"/>
    </row>
    <row r="41" spans="1:11" ht="15.5" x14ac:dyDescent="0.35">
      <c r="A41" s="13">
        <v>40</v>
      </c>
      <c r="B41" s="14" t="s">
        <v>46</v>
      </c>
      <c r="C41" s="14" t="s">
        <v>9</v>
      </c>
      <c r="D41" s="14" t="s">
        <v>10</v>
      </c>
      <c r="E41" s="9">
        <v>8112039</v>
      </c>
      <c r="F41" s="10">
        <v>45525</v>
      </c>
      <c r="G41" s="11" t="s">
        <v>48</v>
      </c>
      <c r="H41" s="11" t="str">
        <f>IFERROR(VLOOKUP(G41,[1]DT.BARANG!$B:$C,2,FALSE),"")</f>
        <v>WATERPROOF TINTA STEMPEL FLASH NM 5ML UNGU</v>
      </c>
      <c r="I41" s="12">
        <v>8</v>
      </c>
      <c r="J41" s="12" t="str">
        <f>IFERROR(VLOOKUP(B41,[1]STATUS!$J:$P,7,FALSE),"")</f>
        <v>CLEAR</v>
      </c>
      <c r="K41" s="12"/>
    </row>
    <row r="42" spans="1:11" ht="15.5" x14ac:dyDescent="0.35">
      <c r="A42" s="13">
        <v>41</v>
      </c>
      <c r="B42" s="14" t="s">
        <v>46</v>
      </c>
      <c r="C42" s="14" t="s">
        <v>9</v>
      </c>
      <c r="D42" s="14" t="s">
        <v>10</v>
      </c>
      <c r="E42" s="9">
        <v>8112039</v>
      </c>
      <c r="F42" s="10">
        <v>45525</v>
      </c>
      <c r="G42" s="11" t="s">
        <v>49</v>
      </c>
      <c r="H42" s="11" t="str">
        <f>IFERROR(VLOOKUP(G42,[1]DT.BARANG!$B:$C,2,FALSE),"")</f>
        <v>WATERPROOF TINTA STEMPEL FLASH NM 5ML MERAH</v>
      </c>
      <c r="I42" s="12">
        <v>5</v>
      </c>
      <c r="J42" s="12" t="str">
        <f>IFERROR(VLOOKUP(B42,[1]STATUS!$J:$P,7,FALSE),"")</f>
        <v>CLEAR</v>
      </c>
      <c r="K42" s="12"/>
    </row>
    <row r="43" spans="1:11" ht="15.5" x14ac:dyDescent="0.35">
      <c r="A43" s="13">
        <v>42</v>
      </c>
      <c r="B43" s="14" t="s">
        <v>46</v>
      </c>
      <c r="C43" s="14" t="s">
        <v>9</v>
      </c>
      <c r="D43" s="14" t="s">
        <v>10</v>
      </c>
      <c r="E43" s="9">
        <v>8112039</v>
      </c>
      <c r="F43" s="10">
        <v>45525</v>
      </c>
      <c r="G43" s="11" t="s">
        <v>50</v>
      </c>
      <c r="H43" s="11" t="str">
        <f>IFERROR(VLOOKUP(G43,[1]DT.BARANG!$B:$C,2,FALSE),"")</f>
        <v>WATERPROOF TINTA STEMPEL FLASH NM 5ML HIJAU</v>
      </c>
      <c r="I43" s="12">
        <v>1</v>
      </c>
      <c r="J43" s="12" t="str">
        <f>IFERROR(VLOOKUP(B43,[1]STATUS!$J:$P,7,FALSE),"")</f>
        <v>CLEAR</v>
      </c>
      <c r="K43" s="12"/>
    </row>
    <row r="44" spans="1:11" ht="15.5" x14ac:dyDescent="0.35">
      <c r="A44" s="13">
        <v>43</v>
      </c>
      <c r="B44" s="14" t="s">
        <v>46</v>
      </c>
      <c r="C44" s="14" t="s">
        <v>9</v>
      </c>
      <c r="D44" s="14" t="s">
        <v>10</v>
      </c>
      <c r="E44" s="9">
        <v>8112039</v>
      </c>
      <c r="F44" s="10">
        <v>45525</v>
      </c>
      <c r="G44" s="11" t="s">
        <v>51</v>
      </c>
      <c r="H44" s="11" t="str">
        <f>IFERROR(VLOOKUP(G44,[1]DT.BARANG!$B:$C,2,FALSE),"")</f>
        <v>WATERPROOF TINTA STEMPEL FLASH NM 5ML BIRU</v>
      </c>
      <c r="I44" s="12">
        <v>10</v>
      </c>
      <c r="J44" s="12" t="str">
        <f>IFERROR(VLOOKUP(B44,[1]STATUS!$J:$P,7,FALSE),"")</f>
        <v>CLEAR</v>
      </c>
      <c r="K44" s="12"/>
    </row>
    <row r="45" spans="1:11" ht="15.5" x14ac:dyDescent="0.35">
      <c r="A45" s="13">
        <v>44</v>
      </c>
      <c r="B45" s="14" t="s">
        <v>46</v>
      </c>
      <c r="C45" s="14" t="s">
        <v>9</v>
      </c>
      <c r="D45" s="14" t="s">
        <v>10</v>
      </c>
      <c r="E45" s="9">
        <v>8112039</v>
      </c>
      <c r="F45" s="10">
        <v>45525</v>
      </c>
      <c r="G45" s="11" t="s">
        <v>52</v>
      </c>
      <c r="H45" s="11" t="str">
        <f>IFERROR(VLOOKUP(G45,[1]DT.BARANG!$B:$C,2,FALSE),"")</f>
        <v>WATERPROOF TINTA STEMPEL FLASH NM 5ML BIRU MUDA</v>
      </c>
      <c r="I45" s="12">
        <v>1</v>
      </c>
      <c r="J45" s="12" t="str">
        <f>IFERROR(VLOOKUP(B45,[1]STATUS!$J:$P,7,FALSE),"")</f>
        <v>CLEAR</v>
      </c>
      <c r="K45" s="12"/>
    </row>
    <row r="46" spans="1:11" ht="15.5" x14ac:dyDescent="0.35">
      <c r="A46" s="13">
        <v>45</v>
      </c>
      <c r="B46" s="14" t="s">
        <v>53</v>
      </c>
      <c r="C46" s="14" t="s">
        <v>9</v>
      </c>
      <c r="D46" s="14" t="s">
        <v>10</v>
      </c>
      <c r="E46" s="9">
        <v>8112041</v>
      </c>
      <c r="F46" s="10">
        <v>45525</v>
      </c>
      <c r="G46" s="11" t="s">
        <v>48</v>
      </c>
      <c r="H46" s="11" t="str">
        <f>IFERROR(VLOOKUP(G46,[1]DT.BARANG!$B:$C,2,FALSE),"")</f>
        <v>WATERPROOF TINTA STEMPEL FLASH NM 5ML UNGU</v>
      </c>
      <c r="I46" s="12">
        <v>1</v>
      </c>
      <c r="J46" s="12" t="str">
        <f>IFERROR(VLOOKUP(B46,[1]STATUS!$J:$P,7,FALSE),"")</f>
        <v>CLEAR</v>
      </c>
      <c r="K46" s="12"/>
    </row>
    <row r="47" spans="1:11" ht="15.5" x14ac:dyDescent="0.35">
      <c r="A47" s="13">
        <v>46</v>
      </c>
      <c r="B47" s="14" t="s">
        <v>53</v>
      </c>
      <c r="C47" s="14" t="s">
        <v>9</v>
      </c>
      <c r="D47" s="14" t="s">
        <v>10</v>
      </c>
      <c r="E47" s="9">
        <v>8112041</v>
      </c>
      <c r="F47" s="10">
        <v>45525</v>
      </c>
      <c r="G47" s="11" t="s">
        <v>51</v>
      </c>
      <c r="H47" s="11" t="str">
        <f>IFERROR(VLOOKUP(G47,[1]DT.BARANG!$B:$C,2,FALSE),"")</f>
        <v>WATERPROOF TINTA STEMPEL FLASH NM 5ML BIRU</v>
      </c>
      <c r="I47" s="12">
        <v>1</v>
      </c>
      <c r="J47" s="12" t="str">
        <f>IFERROR(VLOOKUP(B47,[1]STATUS!$J:$P,7,FALSE),"")</f>
        <v>CLEAR</v>
      </c>
      <c r="K47" s="12"/>
    </row>
    <row r="48" spans="1:11" ht="15.5" x14ac:dyDescent="0.35">
      <c r="A48" s="13">
        <v>47</v>
      </c>
      <c r="B48" s="14" t="s">
        <v>54</v>
      </c>
      <c r="C48" s="14" t="s">
        <v>9</v>
      </c>
      <c r="D48" s="14" t="s">
        <v>10</v>
      </c>
      <c r="E48" s="9">
        <v>8112076</v>
      </c>
      <c r="F48" s="10">
        <v>45525</v>
      </c>
      <c r="G48" s="11" t="s">
        <v>55</v>
      </c>
      <c r="H48" s="11" t="str">
        <f>IFERROR(VLOOKUP(G48,[1]DT.BARANG!$B:$C,2,FALSE),"")</f>
        <v>WATERPROOF TINTA STEMPEL FLASH NM 5ML ORANGE</v>
      </c>
      <c r="I48" s="12">
        <v>1</v>
      </c>
      <c r="J48" s="12" t="str">
        <f>IFERROR(VLOOKUP(B48,[1]STATUS!$J:$P,7,FALSE),"")</f>
        <v/>
      </c>
      <c r="K48" s="12" t="s">
        <v>56</v>
      </c>
    </row>
    <row r="49" spans="1:11" ht="15.5" x14ac:dyDescent="0.35">
      <c r="A49" s="13">
        <v>48</v>
      </c>
      <c r="B49" s="14" t="s">
        <v>57</v>
      </c>
      <c r="C49" s="14" t="s">
        <v>9</v>
      </c>
      <c r="D49" s="14" t="s">
        <v>10</v>
      </c>
      <c r="E49" s="9">
        <v>8112078</v>
      </c>
      <c r="F49" s="10">
        <v>45525</v>
      </c>
      <c r="G49" s="11" t="s">
        <v>58</v>
      </c>
      <c r="H49" s="11" t="str">
        <f>IFERROR(VLOOKUP(G49,[1]DT.BARANG!$B:$C,2,FALSE),"")</f>
        <v>STIKER RESI PENGIRIMAN 005 AMPLOP - ECER</v>
      </c>
      <c r="I49" s="12">
        <v>1</v>
      </c>
      <c r="J49" s="12" t="str">
        <f>IFERROR(VLOOKUP(B49,[1]STATUS!$J:$P,7,FALSE),"")</f>
        <v/>
      </c>
      <c r="K49" s="12" t="s">
        <v>59</v>
      </c>
    </row>
    <row r="50" spans="1:11" ht="15.5" x14ac:dyDescent="0.35">
      <c r="A50" s="13">
        <v>49</v>
      </c>
      <c r="B50" s="14" t="s">
        <v>60</v>
      </c>
      <c r="C50" s="14" t="s">
        <v>9</v>
      </c>
      <c r="D50" s="14" t="s">
        <v>10</v>
      </c>
      <c r="E50" s="9">
        <v>8112118</v>
      </c>
      <c r="F50" s="10">
        <v>45525</v>
      </c>
      <c r="G50" s="11" t="s">
        <v>26</v>
      </c>
      <c r="H50" s="11" t="str">
        <f>IFERROR(VLOOKUP(G50,[1]DT.BARANG!$B:$C,2,FALSE),"")</f>
        <v>FLASH CARD EDUKASI ANAK ISI 28 PCS HURUF HIJAIYAH</v>
      </c>
      <c r="I50" s="12">
        <v>1</v>
      </c>
      <c r="J50" s="12" t="str">
        <f>IFERROR(VLOOKUP(B50,[1]STATUS!$J:$P,7,FALSE),"")</f>
        <v>CLEAR</v>
      </c>
      <c r="K50" s="12"/>
    </row>
    <row r="51" spans="1:11" ht="15.5" x14ac:dyDescent="0.35">
      <c r="A51" s="13">
        <v>50</v>
      </c>
      <c r="B51" s="14" t="s">
        <v>61</v>
      </c>
      <c r="C51" s="14" t="s">
        <v>9</v>
      </c>
      <c r="D51" s="14" t="s">
        <v>10</v>
      </c>
      <c r="E51" s="9">
        <v>8112119</v>
      </c>
      <c r="F51" s="10">
        <v>45525</v>
      </c>
      <c r="G51" s="11" t="s">
        <v>26</v>
      </c>
      <c r="H51" s="11" t="str">
        <f>IFERROR(VLOOKUP(G51,[1]DT.BARANG!$B:$C,2,FALSE),"")</f>
        <v>FLASH CARD EDUKASI ANAK ISI 28 PCS HURUF HIJAIYAH</v>
      </c>
      <c r="I51" s="12">
        <v>1</v>
      </c>
      <c r="J51" s="12" t="str">
        <f>IFERROR(VLOOKUP(B51,[1]STATUS!$J:$P,7,FALSE),"")</f>
        <v>CLEAR</v>
      </c>
      <c r="K51" s="12"/>
    </row>
    <row r="52" spans="1:11" ht="15.5" x14ac:dyDescent="0.35">
      <c r="A52" s="13">
        <v>51</v>
      </c>
      <c r="B52" s="14" t="s">
        <v>61</v>
      </c>
      <c r="C52" s="14" t="s">
        <v>9</v>
      </c>
      <c r="D52" s="14" t="s">
        <v>10</v>
      </c>
      <c r="E52" s="9">
        <v>8112119</v>
      </c>
      <c r="F52" s="10">
        <v>45525</v>
      </c>
      <c r="G52" s="11" t="s">
        <v>21</v>
      </c>
      <c r="H52" s="11" t="str">
        <f>IFERROR(VLOOKUP(G52,[1]DT.BARANG!$B:$C,2,FALSE),"")</f>
        <v>FLASH CARD EDUKASI ANAK ISI 28 PCS ANGKA</v>
      </c>
      <c r="I52" s="12">
        <v>1</v>
      </c>
      <c r="J52" s="12" t="str">
        <f>IFERROR(VLOOKUP(B52,[1]STATUS!$J:$P,7,FALSE),"")</f>
        <v>CLEAR</v>
      </c>
      <c r="K52" s="12"/>
    </row>
    <row r="53" spans="1:11" ht="15.5" x14ac:dyDescent="0.35">
      <c r="A53" s="13">
        <v>52</v>
      </c>
      <c r="B53" s="14" t="s">
        <v>61</v>
      </c>
      <c r="C53" s="14" t="s">
        <v>9</v>
      </c>
      <c r="D53" s="14" t="s">
        <v>10</v>
      </c>
      <c r="E53" s="9">
        <v>8112119</v>
      </c>
      <c r="F53" s="10">
        <v>45525</v>
      </c>
      <c r="G53" s="11" t="s">
        <v>22</v>
      </c>
      <c r="H53" s="11" t="str">
        <f>IFERROR(VLOOKUP(G53,[1]DT.BARANG!$B:$C,2,FALSE),"")</f>
        <v>FLASH CARD EDUKASI ANAK ISI 28 PCS HURUF ALFABET</v>
      </c>
      <c r="I53" s="12">
        <v>1</v>
      </c>
      <c r="J53" s="12" t="str">
        <f>IFERROR(VLOOKUP(B53,[1]STATUS!$J:$P,7,FALSE),"")</f>
        <v>CLEAR</v>
      </c>
      <c r="K53" s="12"/>
    </row>
    <row r="54" spans="1:11" ht="15.5" x14ac:dyDescent="0.35">
      <c r="A54" s="13">
        <v>53</v>
      </c>
      <c r="B54" s="14" t="s">
        <v>61</v>
      </c>
      <c r="C54" s="14" t="s">
        <v>9</v>
      </c>
      <c r="D54" s="14" t="s">
        <v>10</v>
      </c>
      <c r="E54" s="9">
        <v>8112119</v>
      </c>
      <c r="F54" s="10">
        <v>45525</v>
      </c>
      <c r="G54" s="11" t="s">
        <v>27</v>
      </c>
      <c r="H54" s="11" t="str">
        <f>IFERROR(VLOOKUP(G54,[1]DT.BARANG!$B:$C,2,FALSE),"")</f>
        <v>FLASH CARD EDUKASI ANAK ISI 28 PCS HEWAN AIR &amp; DARAT</v>
      </c>
      <c r="I54" s="12">
        <v>1</v>
      </c>
      <c r="J54" s="12" t="str">
        <f>IFERROR(VLOOKUP(B54,[1]STATUS!$J:$P,7,FALSE),"")</f>
        <v>CLEAR</v>
      </c>
      <c r="K54" s="12"/>
    </row>
    <row r="55" spans="1:11" ht="15.5" x14ac:dyDescent="0.35">
      <c r="A55" s="13">
        <v>54</v>
      </c>
      <c r="B55" s="14" t="s">
        <v>61</v>
      </c>
      <c r="C55" s="14" t="s">
        <v>9</v>
      </c>
      <c r="D55" s="14" t="s">
        <v>10</v>
      </c>
      <c r="E55" s="9">
        <v>8112119</v>
      </c>
      <c r="F55" s="10">
        <v>45525</v>
      </c>
      <c r="G55" s="11" t="s">
        <v>36</v>
      </c>
      <c r="H55" s="11" t="str">
        <f>IFERROR(VLOOKUP(G55,[1]DT.BARANG!$B:$C,2,FALSE),"")</f>
        <v>FLASH CARD EDUKASI ANAK ISI 28 PCS TRANSPORTASI</v>
      </c>
      <c r="I55" s="12">
        <v>1</v>
      </c>
      <c r="J55" s="12" t="str">
        <f>IFERROR(VLOOKUP(B55,[1]STATUS!$J:$P,7,FALSE),"")</f>
        <v>CLEAR</v>
      </c>
      <c r="K55" s="12"/>
    </row>
    <row r="56" spans="1:11" ht="15.5" x14ac:dyDescent="0.35">
      <c r="A56" s="13">
        <v>55</v>
      </c>
      <c r="B56" s="14" t="s">
        <v>62</v>
      </c>
      <c r="C56" s="14" t="s">
        <v>9</v>
      </c>
      <c r="D56" s="14" t="s">
        <v>10</v>
      </c>
      <c r="E56" s="9">
        <v>8112120</v>
      </c>
      <c r="F56" s="10">
        <v>45525</v>
      </c>
      <c r="G56" s="11" t="s">
        <v>63</v>
      </c>
      <c r="H56" s="11" t="str">
        <f>IFERROR(VLOOKUP(G56,[1]DT.BARANG!$B:$C,2,FALSE),"")</f>
        <v>POSTER EDUKASI BAHAN KERTAS ART PAPER HEWAN</v>
      </c>
      <c r="I56" s="12">
        <v>2</v>
      </c>
      <c r="J56" s="12" t="str">
        <f>IFERROR(VLOOKUP(B56,[1]STATUS!$J:$P,7,FALSE),"")</f>
        <v>CLEAR</v>
      </c>
      <c r="K56" s="12"/>
    </row>
    <row r="57" spans="1:11" ht="15.5" x14ac:dyDescent="0.35">
      <c r="A57" s="13">
        <v>56</v>
      </c>
      <c r="B57" s="14" t="s">
        <v>62</v>
      </c>
      <c r="C57" s="14" t="s">
        <v>9</v>
      </c>
      <c r="D57" s="14" t="s">
        <v>10</v>
      </c>
      <c r="E57" s="9">
        <v>8112120</v>
      </c>
      <c r="F57" s="10">
        <v>45525</v>
      </c>
      <c r="G57" s="11" t="s">
        <v>11</v>
      </c>
      <c r="H57" s="11" t="str">
        <f>IFERROR(VLOOKUP(G57,[1]DT.BARANG!$B:$C,2,FALSE),"")</f>
        <v>POSTER EDUKASI BAHAN KERTAS ART PAPER HURUF HIJAIYAH</v>
      </c>
      <c r="I57" s="12">
        <v>2</v>
      </c>
      <c r="J57" s="12" t="str">
        <f>IFERROR(VLOOKUP(B57,[1]STATUS!$J:$P,7,FALSE),"")</f>
        <v>CLEAR</v>
      </c>
      <c r="K57" s="12"/>
    </row>
    <row r="58" spans="1:11" ht="15.5" x14ac:dyDescent="0.35">
      <c r="A58" s="13">
        <v>57</v>
      </c>
      <c r="B58" s="14" t="s">
        <v>62</v>
      </c>
      <c r="C58" s="14" t="s">
        <v>9</v>
      </c>
      <c r="D58" s="14" t="s">
        <v>10</v>
      </c>
      <c r="E58" s="9">
        <v>8112120</v>
      </c>
      <c r="F58" s="10">
        <v>45525</v>
      </c>
      <c r="G58" s="11" t="s">
        <v>64</v>
      </c>
      <c r="H58" s="11" t="str">
        <f>IFERROR(VLOOKUP(G58,[1]DT.BARANG!$B:$C,2,FALSE),"")</f>
        <v>POSTER EDUKASI BAHAN KERTAS ART PAPER ANGGOTA TUBUH BOY</v>
      </c>
      <c r="I58" s="12">
        <v>1</v>
      </c>
      <c r="J58" s="12" t="str">
        <f>IFERROR(VLOOKUP(B58,[1]STATUS!$J:$P,7,FALSE),"")</f>
        <v>CLEAR</v>
      </c>
      <c r="K58" s="12"/>
    </row>
    <row r="59" spans="1:11" ht="15.5" x14ac:dyDescent="0.35">
      <c r="A59" s="13">
        <v>58</v>
      </c>
      <c r="B59" s="14" t="s">
        <v>62</v>
      </c>
      <c r="C59" s="14" t="s">
        <v>9</v>
      </c>
      <c r="D59" s="14" t="s">
        <v>10</v>
      </c>
      <c r="E59" s="9">
        <v>8112120</v>
      </c>
      <c r="F59" s="10">
        <v>45525</v>
      </c>
      <c r="G59" s="11" t="s">
        <v>65</v>
      </c>
      <c r="H59" s="11" t="str">
        <f>IFERROR(VLOOKUP(G59,[1]DT.BARANG!$B:$C,2,FALSE),"")</f>
        <v>POSTER EDUKASI BAHAN KERTAS ART PAPER ANGGOTA TUBUH GIRL</v>
      </c>
      <c r="I59" s="12">
        <v>1</v>
      </c>
      <c r="J59" s="12" t="str">
        <f>IFERROR(VLOOKUP(B59,[1]STATUS!$J:$P,7,FALSE),"")</f>
        <v>CLEAR</v>
      </c>
      <c r="K59" s="12"/>
    </row>
    <row r="60" spans="1:11" ht="15.5" x14ac:dyDescent="0.35">
      <c r="A60" s="13">
        <v>59</v>
      </c>
      <c r="B60" s="14" t="s">
        <v>62</v>
      </c>
      <c r="C60" s="14" t="s">
        <v>9</v>
      </c>
      <c r="D60" s="14" t="s">
        <v>10</v>
      </c>
      <c r="E60" s="9">
        <v>8112120</v>
      </c>
      <c r="F60" s="10">
        <v>45525</v>
      </c>
      <c r="G60" s="11" t="s">
        <v>17</v>
      </c>
      <c r="H60" s="11" t="str">
        <f>IFERROR(VLOOKUP(G60,[1]DT.BARANG!$B:$C,2,FALSE),"")</f>
        <v>POSTER EDUKASI BAHAN KERTAS ART PAPER ANGKA</v>
      </c>
      <c r="I60" s="12">
        <v>2</v>
      </c>
      <c r="J60" s="12" t="str">
        <f>IFERROR(VLOOKUP(B60,[1]STATUS!$J:$P,7,FALSE),"")</f>
        <v>CLEAR</v>
      </c>
      <c r="K60" s="12"/>
    </row>
    <row r="61" spans="1:11" ht="15.5" x14ac:dyDescent="0.35">
      <c r="A61" s="13">
        <v>60</v>
      </c>
      <c r="B61" s="14" t="s">
        <v>62</v>
      </c>
      <c r="C61" s="14" t="s">
        <v>9</v>
      </c>
      <c r="D61" s="14" t="s">
        <v>10</v>
      </c>
      <c r="E61" s="9">
        <v>8112120</v>
      </c>
      <c r="F61" s="10">
        <v>45525</v>
      </c>
      <c r="G61" s="11" t="s">
        <v>15</v>
      </c>
      <c r="H61" s="11" t="str">
        <f>IFERROR(VLOOKUP(G61,[1]DT.BARANG!$B:$C,2,FALSE),"")</f>
        <v>POSTER EDUKASI BAHAN KERTAS ART PAPER SAYUR</v>
      </c>
      <c r="I61" s="12">
        <v>2</v>
      </c>
      <c r="J61" s="12" t="str">
        <f>IFERROR(VLOOKUP(B61,[1]STATUS!$J:$P,7,FALSE),"")</f>
        <v>CLEAR</v>
      </c>
      <c r="K61" s="12"/>
    </row>
    <row r="62" spans="1:11" ht="15.5" x14ac:dyDescent="0.35">
      <c r="A62" s="13">
        <v>61</v>
      </c>
      <c r="B62" s="14" t="s">
        <v>62</v>
      </c>
      <c r="C62" s="14" t="s">
        <v>9</v>
      </c>
      <c r="D62" s="14" t="s">
        <v>10</v>
      </c>
      <c r="E62" s="9">
        <v>8112120</v>
      </c>
      <c r="F62" s="10">
        <v>45525</v>
      </c>
      <c r="G62" s="11" t="s">
        <v>14</v>
      </c>
      <c r="H62" s="11" t="str">
        <f>IFERROR(VLOOKUP(G62,[1]DT.BARANG!$B:$C,2,FALSE),"")</f>
        <v>POSTER EDUKASI BAHAN KERTAS ART PAPER HURUF ALFABET</v>
      </c>
      <c r="I62" s="12">
        <v>2</v>
      </c>
      <c r="J62" s="12" t="str">
        <f>IFERROR(VLOOKUP(B62,[1]STATUS!$J:$P,7,FALSE),"")</f>
        <v>CLEAR</v>
      </c>
      <c r="K62" s="12"/>
    </row>
    <row r="63" spans="1:11" ht="15.5" x14ac:dyDescent="0.35">
      <c r="A63" s="13">
        <v>62</v>
      </c>
      <c r="B63" s="14" t="s">
        <v>62</v>
      </c>
      <c r="C63" s="14" t="s">
        <v>9</v>
      </c>
      <c r="D63" s="14" t="s">
        <v>10</v>
      </c>
      <c r="E63" s="9">
        <v>8112120</v>
      </c>
      <c r="F63" s="10">
        <v>45525</v>
      </c>
      <c r="G63" s="11" t="s">
        <v>66</v>
      </c>
      <c r="H63" s="11" t="str">
        <f>IFERROR(VLOOKUP(G63,[1]DT.BARANG!$B:$C,2,FALSE),"")</f>
        <v>POSTER EDUKASI BAHAN KERTAS ART PAPER TRANSPORTASI</v>
      </c>
      <c r="I63" s="12">
        <v>2</v>
      </c>
      <c r="J63" s="12" t="str">
        <f>IFERROR(VLOOKUP(B63,[1]STATUS!$J:$P,7,FALSE),"")</f>
        <v>CLEAR</v>
      </c>
      <c r="K63" s="12"/>
    </row>
    <row r="64" spans="1:11" ht="15.5" x14ac:dyDescent="0.35">
      <c r="A64" s="13">
        <v>63</v>
      </c>
      <c r="B64" s="14" t="s">
        <v>62</v>
      </c>
      <c r="C64" s="14" t="s">
        <v>9</v>
      </c>
      <c r="D64" s="14" t="s">
        <v>10</v>
      </c>
      <c r="E64" s="9">
        <v>8112120</v>
      </c>
      <c r="F64" s="10">
        <v>45525</v>
      </c>
      <c r="G64" s="11" t="s">
        <v>65</v>
      </c>
      <c r="H64" s="11" t="str">
        <f>IFERROR(VLOOKUP(G64,[1]DT.BARANG!$B:$C,2,FALSE),"")</f>
        <v>POSTER EDUKASI BAHAN KERTAS ART PAPER ANGGOTA TUBUH GIRL</v>
      </c>
      <c r="I64" s="12">
        <v>1</v>
      </c>
      <c r="J64" s="12" t="str">
        <f>IFERROR(VLOOKUP(B64,[1]STATUS!$J:$P,7,FALSE),"")</f>
        <v>CLEAR</v>
      </c>
      <c r="K64" s="12"/>
    </row>
    <row r="65" spans="1:11" ht="15.5" x14ac:dyDescent="0.35">
      <c r="A65" s="13">
        <v>64</v>
      </c>
      <c r="B65" s="14" t="s">
        <v>62</v>
      </c>
      <c r="C65" s="14" t="s">
        <v>9</v>
      </c>
      <c r="D65" s="14" t="s">
        <v>10</v>
      </c>
      <c r="E65" s="9">
        <v>8112120</v>
      </c>
      <c r="F65" s="10">
        <v>45525</v>
      </c>
      <c r="G65" s="11" t="s">
        <v>13</v>
      </c>
      <c r="H65" s="11" t="str">
        <f>IFERROR(VLOOKUP(G65,[1]DT.BARANG!$B:$C,2,FALSE),"")</f>
        <v>POSTER EDUKASI BAHAN KERTAS ART PAPER BUAH</v>
      </c>
      <c r="I65" s="12">
        <v>2</v>
      </c>
      <c r="J65" s="12" t="str">
        <f>IFERROR(VLOOKUP(B65,[1]STATUS!$J:$P,7,FALSE),"")</f>
        <v>CLEAR</v>
      </c>
      <c r="K65" s="12"/>
    </row>
    <row r="66" spans="1:11" ht="15.5" x14ac:dyDescent="0.35">
      <c r="A66" s="13">
        <v>65</v>
      </c>
      <c r="B66" s="14" t="s">
        <v>62</v>
      </c>
      <c r="C66" s="14" t="s">
        <v>9</v>
      </c>
      <c r="D66" s="14" t="s">
        <v>10</v>
      </c>
      <c r="E66" s="9">
        <v>8112120</v>
      </c>
      <c r="F66" s="10">
        <v>45525</v>
      </c>
      <c r="G66" s="11" t="s">
        <v>18</v>
      </c>
      <c r="H66" s="11" t="str">
        <f>IFERROR(VLOOKUP(G66,[1]DT.BARANG!$B:$C,2,FALSE),"")</f>
        <v>SPIDOL WARNA WARNI WIPE &amp; CLEAN</v>
      </c>
      <c r="I66" s="12">
        <v>4</v>
      </c>
      <c r="J66" s="12" t="str">
        <f>IFERROR(VLOOKUP(B66,[1]STATUS!$J:$P,7,FALSE),"")</f>
        <v>CLEAR</v>
      </c>
      <c r="K66" s="12"/>
    </row>
    <row r="67" spans="1:11" ht="15.5" x14ac:dyDescent="0.35">
      <c r="A67" s="13">
        <v>66</v>
      </c>
      <c r="B67" s="14" t="s">
        <v>67</v>
      </c>
      <c r="C67" s="14" t="s">
        <v>9</v>
      </c>
      <c r="D67" s="14" t="s">
        <v>10</v>
      </c>
      <c r="E67" s="9">
        <v>8112043</v>
      </c>
      <c r="F67" s="10">
        <v>45525</v>
      </c>
      <c r="G67" s="11" t="s">
        <v>21</v>
      </c>
      <c r="H67" s="11" t="str">
        <f>IFERROR(VLOOKUP(G67,[1]DT.BARANG!$B:$C,2,FALSE),"")</f>
        <v>FLASH CARD EDUKASI ANAK ISI 28 PCS ANGKA</v>
      </c>
      <c r="I67" s="12">
        <v>1</v>
      </c>
      <c r="J67" s="12" t="str">
        <f>IFERROR(VLOOKUP(B67,[1]STATUS!$J:$P,7,FALSE),"")</f>
        <v>CLEAR</v>
      </c>
      <c r="K67" s="12"/>
    </row>
    <row r="68" spans="1:11" ht="15.5" x14ac:dyDescent="0.35">
      <c r="A68" s="13">
        <v>67</v>
      </c>
      <c r="B68" s="14" t="s">
        <v>67</v>
      </c>
      <c r="C68" s="14" t="s">
        <v>9</v>
      </c>
      <c r="D68" s="14" t="s">
        <v>10</v>
      </c>
      <c r="E68" s="9">
        <v>8112043</v>
      </c>
      <c r="F68" s="10">
        <v>45525</v>
      </c>
      <c r="G68" s="11" t="s">
        <v>22</v>
      </c>
      <c r="H68" s="11" t="str">
        <f>IFERROR(VLOOKUP(G68,[1]DT.BARANG!$B:$C,2,FALSE),"")</f>
        <v>FLASH CARD EDUKASI ANAK ISI 28 PCS HURUF ALFABET</v>
      </c>
      <c r="I68" s="12">
        <v>1</v>
      </c>
      <c r="J68" s="12" t="str">
        <f>IFERROR(VLOOKUP(B68,[1]STATUS!$J:$P,7,FALSE),"")</f>
        <v>CLEAR</v>
      </c>
      <c r="K68" s="12"/>
    </row>
    <row r="69" spans="1:11" ht="15.5" x14ac:dyDescent="0.35">
      <c r="A69" s="13">
        <v>68</v>
      </c>
      <c r="B69" s="14" t="s">
        <v>67</v>
      </c>
      <c r="C69" s="14" t="s">
        <v>9</v>
      </c>
      <c r="D69" s="14" t="s">
        <v>10</v>
      </c>
      <c r="E69" s="9">
        <v>8112043</v>
      </c>
      <c r="F69" s="10">
        <v>45525</v>
      </c>
      <c r="G69" s="11" t="s">
        <v>33</v>
      </c>
      <c r="H69" s="11" t="str">
        <f>IFERROR(VLOOKUP(G69,[1]DT.BARANG!$B:$C,2,FALSE),"")</f>
        <v>FLASH CARD EDUKASI ANAK ISI 28 PCS BENDA DI SEKITAR</v>
      </c>
      <c r="I69" s="12">
        <v>1</v>
      </c>
      <c r="J69" s="12" t="str">
        <f>IFERROR(VLOOKUP(B69,[1]STATUS!$J:$P,7,FALSE),"")</f>
        <v>CLEAR</v>
      </c>
      <c r="K69" s="12"/>
    </row>
    <row r="70" spans="1:11" ht="15.5" x14ac:dyDescent="0.35">
      <c r="A70" s="13">
        <v>69</v>
      </c>
      <c r="B70" s="14" t="s">
        <v>68</v>
      </c>
      <c r="C70" s="14" t="s">
        <v>9</v>
      </c>
      <c r="D70" s="14" t="s">
        <v>10</v>
      </c>
      <c r="E70" s="9">
        <v>8112044</v>
      </c>
      <c r="F70" s="10">
        <v>45525</v>
      </c>
      <c r="G70" s="11" t="s">
        <v>36</v>
      </c>
      <c r="H70" s="11" t="str">
        <f>IFERROR(VLOOKUP(G70,[1]DT.BARANG!$B:$C,2,FALSE),"")</f>
        <v>FLASH CARD EDUKASI ANAK ISI 28 PCS TRANSPORTASI</v>
      </c>
      <c r="I70" s="12">
        <v>1</v>
      </c>
      <c r="J70" s="12" t="str">
        <f>IFERROR(VLOOKUP(B70,[1]STATUS!$J:$P,7,FALSE),"")</f>
        <v>CLEAR</v>
      </c>
      <c r="K70" s="12"/>
    </row>
    <row r="71" spans="1:11" ht="15.5" x14ac:dyDescent="0.35">
      <c r="A71" s="13">
        <v>70</v>
      </c>
      <c r="B71" s="14" t="s">
        <v>68</v>
      </c>
      <c r="C71" s="14" t="s">
        <v>9</v>
      </c>
      <c r="D71" s="14" t="s">
        <v>10</v>
      </c>
      <c r="E71" s="9">
        <v>8112044</v>
      </c>
      <c r="F71" s="10">
        <v>45525</v>
      </c>
      <c r="G71" s="11" t="s">
        <v>34</v>
      </c>
      <c r="H71" s="11" t="str">
        <f>IFERROR(VLOOKUP(G71,[1]DT.BARANG!$B:$C,2,FALSE),"")</f>
        <v>FLASH CARD EDUKASI ANAK ISI 28 PCS PROFESI</v>
      </c>
      <c r="I71" s="12">
        <v>1</v>
      </c>
      <c r="J71" s="12" t="str">
        <f>IFERROR(VLOOKUP(B71,[1]STATUS!$J:$P,7,FALSE),"")</f>
        <v>CLEAR</v>
      </c>
      <c r="K71" s="12"/>
    </row>
    <row r="72" spans="1:11" ht="15.5" x14ac:dyDescent="0.35">
      <c r="A72" s="13">
        <v>71</v>
      </c>
      <c r="B72" s="14" t="s">
        <v>68</v>
      </c>
      <c r="C72" s="14" t="s">
        <v>9</v>
      </c>
      <c r="D72" s="14" t="s">
        <v>10</v>
      </c>
      <c r="E72" s="9">
        <v>8112044</v>
      </c>
      <c r="F72" s="10">
        <v>45525</v>
      </c>
      <c r="G72" s="11" t="s">
        <v>28</v>
      </c>
      <c r="H72" s="11" t="str">
        <f>IFERROR(VLOOKUP(G72,[1]DT.BARANG!$B:$C,2,FALSE),"")</f>
        <v>FLASH CARD EDUKASI ANAK ISI 28 PCS WARNA &amp; BENTUK</v>
      </c>
      <c r="I72" s="12">
        <v>1</v>
      </c>
      <c r="J72" s="12" t="str">
        <f>IFERROR(VLOOKUP(B72,[1]STATUS!$J:$P,7,FALSE),"")</f>
        <v>CLEAR</v>
      </c>
      <c r="K72" s="12"/>
    </row>
    <row r="73" spans="1:11" ht="15.5" x14ac:dyDescent="0.35">
      <c r="A73" s="13">
        <v>72</v>
      </c>
      <c r="B73" s="14" t="s">
        <v>68</v>
      </c>
      <c r="C73" s="14" t="s">
        <v>9</v>
      </c>
      <c r="D73" s="14" t="s">
        <v>10</v>
      </c>
      <c r="E73" s="9">
        <v>8112044</v>
      </c>
      <c r="F73" s="10">
        <v>45525</v>
      </c>
      <c r="G73" s="11" t="s">
        <v>35</v>
      </c>
      <c r="H73" s="11" t="str">
        <f>IFERROR(VLOOKUP(G73,[1]DT.BARANG!$B:$C,2,FALSE),"")</f>
        <v>FLASH CARD EDUKASI ANAK ISI 28 PCS BUAH &amp; SAYUR</v>
      </c>
      <c r="I73" s="12">
        <v>1</v>
      </c>
      <c r="J73" s="12" t="str">
        <f>IFERROR(VLOOKUP(B73,[1]STATUS!$J:$P,7,FALSE),"")</f>
        <v>CLEAR</v>
      </c>
      <c r="K73" s="12"/>
    </row>
    <row r="74" spans="1:11" ht="15.5" x14ac:dyDescent="0.35">
      <c r="A74" s="13">
        <v>73</v>
      </c>
      <c r="B74" s="14" t="s">
        <v>68</v>
      </c>
      <c r="C74" s="14" t="s">
        <v>9</v>
      </c>
      <c r="D74" s="14" t="s">
        <v>10</v>
      </c>
      <c r="E74" s="9">
        <v>8112044</v>
      </c>
      <c r="F74" s="10">
        <v>45525</v>
      </c>
      <c r="G74" s="11" t="s">
        <v>33</v>
      </c>
      <c r="H74" s="11" t="str">
        <f>IFERROR(VLOOKUP(G74,[1]DT.BARANG!$B:$C,2,FALSE),"")</f>
        <v>FLASH CARD EDUKASI ANAK ISI 28 PCS BENDA DI SEKITAR</v>
      </c>
      <c r="I74" s="12">
        <v>1</v>
      </c>
      <c r="J74" s="12" t="str">
        <f>IFERROR(VLOOKUP(B74,[1]STATUS!$J:$P,7,FALSE),"")</f>
        <v>CLEAR</v>
      </c>
      <c r="K74" s="12"/>
    </row>
    <row r="75" spans="1:11" ht="15.5" x14ac:dyDescent="0.35">
      <c r="A75" s="13">
        <v>74</v>
      </c>
      <c r="B75" s="14" t="s">
        <v>68</v>
      </c>
      <c r="C75" s="14" t="s">
        <v>9</v>
      </c>
      <c r="D75" s="14" t="s">
        <v>10</v>
      </c>
      <c r="E75" s="9">
        <v>8112044</v>
      </c>
      <c r="F75" s="10">
        <v>45525</v>
      </c>
      <c r="G75" s="11" t="s">
        <v>37</v>
      </c>
      <c r="H75" s="11" t="str">
        <f>IFERROR(VLOOKUP(G75,[1]DT.BARANG!$B:$C,2,FALSE),"")</f>
        <v>FLASH CARD EDUKASI ANAK ISI 28 PCS ANGGOTA TUBUH</v>
      </c>
      <c r="I75" s="12">
        <v>1</v>
      </c>
      <c r="J75" s="12" t="str">
        <f>IFERROR(VLOOKUP(B75,[1]STATUS!$J:$P,7,FALSE),"")</f>
        <v>CLEAR</v>
      </c>
      <c r="K75" s="12"/>
    </row>
    <row r="76" spans="1:11" ht="15.5" x14ac:dyDescent="0.35">
      <c r="A76" s="13">
        <v>75</v>
      </c>
      <c r="B76" s="14" t="s">
        <v>68</v>
      </c>
      <c r="C76" s="14" t="s">
        <v>9</v>
      </c>
      <c r="D76" s="14" t="s">
        <v>10</v>
      </c>
      <c r="E76" s="9">
        <v>8112044</v>
      </c>
      <c r="F76" s="10">
        <v>45525</v>
      </c>
      <c r="G76" s="11" t="s">
        <v>21</v>
      </c>
      <c r="H76" s="11" t="str">
        <f>IFERROR(VLOOKUP(G76,[1]DT.BARANG!$B:$C,2,FALSE),"")</f>
        <v>FLASH CARD EDUKASI ANAK ISI 28 PCS ANGKA</v>
      </c>
      <c r="I76" s="12">
        <v>1</v>
      </c>
      <c r="J76" s="12" t="str">
        <f>IFERROR(VLOOKUP(B76,[1]STATUS!$J:$P,7,FALSE),"")</f>
        <v>CLEAR</v>
      </c>
      <c r="K76" s="12"/>
    </row>
    <row r="77" spans="1:11" ht="15.5" x14ac:dyDescent="0.35">
      <c r="A77" s="13">
        <v>76</v>
      </c>
      <c r="B77" s="14" t="s">
        <v>68</v>
      </c>
      <c r="C77" s="14" t="s">
        <v>9</v>
      </c>
      <c r="D77" s="14" t="s">
        <v>10</v>
      </c>
      <c r="E77" s="9">
        <v>8112044</v>
      </c>
      <c r="F77" s="10">
        <v>45525</v>
      </c>
      <c r="G77" s="11" t="s">
        <v>22</v>
      </c>
      <c r="H77" s="11" t="str">
        <f>IFERROR(VLOOKUP(G77,[1]DT.BARANG!$B:$C,2,FALSE),"")</f>
        <v>FLASH CARD EDUKASI ANAK ISI 28 PCS HURUF ALFABET</v>
      </c>
      <c r="I77" s="12">
        <v>1</v>
      </c>
      <c r="J77" s="12" t="str">
        <f>IFERROR(VLOOKUP(B77,[1]STATUS!$J:$P,7,FALSE),"")</f>
        <v>CLEAR</v>
      </c>
      <c r="K77" s="12"/>
    </row>
    <row r="78" spans="1:11" ht="15.5" x14ac:dyDescent="0.35">
      <c r="A78" s="13">
        <v>77</v>
      </c>
      <c r="B78" s="14" t="s">
        <v>68</v>
      </c>
      <c r="C78" s="14" t="s">
        <v>9</v>
      </c>
      <c r="D78" s="14" t="s">
        <v>10</v>
      </c>
      <c r="E78" s="9">
        <v>8112044</v>
      </c>
      <c r="F78" s="10">
        <v>45525</v>
      </c>
      <c r="G78" s="11" t="s">
        <v>27</v>
      </c>
      <c r="H78" s="11" t="str">
        <f>IFERROR(VLOOKUP(G78,[1]DT.BARANG!$B:$C,2,FALSE),"")</f>
        <v>FLASH CARD EDUKASI ANAK ISI 28 PCS HEWAN AIR &amp; DARAT</v>
      </c>
      <c r="I78" s="12">
        <v>1</v>
      </c>
      <c r="J78" s="12" t="str">
        <f>IFERROR(VLOOKUP(B78,[1]STATUS!$J:$P,7,FALSE),"")</f>
        <v>CLEAR</v>
      </c>
      <c r="K78" s="12"/>
    </row>
    <row r="79" spans="1:11" ht="15.5" x14ac:dyDescent="0.35">
      <c r="A79" s="13">
        <v>78</v>
      </c>
      <c r="B79" s="14" t="s">
        <v>69</v>
      </c>
      <c r="C79" s="14" t="s">
        <v>9</v>
      </c>
      <c r="D79" s="14" t="s">
        <v>10</v>
      </c>
      <c r="E79" s="9">
        <v>8112121</v>
      </c>
      <c r="F79" s="10">
        <v>45525</v>
      </c>
      <c r="G79" s="11" t="s">
        <v>65</v>
      </c>
      <c r="H79" s="11" t="str">
        <f>IFERROR(VLOOKUP(G79,[1]DT.BARANG!$B:$C,2,FALSE),"")</f>
        <v>POSTER EDUKASI BAHAN KERTAS ART PAPER ANGGOTA TUBUH GIRL</v>
      </c>
      <c r="I79" s="12">
        <v>1</v>
      </c>
      <c r="J79" s="12" t="str">
        <f>IFERROR(VLOOKUP(B79,[1]STATUS!$J:$P,7,FALSE),"")</f>
        <v>CLEAR</v>
      </c>
      <c r="K79" s="12"/>
    </row>
    <row r="80" spans="1:11" ht="15.5" x14ac:dyDescent="0.35">
      <c r="A80" s="13">
        <v>79</v>
      </c>
      <c r="B80" s="14" t="s">
        <v>69</v>
      </c>
      <c r="C80" s="14" t="s">
        <v>9</v>
      </c>
      <c r="D80" s="14" t="s">
        <v>10</v>
      </c>
      <c r="E80" s="9">
        <v>8112121</v>
      </c>
      <c r="F80" s="10">
        <v>45525</v>
      </c>
      <c r="G80" s="11" t="s">
        <v>14</v>
      </c>
      <c r="H80" s="11" t="str">
        <f>IFERROR(VLOOKUP(G80,[1]DT.BARANG!$B:$C,2,FALSE),"")</f>
        <v>POSTER EDUKASI BAHAN KERTAS ART PAPER HURUF ALFABET</v>
      </c>
      <c r="I80" s="12">
        <v>1</v>
      </c>
      <c r="J80" s="12" t="str">
        <f>IFERROR(VLOOKUP(B80,[1]STATUS!$J:$P,7,FALSE),"")</f>
        <v>CLEAR</v>
      </c>
      <c r="K80" s="12"/>
    </row>
    <row r="81" spans="1:11" ht="15.5" x14ac:dyDescent="0.35">
      <c r="A81" s="13">
        <v>80</v>
      </c>
      <c r="B81" s="14" t="s">
        <v>69</v>
      </c>
      <c r="C81" s="14" t="s">
        <v>9</v>
      </c>
      <c r="D81" s="14" t="s">
        <v>10</v>
      </c>
      <c r="E81" s="9">
        <v>8112121</v>
      </c>
      <c r="F81" s="10">
        <v>45525</v>
      </c>
      <c r="G81" s="11" t="s">
        <v>17</v>
      </c>
      <c r="H81" s="11" t="str">
        <f>IFERROR(VLOOKUP(G81,[1]DT.BARANG!$B:$C,2,FALSE),"")</f>
        <v>POSTER EDUKASI BAHAN KERTAS ART PAPER ANGKA</v>
      </c>
      <c r="I81" s="12">
        <v>1</v>
      </c>
      <c r="J81" s="12" t="str">
        <f>IFERROR(VLOOKUP(B81,[1]STATUS!$J:$P,7,FALSE),"")</f>
        <v>CLEAR</v>
      </c>
      <c r="K81" s="12"/>
    </row>
    <row r="82" spans="1:11" ht="15.5" x14ac:dyDescent="0.35">
      <c r="A82" s="13">
        <v>81</v>
      </c>
      <c r="B82" s="14" t="s">
        <v>69</v>
      </c>
      <c r="C82" s="14" t="s">
        <v>9</v>
      </c>
      <c r="D82" s="14" t="s">
        <v>10</v>
      </c>
      <c r="E82" s="9">
        <v>8112121</v>
      </c>
      <c r="F82" s="10">
        <v>45525</v>
      </c>
      <c r="G82" s="11" t="s">
        <v>11</v>
      </c>
      <c r="H82" s="11" t="str">
        <f>IFERROR(VLOOKUP(G82,[1]DT.BARANG!$B:$C,2,FALSE),"")</f>
        <v>POSTER EDUKASI BAHAN KERTAS ART PAPER HURUF HIJAIYAH</v>
      </c>
      <c r="I82" s="12">
        <v>1</v>
      </c>
      <c r="J82" s="12" t="str">
        <f>IFERROR(VLOOKUP(B82,[1]STATUS!$J:$P,7,FALSE),"")</f>
        <v>CLEAR</v>
      </c>
      <c r="K82" s="12"/>
    </row>
    <row r="83" spans="1:11" ht="15.5" x14ac:dyDescent="0.35">
      <c r="A83" s="13">
        <v>82</v>
      </c>
      <c r="B83" s="14" t="s">
        <v>69</v>
      </c>
      <c r="C83" s="14" t="s">
        <v>9</v>
      </c>
      <c r="D83" s="14" t="s">
        <v>10</v>
      </c>
      <c r="E83" s="9">
        <v>8112121</v>
      </c>
      <c r="F83" s="10">
        <v>45525</v>
      </c>
      <c r="G83" s="11" t="s">
        <v>16</v>
      </c>
      <c r="H83" s="11" t="str">
        <f>IFERROR(VLOOKUP(G83,[1]DT.BARANG!$B:$C,2,FALSE),"")</f>
        <v>POSTER EDUKASI BAHAN KERTAS ART PAPER WARNA &amp; BENTUK</v>
      </c>
      <c r="I83" s="12">
        <v>1</v>
      </c>
      <c r="J83" s="12" t="str">
        <f>IFERROR(VLOOKUP(B83,[1]STATUS!$J:$P,7,FALSE),"")</f>
        <v>CLEAR</v>
      </c>
      <c r="K83" s="12"/>
    </row>
    <row r="84" spans="1:11" ht="15.5" x14ac:dyDescent="0.35">
      <c r="A84" s="13">
        <v>83</v>
      </c>
      <c r="B84" s="14" t="s">
        <v>69</v>
      </c>
      <c r="C84" s="14" t="s">
        <v>9</v>
      </c>
      <c r="D84" s="14" t="s">
        <v>10</v>
      </c>
      <c r="E84" s="9">
        <v>8112121</v>
      </c>
      <c r="F84" s="10">
        <v>45525</v>
      </c>
      <c r="G84" s="11" t="s">
        <v>13</v>
      </c>
      <c r="H84" s="11" t="str">
        <f>IFERROR(VLOOKUP(G84,[1]DT.BARANG!$B:$C,2,FALSE),"")</f>
        <v>POSTER EDUKASI BAHAN KERTAS ART PAPER BUAH</v>
      </c>
      <c r="I84" s="12">
        <v>1</v>
      </c>
      <c r="J84" s="12" t="str">
        <f>IFERROR(VLOOKUP(B84,[1]STATUS!$J:$P,7,FALSE),"")</f>
        <v>CLEAR</v>
      </c>
      <c r="K84" s="12"/>
    </row>
    <row r="85" spans="1:11" ht="15.5" x14ac:dyDescent="0.35">
      <c r="A85" s="13">
        <v>84</v>
      </c>
      <c r="B85" s="14" t="s">
        <v>70</v>
      </c>
      <c r="C85" s="14" t="s">
        <v>9</v>
      </c>
      <c r="D85" s="14" t="s">
        <v>10</v>
      </c>
      <c r="E85" s="9">
        <v>8112122</v>
      </c>
      <c r="F85" s="10">
        <v>45525</v>
      </c>
      <c r="G85" s="11" t="s">
        <v>14</v>
      </c>
      <c r="H85" s="11" t="str">
        <f>IFERROR(VLOOKUP(G85,[1]DT.BARANG!$B:$C,2,FALSE),"")</f>
        <v>POSTER EDUKASI BAHAN KERTAS ART PAPER HURUF ALFABET</v>
      </c>
      <c r="I85" s="12">
        <v>1</v>
      </c>
      <c r="J85" s="12" t="str">
        <f>IFERROR(VLOOKUP(B85,[1]STATUS!$J:$P,7,FALSE),"")</f>
        <v>CLEAR</v>
      </c>
      <c r="K85" s="12"/>
    </row>
    <row r="86" spans="1:11" ht="15.5" x14ac:dyDescent="0.35">
      <c r="A86" s="13">
        <v>85</v>
      </c>
      <c r="B86" s="14" t="s">
        <v>70</v>
      </c>
      <c r="C86" s="14" t="s">
        <v>9</v>
      </c>
      <c r="D86" s="14" t="s">
        <v>10</v>
      </c>
      <c r="E86" s="9">
        <v>8112122</v>
      </c>
      <c r="F86" s="10">
        <v>45525</v>
      </c>
      <c r="G86" s="11" t="s">
        <v>65</v>
      </c>
      <c r="H86" s="11" t="str">
        <f>IFERROR(VLOOKUP(G86,[1]DT.BARANG!$B:$C,2,FALSE),"")</f>
        <v>POSTER EDUKASI BAHAN KERTAS ART PAPER ANGGOTA TUBUH GIRL</v>
      </c>
      <c r="I86" s="12">
        <v>1</v>
      </c>
      <c r="J86" s="12" t="str">
        <f>IFERROR(VLOOKUP(B86,[1]STATUS!$J:$P,7,FALSE),"")</f>
        <v>CLEAR</v>
      </c>
      <c r="K86" s="12"/>
    </row>
    <row r="87" spans="1:11" ht="15.5" x14ac:dyDescent="0.35">
      <c r="A87" s="13">
        <v>86</v>
      </c>
      <c r="B87" s="14" t="s">
        <v>70</v>
      </c>
      <c r="C87" s="14" t="s">
        <v>9</v>
      </c>
      <c r="D87" s="14" t="s">
        <v>10</v>
      </c>
      <c r="E87" s="9">
        <v>8112122</v>
      </c>
      <c r="F87" s="10">
        <v>45525</v>
      </c>
      <c r="G87" s="11" t="s">
        <v>17</v>
      </c>
      <c r="H87" s="11" t="str">
        <f>IFERROR(VLOOKUP(G87,[1]DT.BARANG!$B:$C,2,FALSE),"")</f>
        <v>POSTER EDUKASI BAHAN KERTAS ART PAPER ANGKA</v>
      </c>
      <c r="I87" s="12">
        <v>1</v>
      </c>
      <c r="J87" s="12" t="str">
        <f>IFERROR(VLOOKUP(B87,[1]STATUS!$J:$P,7,FALSE),"")</f>
        <v>CLEAR</v>
      </c>
      <c r="K87" s="12"/>
    </row>
    <row r="88" spans="1:11" ht="15.5" x14ac:dyDescent="0.35">
      <c r="A88" s="13">
        <v>87</v>
      </c>
      <c r="B88" s="14" t="s">
        <v>70</v>
      </c>
      <c r="C88" s="14" t="s">
        <v>9</v>
      </c>
      <c r="D88" s="14" t="s">
        <v>10</v>
      </c>
      <c r="E88" s="9">
        <v>8112122</v>
      </c>
      <c r="F88" s="10">
        <v>45525</v>
      </c>
      <c r="G88" s="11" t="s">
        <v>71</v>
      </c>
      <c r="H88" s="11" t="str">
        <f>IFERROR(VLOOKUP(G88,[1]DT.BARANG!$B:$C,2,FALSE),"")</f>
        <v>POSTER EDUKASI BAHAN KERTAS ART PAPER HEWAN HERBIVORA</v>
      </c>
      <c r="I88" s="12">
        <v>1</v>
      </c>
      <c r="J88" s="12" t="str">
        <f>IFERROR(VLOOKUP(B88,[1]STATUS!$J:$P,7,FALSE),"")</f>
        <v>CLEAR</v>
      </c>
      <c r="K88" s="12"/>
    </row>
    <row r="89" spans="1:11" ht="15.5" x14ac:dyDescent="0.35">
      <c r="A89" s="13">
        <v>88</v>
      </c>
      <c r="B89" s="14" t="s">
        <v>70</v>
      </c>
      <c r="C89" s="14" t="s">
        <v>9</v>
      </c>
      <c r="D89" s="14" t="s">
        <v>10</v>
      </c>
      <c r="E89" s="9">
        <v>8112122</v>
      </c>
      <c r="F89" s="10">
        <v>45525</v>
      </c>
      <c r="G89" s="11" t="s">
        <v>72</v>
      </c>
      <c r="H89" s="11" t="str">
        <f>IFERROR(VLOOKUP(G89,[1]DT.BARANG!$B:$C,2,FALSE),"")</f>
        <v>POSTER EDUKASI BAHAN KERTAS ART PAPER HEWAN KARNIVORA</v>
      </c>
      <c r="I89" s="12">
        <v>1</v>
      </c>
      <c r="J89" s="12" t="str">
        <f>IFERROR(VLOOKUP(B89,[1]STATUS!$J:$P,7,FALSE),"")</f>
        <v>CLEAR</v>
      </c>
      <c r="K89" s="12"/>
    </row>
    <row r="90" spans="1:11" ht="15.5" x14ac:dyDescent="0.35">
      <c r="A90" s="13">
        <v>89</v>
      </c>
      <c r="B90" s="14" t="s">
        <v>70</v>
      </c>
      <c r="C90" s="14" t="s">
        <v>9</v>
      </c>
      <c r="D90" s="14" t="s">
        <v>10</v>
      </c>
      <c r="E90" s="9">
        <v>8112122</v>
      </c>
      <c r="F90" s="10">
        <v>45525</v>
      </c>
      <c r="G90" s="11" t="s">
        <v>13</v>
      </c>
      <c r="H90" s="11" t="str">
        <f>IFERROR(VLOOKUP(G90,[1]DT.BARANG!$B:$C,2,FALSE),"")</f>
        <v>POSTER EDUKASI BAHAN KERTAS ART PAPER BUAH</v>
      </c>
      <c r="I90" s="12">
        <v>1</v>
      </c>
      <c r="J90" s="12" t="str">
        <f>IFERROR(VLOOKUP(B90,[1]STATUS!$J:$P,7,FALSE),"")</f>
        <v>CLEAR</v>
      </c>
      <c r="K90" s="12"/>
    </row>
    <row r="91" spans="1:11" ht="15.5" x14ac:dyDescent="0.35">
      <c r="A91" s="13">
        <v>90</v>
      </c>
      <c r="B91" s="14" t="s">
        <v>73</v>
      </c>
      <c r="C91" s="14" t="s">
        <v>9</v>
      </c>
      <c r="D91" s="14" t="s">
        <v>10</v>
      </c>
      <c r="E91" s="9">
        <v>8112123</v>
      </c>
      <c r="F91" s="10">
        <v>45525</v>
      </c>
      <c r="G91" s="11" t="s">
        <v>26</v>
      </c>
      <c r="H91" s="11" t="str">
        <f>IFERROR(VLOOKUP(G91,[1]DT.BARANG!$B:$C,2,FALSE),"")</f>
        <v>FLASH CARD EDUKASI ANAK ISI 28 PCS HURUF HIJAIYAH</v>
      </c>
      <c r="I91" s="12">
        <v>1</v>
      </c>
      <c r="J91" s="12" t="str">
        <f>IFERROR(VLOOKUP(B91,[1]STATUS!$J:$P,7,FALSE),"")</f>
        <v>CLEAR</v>
      </c>
      <c r="K91" s="12"/>
    </row>
    <row r="92" spans="1:11" ht="15.5" x14ac:dyDescent="0.35">
      <c r="A92" s="13">
        <v>91</v>
      </c>
      <c r="B92" s="14" t="s">
        <v>73</v>
      </c>
      <c r="C92" s="14" t="s">
        <v>9</v>
      </c>
      <c r="D92" s="14" t="s">
        <v>10</v>
      </c>
      <c r="E92" s="9">
        <v>8112123</v>
      </c>
      <c r="F92" s="10">
        <v>45525</v>
      </c>
      <c r="G92" s="11" t="s">
        <v>21</v>
      </c>
      <c r="H92" s="11" t="str">
        <f>IFERROR(VLOOKUP(G92,[1]DT.BARANG!$B:$C,2,FALSE),"")</f>
        <v>FLASH CARD EDUKASI ANAK ISI 28 PCS ANGKA</v>
      </c>
      <c r="I92" s="12">
        <v>1</v>
      </c>
      <c r="J92" s="12" t="str">
        <f>IFERROR(VLOOKUP(B92,[1]STATUS!$J:$P,7,FALSE),"")</f>
        <v>CLEAR</v>
      </c>
      <c r="K92" s="12"/>
    </row>
    <row r="93" spans="1:11" ht="15.5" x14ac:dyDescent="0.35">
      <c r="A93" s="13">
        <v>92</v>
      </c>
      <c r="B93" s="14" t="s">
        <v>73</v>
      </c>
      <c r="C93" s="14" t="s">
        <v>9</v>
      </c>
      <c r="D93" s="14" t="s">
        <v>10</v>
      </c>
      <c r="E93" s="9">
        <v>8112123</v>
      </c>
      <c r="F93" s="10">
        <v>45525</v>
      </c>
      <c r="G93" s="11" t="s">
        <v>22</v>
      </c>
      <c r="H93" s="11" t="str">
        <f>IFERROR(VLOOKUP(G93,[1]DT.BARANG!$B:$C,2,FALSE),"")</f>
        <v>FLASH CARD EDUKASI ANAK ISI 28 PCS HURUF ALFABET</v>
      </c>
      <c r="I93" s="12">
        <v>1</v>
      </c>
      <c r="J93" s="12" t="str">
        <f>IFERROR(VLOOKUP(B93,[1]STATUS!$J:$P,7,FALSE),"")</f>
        <v>CLEAR</v>
      </c>
      <c r="K93" s="12"/>
    </row>
    <row r="94" spans="1:11" ht="15.5" x14ac:dyDescent="0.35">
      <c r="A94" s="13">
        <v>93</v>
      </c>
      <c r="B94" s="14" t="s">
        <v>74</v>
      </c>
      <c r="C94" s="14" t="s">
        <v>9</v>
      </c>
      <c r="D94" s="14" t="s">
        <v>10</v>
      </c>
      <c r="E94" s="9">
        <v>8112124</v>
      </c>
      <c r="F94" s="10">
        <v>45525</v>
      </c>
      <c r="G94" s="11" t="s">
        <v>34</v>
      </c>
      <c r="H94" s="11" t="str">
        <f>IFERROR(VLOOKUP(G94,[1]DT.BARANG!$B:$C,2,FALSE),"")</f>
        <v>FLASH CARD EDUKASI ANAK ISI 28 PCS PROFESI</v>
      </c>
      <c r="I94" s="12">
        <v>1</v>
      </c>
      <c r="J94" s="12" t="str">
        <f>IFERROR(VLOOKUP(B94,[1]STATUS!$J:$P,7,FALSE),"")</f>
        <v>CLEAR</v>
      </c>
      <c r="K94" s="12"/>
    </row>
    <row r="95" spans="1:11" ht="15.5" x14ac:dyDescent="0.35">
      <c r="A95" s="13">
        <v>94</v>
      </c>
      <c r="B95" s="14" t="s">
        <v>75</v>
      </c>
      <c r="C95" s="14" t="s">
        <v>9</v>
      </c>
      <c r="D95" s="14" t="s">
        <v>10</v>
      </c>
      <c r="E95" s="9">
        <v>8112046</v>
      </c>
      <c r="F95" s="10">
        <v>45525</v>
      </c>
      <c r="G95" s="11" t="s">
        <v>17</v>
      </c>
      <c r="H95" s="11" t="str">
        <f>IFERROR(VLOOKUP(G95,[1]DT.BARANG!$B:$C,2,FALSE),"")</f>
        <v>POSTER EDUKASI BAHAN KERTAS ART PAPER ANGKA</v>
      </c>
      <c r="I95" s="12">
        <v>1</v>
      </c>
      <c r="J95" s="12" t="str">
        <f>IFERROR(VLOOKUP(B95,[1]STATUS!$J:$P,7,FALSE),"")</f>
        <v>CLEAR</v>
      </c>
      <c r="K95" s="12"/>
    </row>
    <row r="96" spans="1:11" ht="15.5" x14ac:dyDescent="0.35">
      <c r="A96" s="13">
        <v>95</v>
      </c>
      <c r="B96" s="14" t="s">
        <v>75</v>
      </c>
      <c r="C96" s="14" t="s">
        <v>9</v>
      </c>
      <c r="D96" s="14" t="s">
        <v>10</v>
      </c>
      <c r="E96" s="9">
        <v>8112046</v>
      </c>
      <c r="F96" s="10">
        <v>45525</v>
      </c>
      <c r="G96" s="11" t="s">
        <v>71</v>
      </c>
      <c r="H96" s="11" t="str">
        <f>IFERROR(VLOOKUP(G96,[1]DT.BARANG!$B:$C,2,FALSE),"")</f>
        <v>POSTER EDUKASI BAHAN KERTAS ART PAPER HEWAN HERBIVORA</v>
      </c>
      <c r="I96" s="12">
        <v>1</v>
      </c>
      <c r="J96" s="12" t="str">
        <f>IFERROR(VLOOKUP(B96,[1]STATUS!$J:$P,7,FALSE),"")</f>
        <v>CLEAR</v>
      </c>
      <c r="K96" s="12"/>
    </row>
    <row r="97" spans="1:11" ht="15.5" x14ac:dyDescent="0.35">
      <c r="A97" s="13">
        <v>96</v>
      </c>
      <c r="B97" s="14" t="s">
        <v>75</v>
      </c>
      <c r="C97" s="14" t="s">
        <v>9</v>
      </c>
      <c r="D97" s="14" t="s">
        <v>10</v>
      </c>
      <c r="E97" s="9">
        <v>8112046</v>
      </c>
      <c r="F97" s="10">
        <v>45525</v>
      </c>
      <c r="G97" s="11" t="s">
        <v>15</v>
      </c>
      <c r="H97" s="11" t="str">
        <f>IFERROR(VLOOKUP(G97,[1]DT.BARANG!$B:$C,2,FALSE),"")</f>
        <v>POSTER EDUKASI BAHAN KERTAS ART PAPER SAYUR</v>
      </c>
      <c r="I97" s="12">
        <v>1</v>
      </c>
      <c r="J97" s="12" t="str">
        <f>IFERROR(VLOOKUP(B97,[1]STATUS!$J:$P,7,FALSE),"")</f>
        <v>CLEAR</v>
      </c>
      <c r="K97" s="12"/>
    </row>
    <row r="98" spans="1:11" ht="15.5" x14ac:dyDescent="0.35">
      <c r="A98" s="13">
        <v>97</v>
      </c>
      <c r="B98" s="14" t="s">
        <v>75</v>
      </c>
      <c r="C98" s="14" t="s">
        <v>9</v>
      </c>
      <c r="D98" s="14" t="s">
        <v>10</v>
      </c>
      <c r="E98" s="9">
        <v>8112046</v>
      </c>
      <c r="F98" s="10">
        <v>45525</v>
      </c>
      <c r="G98" s="11" t="s">
        <v>63</v>
      </c>
      <c r="H98" s="11" t="str">
        <f>IFERROR(VLOOKUP(G98,[1]DT.BARANG!$B:$C,2,FALSE),"")</f>
        <v>POSTER EDUKASI BAHAN KERTAS ART PAPER HEWAN</v>
      </c>
      <c r="I98" s="12">
        <v>1</v>
      </c>
      <c r="J98" s="12" t="str">
        <f>IFERROR(VLOOKUP(B98,[1]STATUS!$J:$P,7,FALSE),"")</f>
        <v>CLEAR</v>
      </c>
      <c r="K98" s="12"/>
    </row>
    <row r="99" spans="1:11" ht="15.5" x14ac:dyDescent="0.35">
      <c r="A99" s="13">
        <v>98</v>
      </c>
      <c r="B99" s="14" t="s">
        <v>75</v>
      </c>
      <c r="C99" s="14" t="s">
        <v>9</v>
      </c>
      <c r="D99" s="14" t="s">
        <v>10</v>
      </c>
      <c r="E99" s="9">
        <v>8112046</v>
      </c>
      <c r="F99" s="10">
        <v>45525</v>
      </c>
      <c r="G99" s="11" t="s">
        <v>11</v>
      </c>
      <c r="H99" s="11" t="str">
        <f>IFERROR(VLOOKUP(G99,[1]DT.BARANG!$B:$C,2,FALSE),"")</f>
        <v>POSTER EDUKASI BAHAN KERTAS ART PAPER HURUF HIJAIYAH</v>
      </c>
      <c r="I99" s="12">
        <v>1</v>
      </c>
      <c r="J99" s="12" t="str">
        <f>IFERROR(VLOOKUP(B99,[1]STATUS!$J:$P,7,FALSE),"")</f>
        <v>CLEAR</v>
      </c>
      <c r="K99" s="12"/>
    </row>
    <row r="100" spans="1:11" ht="15.5" x14ac:dyDescent="0.35">
      <c r="A100" s="13">
        <v>99</v>
      </c>
      <c r="B100" s="14" t="s">
        <v>75</v>
      </c>
      <c r="C100" s="14" t="s">
        <v>9</v>
      </c>
      <c r="D100" s="14" t="s">
        <v>10</v>
      </c>
      <c r="E100" s="9">
        <v>8112046</v>
      </c>
      <c r="F100" s="10">
        <v>45525</v>
      </c>
      <c r="G100" s="11" t="s">
        <v>13</v>
      </c>
      <c r="H100" s="11" t="str">
        <f>IFERROR(VLOOKUP(G100,[1]DT.BARANG!$B:$C,2,FALSE),"")</f>
        <v>POSTER EDUKASI BAHAN KERTAS ART PAPER BUAH</v>
      </c>
      <c r="I100" s="12">
        <v>1</v>
      </c>
      <c r="J100" s="12" t="str">
        <f>IFERROR(VLOOKUP(B100,[1]STATUS!$J:$P,7,FALSE),"")</f>
        <v>CLEAR</v>
      </c>
      <c r="K100" s="12"/>
    </row>
    <row r="101" spans="1:11" ht="15.5" x14ac:dyDescent="0.35">
      <c r="A101" s="13">
        <v>100</v>
      </c>
      <c r="B101" s="14" t="s">
        <v>75</v>
      </c>
      <c r="C101" s="14" t="s">
        <v>9</v>
      </c>
      <c r="D101" s="14" t="s">
        <v>10</v>
      </c>
      <c r="E101" s="9">
        <v>8112046</v>
      </c>
      <c r="F101" s="10">
        <v>45525</v>
      </c>
      <c r="G101" s="11" t="s">
        <v>14</v>
      </c>
      <c r="H101" s="11" t="str">
        <f>IFERROR(VLOOKUP(G101,[1]DT.BARANG!$B:$C,2,FALSE),"")</f>
        <v>POSTER EDUKASI BAHAN KERTAS ART PAPER HURUF ALFABET</v>
      </c>
      <c r="I101" s="12">
        <v>1</v>
      </c>
      <c r="J101" s="12" t="str">
        <f>IFERROR(VLOOKUP(B101,[1]STATUS!$J:$P,7,FALSE),"")</f>
        <v>CLEAR</v>
      </c>
      <c r="K101" s="12"/>
    </row>
    <row r="102" spans="1:11" ht="15.5" x14ac:dyDescent="0.35">
      <c r="A102" s="13">
        <v>101</v>
      </c>
      <c r="B102" s="14" t="s">
        <v>75</v>
      </c>
      <c r="C102" s="14" t="s">
        <v>9</v>
      </c>
      <c r="D102" s="14" t="s">
        <v>10</v>
      </c>
      <c r="E102" s="9">
        <v>8112046</v>
      </c>
      <c r="F102" s="10">
        <v>45525</v>
      </c>
      <c r="G102" s="11" t="s">
        <v>66</v>
      </c>
      <c r="H102" s="11" t="str">
        <f>IFERROR(VLOOKUP(G102,[1]DT.BARANG!$B:$C,2,FALSE),"")</f>
        <v>POSTER EDUKASI BAHAN KERTAS ART PAPER TRANSPORTASI</v>
      </c>
      <c r="I102" s="12">
        <v>1</v>
      </c>
      <c r="J102" s="12" t="str">
        <f>IFERROR(VLOOKUP(B102,[1]STATUS!$J:$P,7,FALSE),"")</f>
        <v>CLEAR</v>
      </c>
      <c r="K102" s="12"/>
    </row>
    <row r="103" spans="1:11" ht="15.5" x14ac:dyDescent="0.35">
      <c r="A103" s="13">
        <v>102</v>
      </c>
      <c r="B103" s="14" t="s">
        <v>76</v>
      </c>
      <c r="C103" s="14" t="s">
        <v>9</v>
      </c>
      <c r="D103" s="14" t="s">
        <v>10</v>
      </c>
      <c r="E103" s="9">
        <v>8112047</v>
      </c>
      <c r="F103" s="10">
        <v>45525</v>
      </c>
      <c r="G103" s="11" t="s">
        <v>71</v>
      </c>
      <c r="H103" s="11" t="str">
        <f>IFERROR(VLOOKUP(G103,[1]DT.BARANG!$B:$C,2,FALSE),"")</f>
        <v>POSTER EDUKASI BAHAN KERTAS ART PAPER HEWAN HERBIVORA</v>
      </c>
      <c r="I103" s="12">
        <v>1</v>
      </c>
      <c r="J103" s="12" t="str">
        <f>IFERROR(VLOOKUP(B103,[1]STATUS!$J:$P,7,FALSE),"")</f>
        <v>CLEAR</v>
      </c>
      <c r="K103" s="12"/>
    </row>
    <row r="104" spans="1:11" ht="15.5" x14ac:dyDescent="0.35">
      <c r="A104" s="13">
        <v>103</v>
      </c>
      <c r="B104" s="14" t="s">
        <v>76</v>
      </c>
      <c r="C104" s="14" t="s">
        <v>9</v>
      </c>
      <c r="D104" s="14" t="s">
        <v>10</v>
      </c>
      <c r="E104" s="9">
        <v>8112047</v>
      </c>
      <c r="F104" s="10">
        <v>45525</v>
      </c>
      <c r="G104" s="11" t="s">
        <v>72</v>
      </c>
      <c r="H104" s="11" t="str">
        <f>IFERROR(VLOOKUP(G104,[1]DT.BARANG!$B:$C,2,FALSE),"")</f>
        <v>POSTER EDUKASI BAHAN KERTAS ART PAPER HEWAN KARNIVORA</v>
      </c>
      <c r="I104" s="12">
        <v>1</v>
      </c>
      <c r="J104" s="12" t="str">
        <f>IFERROR(VLOOKUP(B104,[1]STATUS!$J:$P,7,FALSE),"")</f>
        <v>CLEAR</v>
      </c>
      <c r="K104" s="12"/>
    </row>
    <row r="105" spans="1:11" ht="15.5" x14ac:dyDescent="0.35">
      <c r="A105" s="13">
        <v>104</v>
      </c>
      <c r="B105" s="14" t="s">
        <v>76</v>
      </c>
      <c r="C105" s="14" t="s">
        <v>9</v>
      </c>
      <c r="D105" s="14" t="s">
        <v>10</v>
      </c>
      <c r="E105" s="9">
        <v>8112047</v>
      </c>
      <c r="F105" s="10">
        <v>45525</v>
      </c>
      <c r="G105" s="11" t="s">
        <v>77</v>
      </c>
      <c r="H105" s="11" t="str">
        <f>IFERROR(VLOOKUP(G105,[1]DT.BARANG!$B:$C,2,FALSE),"")</f>
        <v>POSTER EDUKASI BAHAN KERTAS ART PAPER SUKU KATA</v>
      </c>
      <c r="I105" s="12">
        <v>1</v>
      </c>
      <c r="J105" s="12" t="str">
        <f>IFERROR(VLOOKUP(B105,[1]STATUS!$J:$P,7,FALSE),"")</f>
        <v>CLEAR</v>
      </c>
      <c r="K105" s="12"/>
    </row>
    <row r="106" spans="1:11" ht="15.5" x14ac:dyDescent="0.35">
      <c r="A106" s="13">
        <v>105</v>
      </c>
      <c r="B106" s="14" t="s">
        <v>76</v>
      </c>
      <c r="C106" s="14" t="s">
        <v>9</v>
      </c>
      <c r="D106" s="14" t="s">
        <v>10</v>
      </c>
      <c r="E106" s="9">
        <v>8112047</v>
      </c>
      <c r="F106" s="10">
        <v>45525</v>
      </c>
      <c r="G106" s="11" t="s">
        <v>78</v>
      </c>
      <c r="H106" s="11" t="str">
        <f>IFERROR(VLOOKUP(G106,[1]DT.BARANG!$B:$C,2,FALSE),"")</f>
        <v>POSTER EDUKASI BAHAN KERTAS ART PAPER HARI &amp; BULAN</v>
      </c>
      <c r="I106" s="12">
        <v>1</v>
      </c>
      <c r="J106" s="12" t="str">
        <f>IFERROR(VLOOKUP(B106,[1]STATUS!$J:$P,7,FALSE),"")</f>
        <v>CLEAR</v>
      </c>
      <c r="K106" s="12"/>
    </row>
    <row r="107" spans="1:11" ht="15.5" x14ac:dyDescent="0.35">
      <c r="A107" s="13">
        <v>106</v>
      </c>
      <c r="B107" s="14" t="s">
        <v>76</v>
      </c>
      <c r="C107" s="14" t="s">
        <v>9</v>
      </c>
      <c r="D107" s="14" t="s">
        <v>10</v>
      </c>
      <c r="E107" s="9">
        <v>8112047</v>
      </c>
      <c r="F107" s="10">
        <v>45525</v>
      </c>
      <c r="G107" s="11" t="s">
        <v>11</v>
      </c>
      <c r="H107" s="11" t="str">
        <f>IFERROR(VLOOKUP(G107,[1]DT.BARANG!$B:$C,2,FALSE),"")</f>
        <v>POSTER EDUKASI BAHAN KERTAS ART PAPER HURUF HIJAIYAH</v>
      </c>
      <c r="I107" s="12">
        <v>1</v>
      </c>
      <c r="J107" s="12" t="str">
        <f>IFERROR(VLOOKUP(B107,[1]STATUS!$J:$P,7,FALSE),"")</f>
        <v>CLEAR</v>
      </c>
      <c r="K107" s="12"/>
    </row>
    <row r="108" spans="1:11" ht="15.5" x14ac:dyDescent="0.35">
      <c r="A108" s="13">
        <v>107</v>
      </c>
      <c r="B108" s="14" t="s">
        <v>76</v>
      </c>
      <c r="C108" s="14" t="s">
        <v>9</v>
      </c>
      <c r="D108" s="14" t="s">
        <v>10</v>
      </c>
      <c r="E108" s="9">
        <v>8112047</v>
      </c>
      <c r="F108" s="10">
        <v>45525</v>
      </c>
      <c r="G108" s="11" t="s">
        <v>65</v>
      </c>
      <c r="H108" s="11" t="str">
        <f>IFERROR(VLOOKUP(G108,[1]DT.BARANG!$B:$C,2,FALSE),"")</f>
        <v>POSTER EDUKASI BAHAN KERTAS ART PAPER ANGGOTA TUBUH GIRL</v>
      </c>
      <c r="I108" s="12">
        <v>1</v>
      </c>
      <c r="J108" s="12" t="str">
        <f>IFERROR(VLOOKUP(B108,[1]STATUS!$J:$P,7,FALSE),"")</f>
        <v>CLEAR</v>
      </c>
      <c r="K108" s="12"/>
    </row>
    <row r="109" spans="1:11" ht="15.5" x14ac:dyDescent="0.35">
      <c r="A109" s="13">
        <v>108</v>
      </c>
      <c r="B109" s="14" t="s">
        <v>76</v>
      </c>
      <c r="C109" s="14" t="s">
        <v>9</v>
      </c>
      <c r="D109" s="14" t="s">
        <v>10</v>
      </c>
      <c r="E109" s="9">
        <v>8112047</v>
      </c>
      <c r="F109" s="10">
        <v>45525</v>
      </c>
      <c r="G109" s="11" t="s">
        <v>17</v>
      </c>
      <c r="H109" s="11" t="str">
        <f>IFERROR(VLOOKUP(G109,[1]DT.BARANG!$B:$C,2,FALSE),"")</f>
        <v>POSTER EDUKASI BAHAN KERTAS ART PAPER ANGKA</v>
      </c>
      <c r="I109" s="12">
        <v>1</v>
      </c>
      <c r="J109" s="12" t="str">
        <f>IFERROR(VLOOKUP(B109,[1]STATUS!$J:$P,7,FALSE),"")</f>
        <v>CLEAR</v>
      </c>
      <c r="K109" s="12"/>
    </row>
    <row r="110" spans="1:11" ht="15.5" x14ac:dyDescent="0.35">
      <c r="A110" s="13">
        <v>109</v>
      </c>
      <c r="B110" s="14" t="s">
        <v>79</v>
      </c>
      <c r="C110" s="14" t="s">
        <v>9</v>
      </c>
      <c r="D110" s="14" t="s">
        <v>10</v>
      </c>
      <c r="E110" s="9">
        <v>8112125</v>
      </c>
      <c r="F110" s="10">
        <v>45525</v>
      </c>
      <c r="G110" s="11" t="s">
        <v>55</v>
      </c>
      <c r="H110" s="11" t="str">
        <f>IFERROR(VLOOKUP(G110,[1]DT.BARANG!$B:$C,2,FALSE),"")</f>
        <v>WATERPROOF TINTA STEMPEL FLASH NM 5ML ORANGE</v>
      </c>
      <c r="I110" s="12">
        <v>1</v>
      </c>
      <c r="J110" s="12" t="str">
        <f>IFERROR(VLOOKUP(B110,[1]STATUS!$J:$P,7,FALSE),"")</f>
        <v>CLEAR</v>
      </c>
      <c r="K110" s="12"/>
    </row>
    <row r="111" spans="1:11" ht="15.5" x14ac:dyDescent="0.35">
      <c r="A111" s="13">
        <v>110</v>
      </c>
      <c r="B111" s="14" t="s">
        <v>79</v>
      </c>
      <c r="C111" s="14" t="s">
        <v>9</v>
      </c>
      <c r="D111" s="14" t="s">
        <v>10</v>
      </c>
      <c r="E111" s="9">
        <v>8112125</v>
      </c>
      <c r="F111" s="10">
        <v>45525</v>
      </c>
      <c r="G111" s="11" t="s">
        <v>48</v>
      </c>
      <c r="H111" s="11" t="str">
        <f>IFERROR(VLOOKUP(G111,[1]DT.BARANG!$B:$C,2,FALSE),"")</f>
        <v>WATERPROOF TINTA STEMPEL FLASH NM 5ML UNGU</v>
      </c>
      <c r="I111" s="12">
        <v>2</v>
      </c>
      <c r="J111" s="12" t="str">
        <f>IFERROR(VLOOKUP(B111,[1]STATUS!$J:$P,7,FALSE),"")</f>
        <v>CLEAR</v>
      </c>
      <c r="K111" s="12"/>
    </row>
    <row r="112" spans="1:11" ht="15.5" x14ac:dyDescent="0.35">
      <c r="A112" s="13">
        <v>111</v>
      </c>
      <c r="B112" s="14" t="s">
        <v>80</v>
      </c>
      <c r="C112" s="14" t="s">
        <v>9</v>
      </c>
      <c r="D112" s="14" t="s">
        <v>10</v>
      </c>
      <c r="E112" s="9">
        <v>8112126</v>
      </c>
      <c r="F112" s="10">
        <v>45525</v>
      </c>
      <c r="G112" s="11" t="s">
        <v>26</v>
      </c>
      <c r="H112" s="11" t="str">
        <f>IFERROR(VLOOKUP(G112,[1]DT.BARANG!$B:$C,2,FALSE),"")</f>
        <v>FLASH CARD EDUKASI ANAK ISI 28 PCS HURUF HIJAIYAH</v>
      </c>
      <c r="I112" s="12">
        <v>1</v>
      </c>
      <c r="J112" s="12" t="str">
        <f>IFERROR(VLOOKUP(B112,[1]STATUS!$J:$P,7,FALSE),"")</f>
        <v>CLEAR</v>
      </c>
      <c r="K112" s="12"/>
    </row>
    <row r="113" spans="1:11" ht="15.5" x14ac:dyDescent="0.35">
      <c r="A113" s="13">
        <v>112</v>
      </c>
      <c r="B113" s="14" t="s">
        <v>80</v>
      </c>
      <c r="C113" s="14" t="s">
        <v>9</v>
      </c>
      <c r="D113" s="14" t="s">
        <v>10</v>
      </c>
      <c r="E113" s="9">
        <v>8112126</v>
      </c>
      <c r="F113" s="10">
        <v>45525</v>
      </c>
      <c r="G113" s="11" t="s">
        <v>21</v>
      </c>
      <c r="H113" s="11" t="str">
        <f>IFERROR(VLOOKUP(G113,[1]DT.BARANG!$B:$C,2,FALSE),"")</f>
        <v>FLASH CARD EDUKASI ANAK ISI 28 PCS ANGKA</v>
      </c>
      <c r="I113" s="12">
        <v>1</v>
      </c>
      <c r="J113" s="12" t="str">
        <f>IFERROR(VLOOKUP(B113,[1]STATUS!$J:$P,7,FALSE),"")</f>
        <v>CLEAR</v>
      </c>
      <c r="K113" s="12"/>
    </row>
    <row r="114" spans="1:11" ht="15.5" x14ac:dyDescent="0.35">
      <c r="A114" s="13">
        <v>113</v>
      </c>
      <c r="B114" s="14" t="s">
        <v>80</v>
      </c>
      <c r="C114" s="14" t="s">
        <v>9</v>
      </c>
      <c r="D114" s="14" t="s">
        <v>10</v>
      </c>
      <c r="E114" s="9">
        <v>8112126</v>
      </c>
      <c r="F114" s="10">
        <v>45525</v>
      </c>
      <c r="G114" s="11" t="s">
        <v>22</v>
      </c>
      <c r="H114" s="11" t="str">
        <f>IFERROR(VLOOKUP(G114,[1]DT.BARANG!$B:$C,2,FALSE),"")</f>
        <v>FLASH CARD EDUKASI ANAK ISI 28 PCS HURUF ALFABET</v>
      </c>
      <c r="I114" s="12">
        <v>1</v>
      </c>
      <c r="J114" s="12" t="str">
        <f>IFERROR(VLOOKUP(B114,[1]STATUS!$J:$P,7,FALSE),"")</f>
        <v>CLEAR</v>
      </c>
      <c r="K114" s="12"/>
    </row>
    <row r="115" spans="1:11" ht="15.5" x14ac:dyDescent="0.35">
      <c r="A115" s="13">
        <v>114</v>
      </c>
      <c r="B115" s="14" t="s">
        <v>81</v>
      </c>
      <c r="C115" s="14" t="s">
        <v>9</v>
      </c>
      <c r="D115" s="14" t="s">
        <v>10</v>
      </c>
      <c r="E115" s="9">
        <v>8112049</v>
      </c>
      <c r="F115" s="10">
        <v>45525</v>
      </c>
      <c r="G115" s="11" t="s">
        <v>82</v>
      </c>
      <c r="H115" s="11" t="str">
        <f>IFERROR(VLOOKUP(G115,[1]DT.BARANG!$B:$C,2,FALSE),"")</f>
        <v>KARDUS DIECUT BAHAN E-FLUTE UKURAN 15CM X 10CM X 5CM</v>
      </c>
      <c r="I115" s="12">
        <v>35</v>
      </c>
      <c r="J115" s="12" t="str">
        <f>IFERROR(VLOOKUP(B115,[1]STATUS!$J:$P,7,FALSE),"")</f>
        <v>CLEAR</v>
      </c>
      <c r="K115" s="12"/>
    </row>
    <row r="116" spans="1:11" ht="15.5" x14ac:dyDescent="0.35">
      <c r="A116" s="13">
        <v>115</v>
      </c>
      <c r="B116" s="14" t="s">
        <v>83</v>
      </c>
      <c r="C116" s="14" t="s">
        <v>9</v>
      </c>
      <c r="D116" s="14" t="s">
        <v>10</v>
      </c>
      <c r="E116" s="9">
        <v>8112098</v>
      </c>
      <c r="F116" s="10">
        <v>45525</v>
      </c>
      <c r="G116" s="11" t="s">
        <v>84</v>
      </c>
      <c r="H116" s="11" t="str">
        <f>IFERROR(VLOOKUP(G116,[1]DT.BARANG!$B:$C,2,FALSE),"")</f>
        <v>WATERPROOF TINTA STEMPEL FLASH NM 10ML UNGU</v>
      </c>
      <c r="I116" s="12">
        <v>1</v>
      </c>
      <c r="J116" s="12" t="str">
        <f>IFERROR(VLOOKUP(B116,[1]STATUS!$J:$P,7,FALSE),"")</f>
        <v/>
      </c>
      <c r="K116" s="12"/>
    </row>
    <row r="117" spans="1:11" ht="15.5" x14ac:dyDescent="0.35">
      <c r="A117" s="13">
        <v>116</v>
      </c>
      <c r="B117" s="14" t="s">
        <v>83</v>
      </c>
      <c r="C117" s="14" t="s">
        <v>9</v>
      </c>
      <c r="D117" s="14" t="s">
        <v>10</v>
      </c>
      <c r="E117" s="9">
        <v>8112098</v>
      </c>
      <c r="F117" s="10">
        <v>45525</v>
      </c>
      <c r="G117" s="11" t="s">
        <v>85</v>
      </c>
      <c r="H117" s="11" t="str">
        <f>IFERROR(VLOOKUP(G117,[1]DT.BARANG!$B:$C,2,FALSE),"")</f>
        <v>WATERPROOF TINTA STEMPEL FLASH NM 10ML BIRU</v>
      </c>
      <c r="I117" s="12">
        <v>1</v>
      </c>
      <c r="J117" s="12" t="str">
        <f>IFERROR(VLOOKUP(B117,[1]STATUS!$J:$P,7,FALSE),"")</f>
        <v/>
      </c>
      <c r="K117" s="12"/>
    </row>
    <row r="118" spans="1:11" ht="15.5" x14ac:dyDescent="0.35">
      <c r="A118" s="13">
        <v>117</v>
      </c>
      <c r="B118" s="14" t="s">
        <v>83</v>
      </c>
      <c r="C118" s="14" t="s">
        <v>9</v>
      </c>
      <c r="D118" s="14" t="s">
        <v>10</v>
      </c>
      <c r="E118" s="9">
        <v>8112098</v>
      </c>
      <c r="F118" s="10">
        <v>45525</v>
      </c>
      <c r="G118" s="11" t="s">
        <v>86</v>
      </c>
      <c r="H118" s="11" t="str">
        <f>IFERROR(VLOOKUP(G118,[1]DT.BARANG!$B:$C,2,FALSE),"")</f>
        <v>WATERPROOF TINTA STEMPEL FLASH NM 10ML HIJAU</v>
      </c>
      <c r="I118" s="12">
        <v>1</v>
      </c>
      <c r="J118" s="12" t="str">
        <f>IFERROR(VLOOKUP(B118,[1]STATUS!$J:$P,7,FALSE),"")</f>
        <v/>
      </c>
      <c r="K118" s="12"/>
    </row>
    <row r="119" spans="1:11" ht="15.5" x14ac:dyDescent="0.35">
      <c r="A119" s="13">
        <v>118</v>
      </c>
      <c r="B119" s="14" t="s">
        <v>87</v>
      </c>
      <c r="C119" s="14" t="s">
        <v>9</v>
      </c>
      <c r="D119" s="14" t="s">
        <v>10</v>
      </c>
      <c r="E119" s="9">
        <v>8112128</v>
      </c>
      <c r="F119" s="10">
        <v>45525</v>
      </c>
      <c r="G119" s="11" t="s">
        <v>21</v>
      </c>
      <c r="H119" s="11" t="str">
        <f>IFERROR(VLOOKUP(G119,[1]DT.BARANG!$B:$C,2,FALSE),"")</f>
        <v>FLASH CARD EDUKASI ANAK ISI 28 PCS ANGKA</v>
      </c>
      <c r="I119" s="12">
        <v>1</v>
      </c>
      <c r="J119" s="12" t="str">
        <f>IFERROR(VLOOKUP(B119,[1]STATUS!$J:$P,7,FALSE),"")</f>
        <v>CLEAR</v>
      </c>
      <c r="K119" s="12"/>
    </row>
    <row r="120" spans="1:11" ht="15.5" x14ac:dyDescent="0.35">
      <c r="A120" s="13">
        <v>119</v>
      </c>
      <c r="B120" s="14" t="s">
        <v>88</v>
      </c>
      <c r="C120" s="14" t="s">
        <v>9</v>
      </c>
      <c r="D120" s="14" t="s">
        <v>10</v>
      </c>
      <c r="E120" s="9">
        <v>8112129</v>
      </c>
      <c r="F120" s="10">
        <v>45525</v>
      </c>
      <c r="G120" s="11" t="s">
        <v>13</v>
      </c>
      <c r="H120" s="11" t="str">
        <f>IFERROR(VLOOKUP(G120,[1]DT.BARANG!$B:$C,2,FALSE),"")</f>
        <v>POSTER EDUKASI BAHAN KERTAS ART PAPER BUAH</v>
      </c>
      <c r="I120" s="12">
        <v>3</v>
      </c>
      <c r="J120" s="12" t="str">
        <f>IFERROR(VLOOKUP(B120,[1]STATUS!$J:$P,7,FALSE),"")</f>
        <v>CLEAR</v>
      </c>
      <c r="K120" s="12"/>
    </row>
    <row r="121" spans="1:11" ht="15.5" x14ac:dyDescent="0.35">
      <c r="A121" s="13">
        <v>120</v>
      </c>
      <c r="B121" s="14" t="s">
        <v>89</v>
      </c>
      <c r="C121" s="14" t="s">
        <v>9</v>
      </c>
      <c r="D121" s="14" t="s">
        <v>10</v>
      </c>
      <c r="E121" s="9">
        <v>8112130</v>
      </c>
      <c r="F121" s="10">
        <v>45525</v>
      </c>
      <c r="G121" s="11" t="s">
        <v>14</v>
      </c>
      <c r="H121" s="11" t="str">
        <f>IFERROR(VLOOKUP(G121,[1]DT.BARANG!$B:$C,2,FALSE),"")</f>
        <v>POSTER EDUKASI BAHAN KERTAS ART PAPER HURUF ALFABET</v>
      </c>
      <c r="I121" s="12">
        <v>1</v>
      </c>
      <c r="J121" s="12" t="str">
        <f>IFERROR(VLOOKUP(B121,[1]STATUS!$J:$P,7,FALSE),"")</f>
        <v>CLEAR</v>
      </c>
      <c r="K121" s="12"/>
    </row>
    <row r="122" spans="1:11" ht="15.5" x14ac:dyDescent="0.35">
      <c r="A122" s="13">
        <v>121</v>
      </c>
      <c r="B122" s="14" t="s">
        <v>89</v>
      </c>
      <c r="C122" s="14" t="s">
        <v>9</v>
      </c>
      <c r="D122" s="14" t="s">
        <v>10</v>
      </c>
      <c r="E122" s="9">
        <v>8112130</v>
      </c>
      <c r="F122" s="10">
        <v>45525</v>
      </c>
      <c r="G122" s="11" t="s">
        <v>66</v>
      </c>
      <c r="H122" s="11" t="str">
        <f>IFERROR(VLOOKUP(G122,[1]DT.BARANG!$B:$C,2,FALSE),"")</f>
        <v>POSTER EDUKASI BAHAN KERTAS ART PAPER TRANSPORTASI</v>
      </c>
      <c r="I122" s="12">
        <v>1</v>
      </c>
      <c r="J122" s="12" t="str">
        <f>IFERROR(VLOOKUP(B122,[1]STATUS!$J:$P,7,FALSE),"")</f>
        <v>CLEAR</v>
      </c>
      <c r="K122" s="12"/>
    </row>
    <row r="123" spans="1:11" ht="15.5" x14ac:dyDescent="0.35">
      <c r="A123" s="13">
        <v>122</v>
      </c>
      <c r="B123" s="14" t="s">
        <v>89</v>
      </c>
      <c r="C123" s="14" t="s">
        <v>9</v>
      </c>
      <c r="D123" s="14" t="s">
        <v>10</v>
      </c>
      <c r="E123" s="9">
        <v>8112130</v>
      </c>
      <c r="F123" s="10">
        <v>45525</v>
      </c>
      <c r="G123" s="11" t="s">
        <v>17</v>
      </c>
      <c r="H123" s="11" t="str">
        <f>IFERROR(VLOOKUP(G123,[1]DT.BARANG!$B:$C,2,FALSE),"")</f>
        <v>POSTER EDUKASI BAHAN KERTAS ART PAPER ANGKA</v>
      </c>
      <c r="I123" s="12">
        <v>1</v>
      </c>
      <c r="J123" s="12" t="str">
        <f>IFERROR(VLOOKUP(B123,[1]STATUS!$J:$P,7,FALSE),"")</f>
        <v>CLEAR</v>
      </c>
      <c r="K123" s="12"/>
    </row>
    <row r="124" spans="1:11" ht="15.5" x14ac:dyDescent="0.35">
      <c r="A124" s="13">
        <v>123</v>
      </c>
      <c r="B124" s="14" t="s">
        <v>89</v>
      </c>
      <c r="C124" s="14" t="s">
        <v>9</v>
      </c>
      <c r="D124" s="14" t="s">
        <v>10</v>
      </c>
      <c r="E124" s="9">
        <v>8112130</v>
      </c>
      <c r="F124" s="10">
        <v>45525</v>
      </c>
      <c r="G124" s="11" t="s">
        <v>63</v>
      </c>
      <c r="H124" s="11" t="str">
        <f>IFERROR(VLOOKUP(G124,[1]DT.BARANG!$B:$C,2,FALSE),"")</f>
        <v>POSTER EDUKASI BAHAN KERTAS ART PAPER HEWAN</v>
      </c>
      <c r="I124" s="12">
        <v>1</v>
      </c>
      <c r="J124" s="12" t="str">
        <f>IFERROR(VLOOKUP(B124,[1]STATUS!$J:$P,7,FALSE),"")</f>
        <v>CLEAR</v>
      </c>
      <c r="K124" s="12"/>
    </row>
    <row r="125" spans="1:11" ht="15.5" x14ac:dyDescent="0.35">
      <c r="A125" s="13">
        <v>124</v>
      </c>
      <c r="B125" s="14" t="s">
        <v>89</v>
      </c>
      <c r="C125" s="14" t="s">
        <v>9</v>
      </c>
      <c r="D125" s="14" t="s">
        <v>10</v>
      </c>
      <c r="E125" s="9">
        <v>8112130</v>
      </c>
      <c r="F125" s="10">
        <v>45525</v>
      </c>
      <c r="G125" s="11" t="s">
        <v>11</v>
      </c>
      <c r="H125" s="11" t="str">
        <f>IFERROR(VLOOKUP(G125,[1]DT.BARANG!$B:$C,2,FALSE),"")</f>
        <v>POSTER EDUKASI BAHAN KERTAS ART PAPER HURUF HIJAIYAH</v>
      </c>
      <c r="I125" s="12">
        <v>1</v>
      </c>
      <c r="J125" s="12" t="str">
        <f>IFERROR(VLOOKUP(B125,[1]STATUS!$J:$P,7,FALSE),"")</f>
        <v>CLEAR</v>
      </c>
      <c r="K125" s="12"/>
    </row>
    <row r="126" spans="1:11" ht="15.5" x14ac:dyDescent="0.35">
      <c r="A126" s="13">
        <v>125</v>
      </c>
      <c r="B126" s="14" t="s">
        <v>90</v>
      </c>
      <c r="C126" s="14" t="s">
        <v>9</v>
      </c>
      <c r="D126" s="14" t="s">
        <v>10</v>
      </c>
      <c r="E126" s="9">
        <v>8112051</v>
      </c>
      <c r="F126" s="10">
        <v>45525</v>
      </c>
      <c r="G126" s="11" t="s">
        <v>14</v>
      </c>
      <c r="H126" s="11" t="str">
        <f>IFERROR(VLOOKUP(G126,[1]DT.BARANG!$B:$C,2,FALSE),"")</f>
        <v>POSTER EDUKASI BAHAN KERTAS ART PAPER HURUF ALFABET</v>
      </c>
      <c r="I126" s="12">
        <v>1</v>
      </c>
      <c r="J126" s="12" t="str">
        <f>IFERROR(VLOOKUP(B126,[1]STATUS!$J:$P,7,FALSE),"")</f>
        <v>CLEAR</v>
      </c>
      <c r="K126" s="12"/>
    </row>
    <row r="127" spans="1:11" ht="15.5" x14ac:dyDescent="0.35">
      <c r="A127" s="13">
        <v>126</v>
      </c>
      <c r="B127" s="14" t="s">
        <v>90</v>
      </c>
      <c r="C127" s="14" t="s">
        <v>9</v>
      </c>
      <c r="D127" s="14" t="s">
        <v>10</v>
      </c>
      <c r="E127" s="9">
        <v>8112051</v>
      </c>
      <c r="F127" s="10">
        <v>45525</v>
      </c>
      <c r="G127" s="11" t="s">
        <v>17</v>
      </c>
      <c r="H127" s="11" t="str">
        <f>IFERROR(VLOOKUP(G127,[1]DT.BARANG!$B:$C,2,FALSE),"")</f>
        <v>POSTER EDUKASI BAHAN KERTAS ART PAPER ANGKA</v>
      </c>
      <c r="I127" s="12">
        <v>1</v>
      </c>
      <c r="J127" s="12" t="str">
        <f>IFERROR(VLOOKUP(B127,[1]STATUS!$J:$P,7,FALSE),"")</f>
        <v>CLEAR</v>
      </c>
      <c r="K127" s="12"/>
    </row>
    <row r="128" spans="1:11" ht="15.5" x14ac:dyDescent="0.35">
      <c r="A128" s="13">
        <v>127</v>
      </c>
      <c r="B128" s="14" t="s">
        <v>90</v>
      </c>
      <c r="C128" s="14" t="s">
        <v>9</v>
      </c>
      <c r="D128" s="14" t="s">
        <v>10</v>
      </c>
      <c r="E128" s="9">
        <v>8112051</v>
      </c>
      <c r="F128" s="10">
        <v>45525</v>
      </c>
      <c r="G128" s="11" t="s">
        <v>13</v>
      </c>
      <c r="H128" s="11" t="str">
        <f>IFERROR(VLOOKUP(G128,[1]DT.BARANG!$B:$C,2,FALSE),"")</f>
        <v>POSTER EDUKASI BAHAN KERTAS ART PAPER BUAH</v>
      </c>
      <c r="I128" s="12">
        <v>1</v>
      </c>
      <c r="J128" s="12" t="str">
        <f>IFERROR(VLOOKUP(B128,[1]STATUS!$J:$P,7,FALSE),"")</f>
        <v>CLEAR</v>
      </c>
      <c r="K128" s="12"/>
    </row>
    <row r="129" spans="1:11" ht="15.5" x14ac:dyDescent="0.35">
      <c r="A129" s="13">
        <v>128</v>
      </c>
      <c r="B129" s="14" t="s">
        <v>90</v>
      </c>
      <c r="C129" s="14" t="s">
        <v>9</v>
      </c>
      <c r="D129" s="14" t="s">
        <v>10</v>
      </c>
      <c r="E129" s="9">
        <v>8112051</v>
      </c>
      <c r="F129" s="10">
        <v>45525</v>
      </c>
      <c r="G129" s="11" t="s">
        <v>71</v>
      </c>
      <c r="H129" s="11" t="str">
        <f>IFERROR(VLOOKUP(G129,[1]DT.BARANG!$B:$C,2,FALSE),"")</f>
        <v>POSTER EDUKASI BAHAN KERTAS ART PAPER HEWAN HERBIVORA</v>
      </c>
      <c r="I129" s="12">
        <v>1</v>
      </c>
      <c r="J129" s="12" t="str">
        <f>IFERROR(VLOOKUP(B129,[1]STATUS!$J:$P,7,FALSE),"")</f>
        <v>CLEAR</v>
      </c>
      <c r="K129" s="12"/>
    </row>
    <row r="130" spans="1:11" ht="15.5" x14ac:dyDescent="0.35">
      <c r="A130" s="13">
        <v>129</v>
      </c>
      <c r="B130" s="14" t="s">
        <v>90</v>
      </c>
      <c r="C130" s="14" t="s">
        <v>9</v>
      </c>
      <c r="D130" s="14" t="s">
        <v>10</v>
      </c>
      <c r="E130" s="9">
        <v>8112051</v>
      </c>
      <c r="F130" s="10">
        <v>45525</v>
      </c>
      <c r="G130" s="11" t="s">
        <v>72</v>
      </c>
      <c r="H130" s="11" t="str">
        <f>IFERROR(VLOOKUP(G130,[1]DT.BARANG!$B:$C,2,FALSE),"")</f>
        <v>POSTER EDUKASI BAHAN KERTAS ART PAPER HEWAN KARNIVORA</v>
      </c>
      <c r="I130" s="12">
        <v>1</v>
      </c>
      <c r="J130" s="12" t="str">
        <f>IFERROR(VLOOKUP(B130,[1]STATUS!$J:$P,7,FALSE),"")</f>
        <v>CLEAR</v>
      </c>
      <c r="K130" s="12"/>
    </row>
    <row r="131" spans="1:11" ht="15.5" x14ac:dyDescent="0.35">
      <c r="A131" s="13">
        <v>130</v>
      </c>
      <c r="B131" s="14" t="s">
        <v>90</v>
      </c>
      <c r="C131" s="14" t="s">
        <v>9</v>
      </c>
      <c r="D131" s="14" t="s">
        <v>10</v>
      </c>
      <c r="E131" s="9">
        <v>8112051</v>
      </c>
      <c r="F131" s="10">
        <v>45525</v>
      </c>
      <c r="G131" s="11" t="s">
        <v>11</v>
      </c>
      <c r="H131" s="11" t="str">
        <f>IFERROR(VLOOKUP(G131,[1]DT.BARANG!$B:$C,2,FALSE),"")</f>
        <v>POSTER EDUKASI BAHAN KERTAS ART PAPER HURUF HIJAIYAH</v>
      </c>
      <c r="I131" s="12">
        <v>1</v>
      </c>
      <c r="J131" s="12" t="str">
        <f>IFERROR(VLOOKUP(B131,[1]STATUS!$J:$P,7,FALSE),"")</f>
        <v>CLEAR</v>
      </c>
      <c r="K131" s="12"/>
    </row>
    <row r="132" spans="1:11" ht="15.5" x14ac:dyDescent="0.35">
      <c r="A132" s="13">
        <v>131</v>
      </c>
      <c r="B132" s="14" t="s">
        <v>91</v>
      </c>
      <c r="C132" s="14" t="s">
        <v>9</v>
      </c>
      <c r="D132" s="14" t="s">
        <v>10</v>
      </c>
      <c r="E132" s="9">
        <v>8112196</v>
      </c>
      <c r="F132" s="10">
        <v>45525</v>
      </c>
      <c r="G132" s="11" t="s">
        <v>92</v>
      </c>
      <c r="H132" s="11" t="str">
        <f>IFERROR(VLOOKUP(G132,[1]DT.BARANG!$B:$C,2,FALSE),"")</f>
        <v>TINTA STEMPEL PLASTIK/PERMANEN 10ML HITAM</v>
      </c>
      <c r="I132" s="12">
        <v>1</v>
      </c>
      <c r="J132" s="12" t="str">
        <f>IFERROR(VLOOKUP(B132,[1]STATUS!$J:$P,7,FALSE),"")</f>
        <v/>
      </c>
      <c r="K132" s="12"/>
    </row>
    <row r="133" spans="1:11" ht="15.5" x14ac:dyDescent="0.35">
      <c r="A133" s="13">
        <v>132</v>
      </c>
      <c r="B133" s="14" t="s">
        <v>93</v>
      </c>
      <c r="C133" s="14" t="s">
        <v>9</v>
      </c>
      <c r="D133" s="14" t="s">
        <v>10</v>
      </c>
      <c r="E133" s="9">
        <v>8112052</v>
      </c>
      <c r="F133" s="10">
        <v>45525</v>
      </c>
      <c r="G133" s="11" t="s">
        <v>94</v>
      </c>
      <c r="H133" s="11" t="str">
        <f>IFERROR(VLOOKUP(G133,[1]DT.BARANG!$B:$C,2,FALSE),"")</f>
        <v>STIKER RESI PENGIRIMAN 004 WARNA ORANGE - ECER</v>
      </c>
      <c r="I133" s="12">
        <v>200</v>
      </c>
      <c r="J133" s="12" t="str">
        <f>IFERROR(VLOOKUP(B133,[1]STATUS!$J:$P,7,FALSE),"")</f>
        <v>CLEAR</v>
      </c>
      <c r="K133" s="12"/>
    </row>
    <row r="134" spans="1:11" ht="15.5" x14ac:dyDescent="0.35">
      <c r="A134" s="13">
        <v>133</v>
      </c>
      <c r="B134" s="14" t="s">
        <v>93</v>
      </c>
      <c r="C134" s="14" t="s">
        <v>9</v>
      </c>
      <c r="D134" s="14" t="s">
        <v>10</v>
      </c>
      <c r="E134" s="9">
        <v>8112052</v>
      </c>
      <c r="F134" s="10">
        <v>45525</v>
      </c>
      <c r="G134" s="11" t="s">
        <v>58</v>
      </c>
      <c r="H134" s="11" t="str">
        <f>IFERROR(VLOOKUP(G134,[1]DT.BARANG!$B:$C,2,FALSE),"")</f>
        <v>STIKER RESI PENGIRIMAN 005 AMPLOP - ECER</v>
      </c>
      <c r="I134" s="12">
        <v>100</v>
      </c>
      <c r="J134" s="12" t="str">
        <f>IFERROR(VLOOKUP(B134,[1]STATUS!$J:$P,7,FALSE),"")</f>
        <v>CLEAR</v>
      </c>
      <c r="K134" s="12"/>
    </row>
    <row r="135" spans="1:11" ht="15.5" x14ac:dyDescent="0.35">
      <c r="A135" s="13">
        <v>134</v>
      </c>
      <c r="B135" s="14" t="s">
        <v>93</v>
      </c>
      <c r="C135" s="14" t="s">
        <v>9</v>
      </c>
      <c r="D135" s="14" t="s">
        <v>10</v>
      </c>
      <c r="E135" s="9">
        <v>8112052</v>
      </c>
      <c r="F135" s="10">
        <v>45525</v>
      </c>
      <c r="G135" s="11" t="s">
        <v>95</v>
      </c>
      <c r="H135" s="11" t="str">
        <f>IFERROR(VLOOKUP(G135,[1]DT.BARANG!$B:$C,2,FALSE),"")</f>
        <v>STIKER RESI PENGIRIMAN 006 HITAM - ECER</v>
      </c>
      <c r="I135" s="12">
        <v>200</v>
      </c>
      <c r="J135" s="12" t="str">
        <f>IFERROR(VLOOKUP(B135,[1]STATUS!$J:$P,7,FALSE),"")</f>
        <v>CLEAR</v>
      </c>
      <c r="K135" s="12"/>
    </row>
    <row r="136" spans="1:11" ht="15.5" x14ac:dyDescent="0.35">
      <c r="A136" s="13">
        <v>135</v>
      </c>
      <c r="B136" s="14" t="s">
        <v>96</v>
      </c>
      <c r="C136" s="14" t="s">
        <v>9</v>
      </c>
      <c r="D136" s="14" t="s">
        <v>10</v>
      </c>
      <c r="E136" s="9">
        <v>8112053</v>
      </c>
      <c r="F136" s="10">
        <v>45525</v>
      </c>
      <c r="G136" s="11" t="s">
        <v>24</v>
      </c>
      <c r="H136" s="11" t="str">
        <f>IFERROR(VLOOKUP(G136,[1]DT.BARANG!$B:$C,2,FALSE),"")</f>
        <v>POSTER EDUKASI BAHAN KERTAS ART PAPER JAM &amp; WAKTU</v>
      </c>
      <c r="I136" s="12">
        <v>1</v>
      </c>
      <c r="J136" s="12" t="str">
        <f>IFERROR(VLOOKUP(B136,[1]STATUS!$J:$P,7,FALSE),"")</f>
        <v>CLEAR</v>
      </c>
      <c r="K136" s="12"/>
    </row>
    <row r="137" spans="1:11" ht="15.5" x14ac:dyDescent="0.35">
      <c r="A137" s="13">
        <v>136</v>
      </c>
      <c r="B137" s="14" t="s">
        <v>96</v>
      </c>
      <c r="C137" s="14" t="s">
        <v>9</v>
      </c>
      <c r="D137" s="14" t="s">
        <v>10</v>
      </c>
      <c r="E137" s="9">
        <v>8112053</v>
      </c>
      <c r="F137" s="10">
        <v>45525</v>
      </c>
      <c r="G137" s="11" t="s">
        <v>16</v>
      </c>
      <c r="H137" s="11" t="str">
        <f>IFERROR(VLOOKUP(G137,[1]DT.BARANG!$B:$C,2,FALSE),"")</f>
        <v>POSTER EDUKASI BAHAN KERTAS ART PAPER WARNA &amp; BENTUK</v>
      </c>
      <c r="I137" s="12">
        <v>1</v>
      </c>
      <c r="J137" s="12" t="str">
        <f>IFERROR(VLOOKUP(B137,[1]STATUS!$J:$P,7,FALSE),"")</f>
        <v>CLEAR</v>
      </c>
      <c r="K137" s="12"/>
    </row>
    <row r="138" spans="1:11" ht="15.5" x14ac:dyDescent="0.35">
      <c r="A138" s="13">
        <v>137</v>
      </c>
      <c r="B138" s="14" t="s">
        <v>96</v>
      </c>
      <c r="C138" s="14" t="s">
        <v>9</v>
      </c>
      <c r="D138" s="14" t="s">
        <v>10</v>
      </c>
      <c r="E138" s="9">
        <v>8112053</v>
      </c>
      <c r="F138" s="10">
        <v>45525</v>
      </c>
      <c r="G138" s="11" t="s">
        <v>97</v>
      </c>
      <c r="H138" s="11" t="str">
        <f>IFERROR(VLOOKUP(G138,[1]DT.BARANG!$B:$C,2,FALSE),"")</f>
        <v>POSTER EDUKASI BAHAN KERTAS ART PAPER PROFESI</v>
      </c>
      <c r="I138" s="12">
        <v>1</v>
      </c>
      <c r="J138" s="12" t="str">
        <f>IFERROR(VLOOKUP(B138,[1]STATUS!$J:$P,7,FALSE),"")</f>
        <v>CLEAR</v>
      </c>
      <c r="K138" s="12"/>
    </row>
    <row r="139" spans="1:11" ht="15.5" x14ac:dyDescent="0.35">
      <c r="A139" s="13">
        <v>138</v>
      </c>
      <c r="B139" s="14" t="s">
        <v>96</v>
      </c>
      <c r="C139" s="14" t="s">
        <v>9</v>
      </c>
      <c r="D139" s="14" t="s">
        <v>10</v>
      </c>
      <c r="E139" s="9">
        <v>8112053</v>
      </c>
      <c r="F139" s="10">
        <v>45525</v>
      </c>
      <c r="G139" s="11" t="s">
        <v>77</v>
      </c>
      <c r="H139" s="11" t="str">
        <f>IFERROR(VLOOKUP(G139,[1]DT.BARANG!$B:$C,2,FALSE),"")</f>
        <v>POSTER EDUKASI BAHAN KERTAS ART PAPER SUKU KATA</v>
      </c>
      <c r="I139" s="12">
        <v>1</v>
      </c>
      <c r="J139" s="12" t="str">
        <f>IFERROR(VLOOKUP(B139,[1]STATUS!$J:$P,7,FALSE),"")</f>
        <v>CLEAR</v>
      </c>
      <c r="K139" s="12"/>
    </row>
    <row r="140" spans="1:11" ht="15.5" x14ac:dyDescent="0.35">
      <c r="A140" s="13">
        <v>139</v>
      </c>
      <c r="B140" s="14" t="s">
        <v>96</v>
      </c>
      <c r="C140" s="14" t="s">
        <v>9</v>
      </c>
      <c r="D140" s="14" t="s">
        <v>10</v>
      </c>
      <c r="E140" s="9">
        <v>8112053</v>
      </c>
      <c r="F140" s="10">
        <v>45525</v>
      </c>
      <c r="G140" s="11" t="s">
        <v>15</v>
      </c>
      <c r="H140" s="11" t="str">
        <f>IFERROR(VLOOKUP(G140,[1]DT.BARANG!$B:$C,2,FALSE),"")</f>
        <v>POSTER EDUKASI BAHAN KERTAS ART PAPER SAYUR</v>
      </c>
      <c r="I140" s="12">
        <v>1</v>
      </c>
      <c r="J140" s="12" t="str">
        <f>IFERROR(VLOOKUP(B140,[1]STATUS!$J:$P,7,FALSE),"")</f>
        <v>CLEAR</v>
      </c>
      <c r="K140" s="12"/>
    </row>
    <row r="141" spans="1:11" ht="15.5" x14ac:dyDescent="0.35">
      <c r="A141" s="13">
        <v>140</v>
      </c>
      <c r="B141" s="14" t="s">
        <v>96</v>
      </c>
      <c r="C141" s="14" t="s">
        <v>9</v>
      </c>
      <c r="D141" s="14" t="s">
        <v>10</v>
      </c>
      <c r="E141" s="9">
        <v>8112053</v>
      </c>
      <c r="F141" s="10">
        <v>45525</v>
      </c>
      <c r="G141" s="11" t="s">
        <v>66</v>
      </c>
      <c r="H141" s="11" t="str">
        <f>IFERROR(VLOOKUP(G141,[1]DT.BARANG!$B:$C,2,FALSE),"")</f>
        <v>POSTER EDUKASI BAHAN KERTAS ART PAPER TRANSPORTASI</v>
      </c>
      <c r="I141" s="12">
        <v>1</v>
      </c>
      <c r="J141" s="12" t="str">
        <f>IFERROR(VLOOKUP(B141,[1]STATUS!$J:$P,7,FALSE),"")</f>
        <v>CLEAR</v>
      </c>
      <c r="K141" s="12"/>
    </row>
    <row r="142" spans="1:11" ht="15.5" x14ac:dyDescent="0.35">
      <c r="A142" s="13">
        <v>141</v>
      </c>
      <c r="B142" s="14" t="s">
        <v>96</v>
      </c>
      <c r="C142" s="14" t="s">
        <v>9</v>
      </c>
      <c r="D142" s="14" t="s">
        <v>10</v>
      </c>
      <c r="E142" s="9">
        <v>8112053</v>
      </c>
      <c r="F142" s="10">
        <v>45525</v>
      </c>
      <c r="G142" s="11" t="s">
        <v>65</v>
      </c>
      <c r="H142" s="11" t="str">
        <f>IFERROR(VLOOKUP(G142,[1]DT.BARANG!$B:$C,2,FALSE),"")</f>
        <v>POSTER EDUKASI BAHAN KERTAS ART PAPER ANGGOTA TUBUH GIRL</v>
      </c>
      <c r="I142" s="12">
        <v>1</v>
      </c>
      <c r="J142" s="12" t="str">
        <f>IFERROR(VLOOKUP(B142,[1]STATUS!$J:$P,7,FALSE),"")</f>
        <v>CLEAR</v>
      </c>
      <c r="K142" s="12"/>
    </row>
    <row r="143" spans="1:11" ht="15.5" x14ac:dyDescent="0.35">
      <c r="A143" s="13">
        <v>142</v>
      </c>
      <c r="B143" s="14" t="s">
        <v>96</v>
      </c>
      <c r="C143" s="14" t="s">
        <v>9</v>
      </c>
      <c r="D143" s="14" t="s">
        <v>10</v>
      </c>
      <c r="E143" s="9">
        <v>8112053</v>
      </c>
      <c r="F143" s="10">
        <v>45525</v>
      </c>
      <c r="G143" s="11" t="s">
        <v>17</v>
      </c>
      <c r="H143" s="11" t="str">
        <f>IFERROR(VLOOKUP(G143,[1]DT.BARANG!$B:$C,2,FALSE),"")</f>
        <v>POSTER EDUKASI BAHAN KERTAS ART PAPER ANGKA</v>
      </c>
      <c r="I143" s="12">
        <v>1</v>
      </c>
      <c r="J143" s="12" t="str">
        <f>IFERROR(VLOOKUP(B143,[1]STATUS!$J:$P,7,FALSE),"")</f>
        <v>CLEAR</v>
      </c>
      <c r="K143" s="12"/>
    </row>
    <row r="144" spans="1:11" ht="15.5" x14ac:dyDescent="0.35">
      <c r="A144" s="13">
        <v>143</v>
      </c>
      <c r="B144" s="14" t="s">
        <v>96</v>
      </c>
      <c r="C144" s="14" t="s">
        <v>9</v>
      </c>
      <c r="D144" s="14" t="s">
        <v>10</v>
      </c>
      <c r="E144" s="9">
        <v>8112053</v>
      </c>
      <c r="F144" s="10">
        <v>45525</v>
      </c>
      <c r="G144" s="11" t="s">
        <v>13</v>
      </c>
      <c r="H144" s="11" t="str">
        <f>IFERROR(VLOOKUP(G144,[1]DT.BARANG!$B:$C,2,FALSE),"")</f>
        <v>POSTER EDUKASI BAHAN KERTAS ART PAPER BUAH</v>
      </c>
      <c r="I144" s="12">
        <v>1</v>
      </c>
      <c r="J144" s="12" t="str">
        <f>IFERROR(VLOOKUP(B144,[1]STATUS!$J:$P,7,FALSE),"")</f>
        <v>CLEAR</v>
      </c>
      <c r="K144" s="12"/>
    </row>
    <row r="145" spans="1:11" ht="15.5" x14ac:dyDescent="0.35">
      <c r="A145" s="13">
        <v>144</v>
      </c>
      <c r="B145" s="14" t="s">
        <v>96</v>
      </c>
      <c r="C145" s="14" t="s">
        <v>9</v>
      </c>
      <c r="D145" s="14" t="s">
        <v>10</v>
      </c>
      <c r="E145" s="9">
        <v>8112053</v>
      </c>
      <c r="F145" s="10">
        <v>45525</v>
      </c>
      <c r="G145" s="11" t="s">
        <v>78</v>
      </c>
      <c r="H145" s="11" t="str">
        <f>IFERROR(VLOOKUP(G145,[1]DT.BARANG!$B:$C,2,FALSE),"")</f>
        <v>POSTER EDUKASI BAHAN KERTAS ART PAPER HARI &amp; BULAN</v>
      </c>
      <c r="I145" s="12">
        <v>1</v>
      </c>
      <c r="J145" s="12" t="str">
        <f>IFERROR(VLOOKUP(B145,[1]STATUS!$J:$P,7,FALSE),"")</f>
        <v>CLEAR</v>
      </c>
      <c r="K145" s="12"/>
    </row>
    <row r="146" spans="1:11" ht="15.5" x14ac:dyDescent="0.35">
      <c r="A146" s="13">
        <v>145</v>
      </c>
      <c r="B146" s="14" t="s">
        <v>96</v>
      </c>
      <c r="C146" s="14" t="s">
        <v>9</v>
      </c>
      <c r="D146" s="14" t="s">
        <v>10</v>
      </c>
      <c r="E146" s="9">
        <v>8112053</v>
      </c>
      <c r="F146" s="10">
        <v>45525</v>
      </c>
      <c r="G146" s="11" t="s">
        <v>98</v>
      </c>
      <c r="H146" s="11" t="str">
        <f>IFERROR(VLOOKUP(G146,[1]DT.BARANG!$B:$C,2,FALSE),"")</f>
        <v>POSTER EDUKASI BAHAN KERTAS ART PAPER PENJUMLAHAN ANGKA</v>
      </c>
      <c r="I146" s="12">
        <v>1</v>
      </c>
      <c r="J146" s="12" t="str">
        <f>IFERROR(VLOOKUP(B146,[1]STATUS!$J:$P,7,FALSE),"")</f>
        <v>CLEAR</v>
      </c>
      <c r="K146" s="12"/>
    </row>
    <row r="147" spans="1:11" ht="15.5" x14ac:dyDescent="0.35">
      <c r="A147" s="13">
        <v>146</v>
      </c>
      <c r="B147" s="14" t="s">
        <v>96</v>
      </c>
      <c r="C147" s="14" t="s">
        <v>9</v>
      </c>
      <c r="D147" s="14" t="s">
        <v>10</v>
      </c>
      <c r="E147" s="9">
        <v>8112053</v>
      </c>
      <c r="F147" s="10">
        <v>45525</v>
      </c>
      <c r="G147" s="11" t="s">
        <v>11</v>
      </c>
      <c r="H147" s="11" t="str">
        <f>IFERROR(VLOOKUP(G147,[1]DT.BARANG!$B:$C,2,FALSE),"")</f>
        <v>POSTER EDUKASI BAHAN KERTAS ART PAPER HURUF HIJAIYAH</v>
      </c>
      <c r="I147" s="12">
        <v>1</v>
      </c>
      <c r="J147" s="12" t="str">
        <f>IFERROR(VLOOKUP(B147,[1]STATUS!$J:$P,7,FALSE),"")</f>
        <v>CLEAR</v>
      </c>
      <c r="K147" s="12"/>
    </row>
    <row r="148" spans="1:11" ht="15.5" x14ac:dyDescent="0.35">
      <c r="A148" s="13">
        <v>147</v>
      </c>
      <c r="B148" s="14" t="s">
        <v>96</v>
      </c>
      <c r="C148" s="14" t="s">
        <v>9</v>
      </c>
      <c r="D148" s="14" t="s">
        <v>10</v>
      </c>
      <c r="E148" s="9">
        <v>8112053</v>
      </c>
      <c r="F148" s="10">
        <v>45525</v>
      </c>
      <c r="G148" s="11" t="s">
        <v>14</v>
      </c>
      <c r="H148" s="11" t="str">
        <f>IFERROR(VLOOKUP(G148,[1]DT.BARANG!$B:$C,2,FALSE),"")</f>
        <v>POSTER EDUKASI BAHAN KERTAS ART PAPER HURUF ALFABET</v>
      </c>
      <c r="I148" s="12">
        <v>1</v>
      </c>
      <c r="J148" s="12" t="str">
        <f>IFERROR(VLOOKUP(B148,[1]STATUS!$J:$P,7,FALSE),"")</f>
        <v>CLEAR</v>
      </c>
      <c r="K148" s="12"/>
    </row>
    <row r="149" spans="1:11" ht="15.5" x14ac:dyDescent="0.35">
      <c r="A149" s="13">
        <v>148</v>
      </c>
      <c r="B149" s="14" t="s">
        <v>96</v>
      </c>
      <c r="C149" s="14" t="s">
        <v>9</v>
      </c>
      <c r="D149" s="14" t="s">
        <v>10</v>
      </c>
      <c r="E149" s="9">
        <v>8112053</v>
      </c>
      <c r="F149" s="10">
        <v>45525</v>
      </c>
      <c r="G149" s="11" t="s">
        <v>48</v>
      </c>
      <c r="H149" s="11" t="str">
        <f>IFERROR(VLOOKUP(G149,[1]DT.BARANG!$B:$C,2,FALSE),"")</f>
        <v>WATERPROOF TINTA STEMPEL FLASH NM 5ML UNGU</v>
      </c>
      <c r="I149" s="12">
        <v>2</v>
      </c>
      <c r="J149" s="12" t="str">
        <f>IFERROR(VLOOKUP(B149,[1]STATUS!$J:$P,7,FALSE),"")</f>
        <v>CLEAR</v>
      </c>
      <c r="K149" s="12"/>
    </row>
    <row r="150" spans="1:11" ht="15.5" x14ac:dyDescent="0.35">
      <c r="A150" s="13">
        <v>149</v>
      </c>
      <c r="B150" s="14" t="s">
        <v>96</v>
      </c>
      <c r="C150" s="14" t="s">
        <v>9</v>
      </c>
      <c r="D150" s="14" t="s">
        <v>10</v>
      </c>
      <c r="E150" s="9">
        <v>8112053</v>
      </c>
      <c r="F150" s="10">
        <v>45525</v>
      </c>
      <c r="G150" s="11" t="s">
        <v>49</v>
      </c>
      <c r="H150" s="11" t="str">
        <f>IFERROR(VLOOKUP(G150,[1]DT.BARANG!$B:$C,2,FALSE),"")</f>
        <v>WATERPROOF TINTA STEMPEL FLASH NM 5ML MERAH</v>
      </c>
      <c r="I150" s="12">
        <v>1</v>
      </c>
      <c r="J150" s="12" t="str">
        <f>IFERROR(VLOOKUP(B150,[1]STATUS!$J:$P,7,FALSE),"")</f>
        <v>CLEAR</v>
      </c>
      <c r="K150" s="12"/>
    </row>
    <row r="151" spans="1:11" ht="15.5" x14ac:dyDescent="0.35">
      <c r="A151" s="13">
        <v>150</v>
      </c>
      <c r="B151" s="14" t="s">
        <v>96</v>
      </c>
      <c r="C151" s="14" t="s">
        <v>9</v>
      </c>
      <c r="D151" s="14" t="s">
        <v>10</v>
      </c>
      <c r="E151" s="9">
        <v>8112053</v>
      </c>
      <c r="F151" s="10">
        <v>45525</v>
      </c>
      <c r="G151" s="11" t="s">
        <v>51</v>
      </c>
      <c r="H151" s="11" t="str">
        <f>IFERROR(VLOOKUP(G151,[1]DT.BARANG!$B:$C,2,FALSE),"")</f>
        <v>WATERPROOF TINTA STEMPEL FLASH NM 5ML BIRU</v>
      </c>
      <c r="I151" s="12">
        <v>1</v>
      </c>
      <c r="J151" s="12" t="str">
        <f>IFERROR(VLOOKUP(B151,[1]STATUS!$J:$P,7,FALSE),"")</f>
        <v>CLEAR</v>
      </c>
      <c r="K151" s="12"/>
    </row>
    <row r="152" spans="1:11" ht="15.5" x14ac:dyDescent="0.35">
      <c r="A152" s="13">
        <v>151</v>
      </c>
      <c r="B152" s="14" t="s">
        <v>99</v>
      </c>
      <c r="C152" s="14" t="s">
        <v>9</v>
      </c>
      <c r="D152" s="14" t="s">
        <v>10</v>
      </c>
      <c r="E152" s="9">
        <v>8112244</v>
      </c>
      <c r="F152" s="10">
        <v>45525</v>
      </c>
      <c r="G152" s="11" t="s">
        <v>100</v>
      </c>
      <c r="H152" s="11" t="str">
        <f>IFERROR(VLOOKUP(G152,[1]DT.BARANG!$B:$C,2,FALSE),"")</f>
        <v>STRAP MASKER TALI KOREA 70CM DENGAN CLAY - BIRU NAVY</v>
      </c>
      <c r="I152" s="12">
        <v>1</v>
      </c>
      <c r="J152" s="12" t="str">
        <f>IFERROR(VLOOKUP(B152,[1]STATUS!$J:$P,7,FALSE),"")</f>
        <v>CLEAR</v>
      </c>
      <c r="K152" s="12"/>
    </row>
    <row r="153" spans="1:11" ht="15.5" x14ac:dyDescent="0.35">
      <c r="A153" s="13">
        <v>152</v>
      </c>
      <c r="B153" s="14" t="s">
        <v>99</v>
      </c>
      <c r="C153" s="14" t="s">
        <v>9</v>
      </c>
      <c r="D153" s="14" t="s">
        <v>10</v>
      </c>
      <c r="E153" s="9">
        <v>8112244</v>
      </c>
      <c r="F153" s="10">
        <v>45525</v>
      </c>
      <c r="G153" s="11" t="s">
        <v>101</v>
      </c>
      <c r="H153" s="11" t="str">
        <f>IFERROR(VLOOKUP(G153,[1]DT.BARANG!$B:$C,2,FALSE),"")</f>
        <v>STRAP MASKER TALI KOREA 70CM DENGAN CLAY - UNGU</v>
      </c>
      <c r="I153" s="12">
        <v>1</v>
      </c>
      <c r="J153" s="12" t="str">
        <f>IFERROR(VLOOKUP(B153,[1]STATUS!$J:$P,7,FALSE),"")</f>
        <v>CLEAR</v>
      </c>
      <c r="K153" s="12"/>
    </row>
    <row r="154" spans="1:11" ht="15.5" x14ac:dyDescent="0.35">
      <c r="A154" s="13">
        <v>153</v>
      </c>
      <c r="B154" s="14" t="s">
        <v>102</v>
      </c>
      <c r="C154" s="14" t="s">
        <v>9</v>
      </c>
      <c r="D154" s="14" t="s">
        <v>10</v>
      </c>
      <c r="E154" s="9">
        <v>8112132</v>
      </c>
      <c r="F154" s="10">
        <v>45525</v>
      </c>
      <c r="G154" s="11" t="s">
        <v>26</v>
      </c>
      <c r="H154" s="11" t="str">
        <f>IFERROR(VLOOKUP(G154,[1]DT.BARANG!$B:$C,2,FALSE),"")</f>
        <v>FLASH CARD EDUKASI ANAK ISI 28 PCS HURUF HIJAIYAH</v>
      </c>
      <c r="I154" s="12">
        <v>1</v>
      </c>
      <c r="J154" s="12" t="str">
        <f>IFERROR(VLOOKUP(B154,[1]STATUS!$J:$P,7,FALSE),"")</f>
        <v>CLEAR</v>
      </c>
      <c r="K154" s="12"/>
    </row>
    <row r="155" spans="1:11" ht="15.5" x14ac:dyDescent="0.35">
      <c r="A155" s="13">
        <v>154</v>
      </c>
      <c r="B155" s="14" t="s">
        <v>102</v>
      </c>
      <c r="C155" s="14" t="s">
        <v>9</v>
      </c>
      <c r="D155" s="14" t="s">
        <v>10</v>
      </c>
      <c r="E155" s="9">
        <v>8112132</v>
      </c>
      <c r="F155" s="10">
        <v>45525</v>
      </c>
      <c r="G155" s="11" t="s">
        <v>21</v>
      </c>
      <c r="H155" s="11" t="str">
        <f>IFERROR(VLOOKUP(G155,[1]DT.BARANG!$B:$C,2,FALSE),"")</f>
        <v>FLASH CARD EDUKASI ANAK ISI 28 PCS ANGKA</v>
      </c>
      <c r="I155" s="12">
        <v>1</v>
      </c>
      <c r="J155" s="12" t="str">
        <f>IFERROR(VLOOKUP(B155,[1]STATUS!$J:$P,7,FALSE),"")</f>
        <v>CLEAR</v>
      </c>
      <c r="K155" s="12"/>
    </row>
    <row r="156" spans="1:11" ht="15.5" x14ac:dyDescent="0.35">
      <c r="A156" s="13">
        <v>155</v>
      </c>
      <c r="B156" s="14" t="s">
        <v>102</v>
      </c>
      <c r="C156" s="14" t="s">
        <v>9</v>
      </c>
      <c r="D156" s="14" t="s">
        <v>10</v>
      </c>
      <c r="E156" s="9">
        <v>8112132</v>
      </c>
      <c r="F156" s="10">
        <v>45525</v>
      </c>
      <c r="G156" s="11" t="s">
        <v>22</v>
      </c>
      <c r="H156" s="11" t="str">
        <f>IFERROR(VLOOKUP(G156,[1]DT.BARANG!$B:$C,2,FALSE),"")</f>
        <v>FLASH CARD EDUKASI ANAK ISI 28 PCS HURUF ALFABET</v>
      </c>
      <c r="I156" s="12">
        <v>1</v>
      </c>
      <c r="J156" s="12" t="str">
        <f>IFERROR(VLOOKUP(B156,[1]STATUS!$J:$P,7,FALSE),"")</f>
        <v>CLEAR</v>
      </c>
      <c r="K156" s="12"/>
    </row>
    <row r="157" spans="1:11" ht="15.5" x14ac:dyDescent="0.35">
      <c r="A157" s="13">
        <v>156</v>
      </c>
      <c r="B157" s="14" t="s">
        <v>103</v>
      </c>
      <c r="C157" s="14" t="s">
        <v>9</v>
      </c>
      <c r="D157" s="14" t="s">
        <v>10</v>
      </c>
      <c r="E157" s="9">
        <v>8112133</v>
      </c>
      <c r="F157" s="10">
        <v>45525</v>
      </c>
      <c r="G157" s="11" t="s">
        <v>37</v>
      </c>
      <c r="H157" s="11" t="str">
        <f>IFERROR(VLOOKUP(G157,[1]DT.BARANG!$B:$C,2,FALSE),"")</f>
        <v>FLASH CARD EDUKASI ANAK ISI 28 PCS ANGGOTA TUBUH</v>
      </c>
      <c r="I157" s="12">
        <v>1</v>
      </c>
      <c r="J157" s="12" t="str">
        <f>IFERROR(VLOOKUP(B157,[1]STATUS!$J:$P,7,FALSE),"")</f>
        <v>CLEAR</v>
      </c>
      <c r="K157" s="12"/>
    </row>
    <row r="158" spans="1:11" ht="15.5" x14ac:dyDescent="0.35">
      <c r="A158" s="13">
        <v>157</v>
      </c>
      <c r="B158" s="14" t="s">
        <v>103</v>
      </c>
      <c r="C158" s="14" t="s">
        <v>9</v>
      </c>
      <c r="D158" s="14" t="s">
        <v>10</v>
      </c>
      <c r="E158" s="9">
        <v>8112133</v>
      </c>
      <c r="F158" s="10">
        <v>45525</v>
      </c>
      <c r="G158" s="11" t="s">
        <v>21</v>
      </c>
      <c r="H158" s="11" t="str">
        <f>IFERROR(VLOOKUP(G158,[1]DT.BARANG!$B:$C,2,FALSE),"")</f>
        <v>FLASH CARD EDUKASI ANAK ISI 28 PCS ANGKA</v>
      </c>
      <c r="I158" s="12">
        <v>1</v>
      </c>
      <c r="J158" s="12" t="str">
        <f>IFERROR(VLOOKUP(B158,[1]STATUS!$J:$P,7,FALSE),"")</f>
        <v>CLEAR</v>
      </c>
      <c r="K158" s="12"/>
    </row>
    <row r="159" spans="1:11" ht="15.5" x14ac:dyDescent="0.35">
      <c r="A159" s="13">
        <v>158</v>
      </c>
      <c r="B159" s="14" t="s">
        <v>103</v>
      </c>
      <c r="C159" s="14" t="s">
        <v>9</v>
      </c>
      <c r="D159" s="14" t="s">
        <v>10</v>
      </c>
      <c r="E159" s="9">
        <v>8112133</v>
      </c>
      <c r="F159" s="10">
        <v>45525</v>
      </c>
      <c r="G159" s="11" t="s">
        <v>22</v>
      </c>
      <c r="H159" s="11" t="str">
        <f>IFERROR(VLOOKUP(G159,[1]DT.BARANG!$B:$C,2,FALSE),"")</f>
        <v>FLASH CARD EDUKASI ANAK ISI 28 PCS HURUF ALFABET</v>
      </c>
      <c r="I159" s="12">
        <v>1</v>
      </c>
      <c r="J159" s="12" t="str">
        <f>IFERROR(VLOOKUP(B159,[1]STATUS!$J:$P,7,FALSE),"")</f>
        <v>CLEAR</v>
      </c>
      <c r="K159" s="12"/>
    </row>
    <row r="160" spans="1:11" ht="15.5" x14ac:dyDescent="0.35">
      <c r="A160" s="13">
        <v>159</v>
      </c>
      <c r="B160" s="14" t="s">
        <v>103</v>
      </c>
      <c r="C160" s="14" t="s">
        <v>9</v>
      </c>
      <c r="D160" s="14" t="s">
        <v>10</v>
      </c>
      <c r="E160" s="9">
        <v>8112133</v>
      </c>
      <c r="F160" s="10">
        <v>45525</v>
      </c>
      <c r="G160" s="11" t="s">
        <v>27</v>
      </c>
      <c r="H160" s="11" t="str">
        <f>IFERROR(VLOOKUP(G160,[1]DT.BARANG!$B:$C,2,FALSE),"")</f>
        <v>FLASH CARD EDUKASI ANAK ISI 28 PCS HEWAN AIR &amp; DARAT</v>
      </c>
      <c r="I160" s="12">
        <v>1</v>
      </c>
      <c r="J160" s="12" t="str">
        <f>IFERROR(VLOOKUP(B160,[1]STATUS!$J:$P,7,FALSE),"")</f>
        <v>CLEAR</v>
      </c>
      <c r="K160" s="12"/>
    </row>
    <row r="161" spans="1:11" ht="15.5" x14ac:dyDescent="0.35">
      <c r="A161" s="13">
        <v>160</v>
      </c>
      <c r="B161" s="14" t="s">
        <v>103</v>
      </c>
      <c r="C161" s="14" t="s">
        <v>9</v>
      </c>
      <c r="D161" s="14" t="s">
        <v>10</v>
      </c>
      <c r="E161" s="9">
        <v>8112133</v>
      </c>
      <c r="F161" s="10">
        <v>45525</v>
      </c>
      <c r="G161" s="11" t="s">
        <v>35</v>
      </c>
      <c r="H161" s="11" t="str">
        <f>IFERROR(VLOOKUP(G161,[1]DT.BARANG!$B:$C,2,FALSE),"")</f>
        <v>FLASH CARD EDUKASI ANAK ISI 28 PCS BUAH &amp; SAYUR</v>
      </c>
      <c r="I161" s="12">
        <v>1</v>
      </c>
      <c r="J161" s="12" t="str">
        <f>IFERROR(VLOOKUP(B161,[1]STATUS!$J:$P,7,FALSE),"")</f>
        <v>CLEAR</v>
      </c>
      <c r="K161" s="12"/>
    </row>
    <row r="162" spans="1:11" ht="15.5" x14ac:dyDescent="0.35">
      <c r="A162" s="13">
        <v>161</v>
      </c>
      <c r="B162" s="14" t="s">
        <v>104</v>
      </c>
      <c r="C162" s="14" t="s">
        <v>9</v>
      </c>
      <c r="D162" s="14" t="s">
        <v>10</v>
      </c>
      <c r="E162" s="9">
        <v>8112245</v>
      </c>
      <c r="F162" s="10">
        <v>45525</v>
      </c>
      <c r="G162" s="11" t="s">
        <v>105</v>
      </c>
      <c r="H162" s="11" t="str">
        <f>IFERROR(VLOOKUP(G162,[1]DT.BARANG!$B:$C,2,FALSE),"")</f>
        <v>STRAP MASKER TALI BOBA 60CM DENGAN CLAY - UNGU</v>
      </c>
      <c r="I162" s="12">
        <v>1</v>
      </c>
      <c r="J162" s="12" t="str">
        <f>IFERROR(VLOOKUP(B162,[1]STATUS!$J:$P,7,FALSE),"")</f>
        <v/>
      </c>
      <c r="K162" s="12"/>
    </row>
    <row r="163" spans="1:11" ht="15.5" x14ac:dyDescent="0.35">
      <c r="A163" s="13">
        <v>162</v>
      </c>
      <c r="B163" s="14" t="s">
        <v>104</v>
      </c>
      <c r="C163" s="14" t="s">
        <v>9</v>
      </c>
      <c r="D163" s="14" t="s">
        <v>10</v>
      </c>
      <c r="E163" s="9">
        <v>8112245</v>
      </c>
      <c r="F163" s="10">
        <v>45525</v>
      </c>
      <c r="G163" s="11" t="s">
        <v>106</v>
      </c>
      <c r="H163" s="11" t="str">
        <f>IFERROR(VLOOKUP(G163,[1]DT.BARANG!$B:$C,2,FALSE),"")</f>
        <v>STRAP MASKER TALI BOBA 60CM DENGAN CLAY - HIJAU MINT</v>
      </c>
      <c r="I163" s="12">
        <v>1</v>
      </c>
      <c r="J163" s="12" t="str">
        <f>IFERROR(VLOOKUP(B163,[1]STATUS!$J:$P,7,FALSE),"")</f>
        <v/>
      </c>
      <c r="K163" s="12"/>
    </row>
    <row r="164" spans="1:11" ht="15.5" x14ac:dyDescent="0.35">
      <c r="A164" s="13">
        <v>163</v>
      </c>
      <c r="B164" s="14" t="s">
        <v>104</v>
      </c>
      <c r="C164" s="14" t="s">
        <v>9</v>
      </c>
      <c r="D164" s="14" t="s">
        <v>10</v>
      </c>
      <c r="E164" s="9">
        <v>8112245</v>
      </c>
      <c r="F164" s="10">
        <v>45525</v>
      </c>
      <c r="G164" s="11" t="s">
        <v>107</v>
      </c>
      <c r="H164" s="11" t="str">
        <f>IFERROR(VLOOKUP(G164,[1]DT.BARANG!$B:$C,2,FALSE),"")</f>
        <v>STRAP MASKER TALI BOBA 60CM DENGAN CLAY - PINK SALEM</v>
      </c>
      <c r="I164" s="12">
        <v>1</v>
      </c>
      <c r="J164" s="12" t="str">
        <f>IFERROR(VLOOKUP(B164,[1]STATUS!$J:$P,7,FALSE),"")</f>
        <v/>
      </c>
      <c r="K164" s="12"/>
    </row>
    <row r="165" spans="1:11" ht="15.5" x14ac:dyDescent="0.35">
      <c r="A165" s="13">
        <v>164</v>
      </c>
      <c r="B165" s="14" t="s">
        <v>104</v>
      </c>
      <c r="C165" s="14" t="s">
        <v>9</v>
      </c>
      <c r="D165" s="14" t="s">
        <v>10</v>
      </c>
      <c r="E165" s="9">
        <v>8112245</v>
      </c>
      <c r="F165" s="10">
        <v>45525</v>
      </c>
      <c r="G165" s="11" t="s">
        <v>48</v>
      </c>
      <c r="H165" s="11" t="str">
        <f>IFERROR(VLOOKUP(G165,[1]DT.BARANG!$B:$C,2,FALSE),"")</f>
        <v>WATERPROOF TINTA STEMPEL FLASH NM 5ML UNGU</v>
      </c>
      <c r="I165" s="12">
        <v>1</v>
      </c>
      <c r="J165" s="12" t="str">
        <f>IFERROR(VLOOKUP(B165,[1]STATUS!$J:$P,7,FALSE),"")</f>
        <v/>
      </c>
      <c r="K165" s="12"/>
    </row>
    <row r="166" spans="1:11" ht="15.5" x14ac:dyDescent="0.35">
      <c r="A166" s="13">
        <v>165</v>
      </c>
      <c r="B166" s="14" t="s">
        <v>104</v>
      </c>
      <c r="C166" s="14" t="s">
        <v>9</v>
      </c>
      <c r="D166" s="14" t="s">
        <v>10</v>
      </c>
      <c r="E166" s="9">
        <v>8112245</v>
      </c>
      <c r="F166" s="10">
        <v>45525</v>
      </c>
      <c r="G166" s="11" t="s">
        <v>108</v>
      </c>
      <c r="H166" s="11" t="str">
        <f>IFERROR(VLOOKUP(G166,[1]DT.BARANG!$B:$C,2,FALSE),"")</f>
        <v>WATERPROOF TINTA STEMPEL FLASH NM 5ML HIJAU MUDA</v>
      </c>
      <c r="I166" s="12">
        <v>1</v>
      </c>
      <c r="J166" s="12" t="str">
        <f>IFERROR(VLOOKUP(B166,[1]STATUS!$J:$P,7,FALSE),"")</f>
        <v/>
      </c>
      <c r="K166" s="12"/>
    </row>
    <row r="167" spans="1:11" ht="15.5" x14ac:dyDescent="0.35">
      <c r="A167" s="13">
        <v>166</v>
      </c>
      <c r="B167" s="14" t="s">
        <v>104</v>
      </c>
      <c r="C167" s="14" t="s">
        <v>9</v>
      </c>
      <c r="D167" s="14" t="s">
        <v>10</v>
      </c>
      <c r="E167" s="9">
        <v>8112245</v>
      </c>
      <c r="F167" s="10">
        <v>45525</v>
      </c>
      <c r="G167" s="11" t="s">
        <v>14</v>
      </c>
      <c r="H167" s="11" t="str">
        <f>IFERROR(VLOOKUP(G167,[1]DT.BARANG!$B:$C,2,FALSE),"")</f>
        <v>POSTER EDUKASI BAHAN KERTAS ART PAPER HURUF ALFABET</v>
      </c>
      <c r="I167" s="12">
        <v>1</v>
      </c>
      <c r="J167" s="12" t="str">
        <f>IFERROR(VLOOKUP(B167,[1]STATUS!$J:$P,7,FALSE),"")</f>
        <v/>
      </c>
      <c r="K167" s="12"/>
    </row>
    <row r="168" spans="1:11" ht="15.5" x14ac:dyDescent="0.35">
      <c r="A168" s="13">
        <v>167</v>
      </c>
      <c r="B168" s="14" t="s">
        <v>104</v>
      </c>
      <c r="C168" s="14" t="s">
        <v>9</v>
      </c>
      <c r="D168" s="14" t="s">
        <v>10</v>
      </c>
      <c r="E168" s="9">
        <v>8112245</v>
      </c>
      <c r="F168" s="10">
        <v>45525</v>
      </c>
      <c r="G168" s="11" t="s">
        <v>11</v>
      </c>
      <c r="H168" s="11" t="str">
        <f>IFERROR(VLOOKUP(G168,[1]DT.BARANG!$B:$C,2,FALSE),"")</f>
        <v>POSTER EDUKASI BAHAN KERTAS ART PAPER HURUF HIJAIYAH</v>
      </c>
      <c r="I168" s="12">
        <v>1</v>
      </c>
      <c r="J168" s="12" t="str">
        <f>IFERROR(VLOOKUP(B168,[1]STATUS!$J:$P,7,FALSE),"")</f>
        <v/>
      </c>
      <c r="K168" s="12"/>
    </row>
    <row r="169" spans="1:11" ht="15.5" x14ac:dyDescent="0.35">
      <c r="A169" s="13">
        <v>168</v>
      </c>
      <c r="B169" s="14" t="s">
        <v>109</v>
      </c>
      <c r="C169" s="14" t="s">
        <v>9</v>
      </c>
      <c r="D169" s="14" t="s">
        <v>10</v>
      </c>
      <c r="E169" s="9">
        <v>8112223</v>
      </c>
      <c r="F169" s="10">
        <v>45525</v>
      </c>
      <c r="G169" s="11" t="s">
        <v>43</v>
      </c>
      <c r="H169" s="11" t="str">
        <f>IFERROR(VLOOKUP(G169,[1]DT.BARANG!$B:$C,2,FALSE),"")</f>
        <v>KARDUS DIECUT BAHAN E-FLUTE UKURAN 10CM X 10CM X 5CM</v>
      </c>
      <c r="I169" s="12">
        <v>200</v>
      </c>
      <c r="J169" s="12" t="str">
        <f>IFERROR(VLOOKUP(B169,[1]STATUS!$J:$P,7,FALSE),"")</f>
        <v>CLEAR</v>
      </c>
      <c r="K169" s="12"/>
    </row>
    <row r="170" spans="1:11" ht="15.5" x14ac:dyDescent="0.35">
      <c r="A170" s="13">
        <v>169</v>
      </c>
      <c r="B170" s="14" t="s">
        <v>110</v>
      </c>
      <c r="C170" s="14" t="s">
        <v>9</v>
      </c>
      <c r="D170" s="14" t="s">
        <v>10</v>
      </c>
      <c r="E170" s="9">
        <v>8112134</v>
      </c>
      <c r="F170" s="10">
        <v>45525</v>
      </c>
      <c r="G170" s="11" t="s">
        <v>13</v>
      </c>
      <c r="H170" s="11" t="str">
        <f>IFERROR(VLOOKUP(G170,[1]DT.BARANG!$B:$C,2,FALSE),"")</f>
        <v>POSTER EDUKASI BAHAN KERTAS ART PAPER BUAH</v>
      </c>
      <c r="I170" s="12">
        <v>1</v>
      </c>
      <c r="J170" s="12" t="str">
        <f>IFERROR(VLOOKUP(B170,[1]STATUS!$J:$P,7,FALSE),"")</f>
        <v>CLEAR</v>
      </c>
      <c r="K170" s="12"/>
    </row>
    <row r="171" spans="1:11" ht="15.5" x14ac:dyDescent="0.35">
      <c r="A171" s="13">
        <v>170</v>
      </c>
      <c r="B171" s="14" t="s">
        <v>110</v>
      </c>
      <c r="C171" s="14" t="s">
        <v>9</v>
      </c>
      <c r="D171" s="14" t="s">
        <v>10</v>
      </c>
      <c r="E171" s="9">
        <v>8112134</v>
      </c>
      <c r="F171" s="10">
        <v>45525</v>
      </c>
      <c r="G171" s="11" t="s">
        <v>17</v>
      </c>
      <c r="H171" s="11" t="str">
        <f>IFERROR(VLOOKUP(G171,[1]DT.BARANG!$B:$C,2,FALSE),"")</f>
        <v>POSTER EDUKASI BAHAN KERTAS ART PAPER ANGKA</v>
      </c>
      <c r="I171" s="12">
        <v>1</v>
      </c>
      <c r="J171" s="12" t="str">
        <f>IFERROR(VLOOKUP(B171,[1]STATUS!$J:$P,7,FALSE),"")</f>
        <v>CLEAR</v>
      </c>
      <c r="K171" s="12"/>
    </row>
    <row r="172" spans="1:11" ht="15.5" x14ac:dyDescent="0.35">
      <c r="A172" s="13">
        <v>171</v>
      </c>
      <c r="B172" s="14" t="s">
        <v>110</v>
      </c>
      <c r="C172" s="14" t="s">
        <v>9</v>
      </c>
      <c r="D172" s="14" t="s">
        <v>10</v>
      </c>
      <c r="E172" s="9">
        <v>8112134</v>
      </c>
      <c r="F172" s="10">
        <v>45525</v>
      </c>
      <c r="G172" s="11" t="s">
        <v>71</v>
      </c>
      <c r="H172" s="11" t="str">
        <f>IFERROR(VLOOKUP(G172,[1]DT.BARANG!$B:$C,2,FALSE),"")</f>
        <v>POSTER EDUKASI BAHAN KERTAS ART PAPER HEWAN HERBIVORA</v>
      </c>
      <c r="I172" s="12">
        <v>1</v>
      </c>
      <c r="J172" s="12" t="str">
        <f>IFERROR(VLOOKUP(B172,[1]STATUS!$J:$P,7,FALSE),"")</f>
        <v>CLEAR</v>
      </c>
      <c r="K172" s="12"/>
    </row>
    <row r="173" spans="1:11" ht="15.5" x14ac:dyDescent="0.35">
      <c r="A173" s="13">
        <v>172</v>
      </c>
      <c r="B173" s="14" t="s">
        <v>110</v>
      </c>
      <c r="C173" s="14" t="s">
        <v>9</v>
      </c>
      <c r="D173" s="14" t="s">
        <v>10</v>
      </c>
      <c r="E173" s="9">
        <v>8112134</v>
      </c>
      <c r="F173" s="10">
        <v>45525</v>
      </c>
      <c r="G173" s="11" t="s">
        <v>11</v>
      </c>
      <c r="H173" s="11" t="str">
        <f>IFERROR(VLOOKUP(G173,[1]DT.BARANG!$B:$C,2,FALSE),"")</f>
        <v>POSTER EDUKASI BAHAN KERTAS ART PAPER HURUF HIJAIYAH</v>
      </c>
      <c r="I173" s="12">
        <v>1</v>
      </c>
      <c r="J173" s="12" t="str">
        <f>IFERROR(VLOOKUP(B173,[1]STATUS!$J:$P,7,FALSE),"")</f>
        <v>CLEAR</v>
      </c>
      <c r="K173" s="12"/>
    </row>
    <row r="174" spans="1:11" ht="15.5" x14ac:dyDescent="0.35">
      <c r="A174" s="13">
        <v>173</v>
      </c>
      <c r="B174" s="14" t="s">
        <v>111</v>
      </c>
      <c r="C174" s="14" t="s">
        <v>9</v>
      </c>
      <c r="D174" s="14" t="s">
        <v>10</v>
      </c>
      <c r="E174" s="9">
        <v>8112136</v>
      </c>
      <c r="F174" s="10">
        <v>45525</v>
      </c>
      <c r="G174" s="11" t="s">
        <v>43</v>
      </c>
      <c r="H174" s="11" t="str">
        <f>IFERROR(VLOOKUP(G174,[1]DT.BARANG!$B:$C,2,FALSE),"")</f>
        <v>KARDUS DIECUT BAHAN E-FLUTE UKURAN 10CM X 10CM X 5CM</v>
      </c>
      <c r="I174" s="12">
        <v>500</v>
      </c>
      <c r="J174" s="12" t="str">
        <f>IFERROR(VLOOKUP(B174,[1]STATUS!$J:$P,7,FALSE),"")</f>
        <v>CLEAR</v>
      </c>
      <c r="K174" s="12"/>
    </row>
    <row r="175" spans="1:11" ht="15.5" x14ac:dyDescent="0.35">
      <c r="A175" s="13">
        <v>174</v>
      </c>
      <c r="B175" s="14" t="s">
        <v>112</v>
      </c>
      <c r="C175" s="14" t="s">
        <v>9</v>
      </c>
      <c r="D175" s="14" t="s">
        <v>10</v>
      </c>
      <c r="E175" s="9">
        <v>8112055</v>
      </c>
      <c r="F175" s="10">
        <v>45525</v>
      </c>
      <c r="G175" s="11" t="s">
        <v>113</v>
      </c>
      <c r="H175" s="11" t="str">
        <f>IFERROR(VLOOKUP(G175,[1]DT.BARANG!$B:$C,2,FALSE),"")</f>
        <v>KARDUS DIECUT BAHAN E-FLUTE UKURAN 8CM X 8CM X 3CM</v>
      </c>
      <c r="I175" s="12">
        <v>75</v>
      </c>
      <c r="J175" s="12" t="str">
        <f>IFERROR(VLOOKUP(B175,[1]STATUS!$J:$P,7,FALSE),"")</f>
        <v>CLEAR</v>
      </c>
      <c r="K175" s="12"/>
    </row>
    <row r="176" spans="1:11" ht="15.5" x14ac:dyDescent="0.35">
      <c r="A176" s="13">
        <v>175</v>
      </c>
      <c r="B176" s="14" t="s">
        <v>114</v>
      </c>
      <c r="C176" s="14" t="s">
        <v>9</v>
      </c>
      <c r="D176" s="14" t="s">
        <v>10</v>
      </c>
      <c r="E176" s="9">
        <v>8112247</v>
      </c>
      <c r="F176" s="10">
        <v>45525</v>
      </c>
      <c r="G176" s="11" t="s">
        <v>48</v>
      </c>
      <c r="H176" s="11" t="str">
        <f>IFERROR(VLOOKUP(G176,[1]DT.BARANG!$B:$C,2,FALSE),"")</f>
        <v>WATERPROOF TINTA STEMPEL FLASH NM 5ML UNGU</v>
      </c>
      <c r="I176" s="12">
        <v>2</v>
      </c>
      <c r="J176" s="12" t="str">
        <f>IFERROR(VLOOKUP(B176,[1]STATUS!$J:$P,7,FALSE),"")</f>
        <v/>
      </c>
      <c r="K176" s="12"/>
    </row>
    <row r="177" spans="1:11" ht="15.5" x14ac:dyDescent="0.35">
      <c r="A177" s="13">
        <v>176</v>
      </c>
      <c r="B177" s="14" t="s">
        <v>114</v>
      </c>
      <c r="C177" s="14" t="s">
        <v>9</v>
      </c>
      <c r="D177" s="14" t="s">
        <v>10</v>
      </c>
      <c r="E177" s="9">
        <v>8112247</v>
      </c>
      <c r="F177" s="10">
        <v>45525</v>
      </c>
      <c r="G177" s="11" t="s">
        <v>49</v>
      </c>
      <c r="H177" s="11" t="str">
        <f>IFERROR(VLOOKUP(G177,[1]DT.BARANG!$B:$C,2,FALSE),"")</f>
        <v>WATERPROOF TINTA STEMPEL FLASH NM 5ML MERAH</v>
      </c>
      <c r="I177" s="12">
        <v>2</v>
      </c>
      <c r="J177" s="12" t="str">
        <f>IFERROR(VLOOKUP(B177,[1]STATUS!$J:$P,7,FALSE),"")</f>
        <v/>
      </c>
      <c r="K177" s="12"/>
    </row>
    <row r="178" spans="1:11" ht="15.5" x14ac:dyDescent="0.35">
      <c r="A178" s="13">
        <v>177</v>
      </c>
      <c r="B178" s="14" t="s">
        <v>114</v>
      </c>
      <c r="C178" s="14" t="s">
        <v>9</v>
      </c>
      <c r="D178" s="14" t="s">
        <v>10</v>
      </c>
      <c r="E178" s="9">
        <v>8112247</v>
      </c>
      <c r="F178" s="10">
        <v>45525</v>
      </c>
      <c r="G178" s="11" t="s">
        <v>50</v>
      </c>
      <c r="H178" s="11" t="str">
        <f>IFERROR(VLOOKUP(G178,[1]DT.BARANG!$B:$C,2,FALSE),"")</f>
        <v>WATERPROOF TINTA STEMPEL FLASH NM 5ML HIJAU</v>
      </c>
      <c r="I178" s="12">
        <v>2</v>
      </c>
      <c r="J178" s="12" t="str">
        <f>IFERROR(VLOOKUP(B178,[1]STATUS!$J:$P,7,FALSE),"")</f>
        <v/>
      </c>
      <c r="K178" s="12"/>
    </row>
    <row r="179" spans="1:11" ht="15.5" x14ac:dyDescent="0.35">
      <c r="A179" s="13">
        <v>178</v>
      </c>
      <c r="B179" s="14" t="s">
        <v>114</v>
      </c>
      <c r="C179" s="14" t="s">
        <v>9</v>
      </c>
      <c r="D179" s="14" t="s">
        <v>10</v>
      </c>
      <c r="E179" s="9">
        <v>8112247</v>
      </c>
      <c r="F179" s="10">
        <v>45525</v>
      </c>
      <c r="G179" s="11" t="s">
        <v>51</v>
      </c>
      <c r="H179" s="11" t="str">
        <f>IFERROR(VLOOKUP(G179,[1]DT.BARANG!$B:$C,2,FALSE),"")</f>
        <v>WATERPROOF TINTA STEMPEL FLASH NM 5ML BIRU</v>
      </c>
      <c r="I179" s="12">
        <v>2</v>
      </c>
      <c r="J179" s="12" t="str">
        <f>IFERROR(VLOOKUP(B179,[1]STATUS!$J:$P,7,FALSE),"")</f>
        <v/>
      </c>
      <c r="K179" s="12"/>
    </row>
    <row r="180" spans="1:11" ht="15.5" x14ac:dyDescent="0.35">
      <c r="A180" s="13">
        <v>179</v>
      </c>
      <c r="B180" s="14" t="s">
        <v>115</v>
      </c>
      <c r="C180" s="14" t="s">
        <v>9</v>
      </c>
      <c r="D180" s="14" t="s">
        <v>10</v>
      </c>
      <c r="E180" s="9">
        <v>8112246</v>
      </c>
      <c r="F180" s="10">
        <v>45525</v>
      </c>
      <c r="G180" s="11" t="s">
        <v>116</v>
      </c>
      <c r="H180" s="11" t="str">
        <f>IFERROR(VLOOKUP(G180,[1]DT.BARANG!$B:$C,2,FALSE),"")</f>
        <v>WATERPROOF TINTA STEMPEL FLASH NM 5ML HITAM</v>
      </c>
      <c r="I180" s="12">
        <v>1</v>
      </c>
      <c r="J180" s="12" t="str">
        <f>IFERROR(VLOOKUP(B180,[1]STATUS!$J:$P,7,FALSE),"")</f>
        <v/>
      </c>
      <c r="K180" s="12"/>
    </row>
    <row r="181" spans="1:11" ht="15.5" x14ac:dyDescent="0.35">
      <c r="A181" s="13">
        <v>180</v>
      </c>
      <c r="B181" s="14" t="s">
        <v>117</v>
      </c>
      <c r="C181" s="14" t="s">
        <v>9</v>
      </c>
      <c r="D181" s="14" t="s">
        <v>10</v>
      </c>
      <c r="E181" s="9">
        <v>8112137</v>
      </c>
      <c r="F181" s="10">
        <v>45525</v>
      </c>
      <c r="G181" s="11" t="s">
        <v>14</v>
      </c>
      <c r="H181" s="11" t="str">
        <f>IFERROR(VLOOKUP(G181,[1]DT.BARANG!$B:$C,2,FALSE),"")</f>
        <v>POSTER EDUKASI BAHAN KERTAS ART PAPER HURUF ALFABET</v>
      </c>
      <c r="I181" s="12">
        <v>1</v>
      </c>
      <c r="J181" s="12" t="str">
        <f>IFERROR(VLOOKUP(B181,[1]STATUS!$J:$P,7,FALSE),"")</f>
        <v>CLEAR</v>
      </c>
      <c r="K181" s="12"/>
    </row>
    <row r="182" spans="1:11" ht="15.5" x14ac:dyDescent="0.35">
      <c r="A182" s="13">
        <v>181</v>
      </c>
      <c r="B182" s="14" t="s">
        <v>117</v>
      </c>
      <c r="C182" s="14" t="s">
        <v>9</v>
      </c>
      <c r="D182" s="14" t="s">
        <v>10</v>
      </c>
      <c r="E182" s="9">
        <v>8112137</v>
      </c>
      <c r="F182" s="10">
        <v>45525</v>
      </c>
      <c r="G182" s="11" t="s">
        <v>17</v>
      </c>
      <c r="H182" s="11" t="str">
        <f>IFERROR(VLOOKUP(G182,[1]DT.BARANG!$B:$C,2,FALSE),"")</f>
        <v>POSTER EDUKASI BAHAN KERTAS ART PAPER ANGKA</v>
      </c>
      <c r="I182" s="12">
        <v>1</v>
      </c>
      <c r="J182" s="12" t="str">
        <f>IFERROR(VLOOKUP(B182,[1]STATUS!$J:$P,7,FALSE),"")</f>
        <v>CLEAR</v>
      </c>
      <c r="K182" s="12"/>
    </row>
    <row r="183" spans="1:11" ht="15.5" x14ac:dyDescent="0.35">
      <c r="A183" s="13">
        <v>182</v>
      </c>
      <c r="B183" s="14" t="s">
        <v>117</v>
      </c>
      <c r="C183" s="14" t="s">
        <v>9</v>
      </c>
      <c r="D183" s="14" t="s">
        <v>10</v>
      </c>
      <c r="E183" s="9">
        <v>8112137</v>
      </c>
      <c r="F183" s="10">
        <v>45525</v>
      </c>
      <c r="G183" s="11" t="s">
        <v>15</v>
      </c>
      <c r="H183" s="11" t="str">
        <f>IFERROR(VLOOKUP(G183,[1]DT.BARANG!$B:$C,2,FALSE),"")</f>
        <v>POSTER EDUKASI BAHAN KERTAS ART PAPER SAYUR</v>
      </c>
      <c r="I183" s="12">
        <v>1</v>
      </c>
      <c r="J183" s="12" t="str">
        <f>IFERROR(VLOOKUP(B183,[1]STATUS!$J:$P,7,FALSE),"")</f>
        <v>CLEAR</v>
      </c>
      <c r="K183" s="12"/>
    </row>
    <row r="184" spans="1:11" ht="15.5" x14ac:dyDescent="0.35">
      <c r="A184" s="13">
        <v>183</v>
      </c>
      <c r="B184" s="14" t="s">
        <v>117</v>
      </c>
      <c r="C184" s="14" t="s">
        <v>9</v>
      </c>
      <c r="D184" s="14" t="s">
        <v>10</v>
      </c>
      <c r="E184" s="9">
        <v>8112137</v>
      </c>
      <c r="F184" s="10">
        <v>45525</v>
      </c>
      <c r="G184" s="11" t="s">
        <v>11</v>
      </c>
      <c r="H184" s="11" t="str">
        <f>IFERROR(VLOOKUP(G184,[1]DT.BARANG!$B:$C,2,FALSE),"")</f>
        <v>POSTER EDUKASI BAHAN KERTAS ART PAPER HURUF HIJAIYAH</v>
      </c>
      <c r="I184" s="12">
        <v>1</v>
      </c>
      <c r="J184" s="12" t="str">
        <f>IFERROR(VLOOKUP(B184,[1]STATUS!$J:$P,7,FALSE),"")</f>
        <v>CLEAR</v>
      </c>
      <c r="K184" s="12"/>
    </row>
    <row r="185" spans="1:11" ht="15.5" x14ac:dyDescent="0.35">
      <c r="A185" s="13">
        <v>184</v>
      </c>
      <c r="B185" s="14" t="s">
        <v>118</v>
      </c>
      <c r="C185" s="14" t="s">
        <v>9</v>
      </c>
      <c r="D185" s="14" t="s">
        <v>10</v>
      </c>
      <c r="E185" s="9">
        <v>8112236</v>
      </c>
      <c r="F185" s="10">
        <v>45525</v>
      </c>
      <c r="G185" s="11" t="s">
        <v>37</v>
      </c>
      <c r="H185" s="11" t="str">
        <f>IFERROR(VLOOKUP(G185,[1]DT.BARANG!$B:$C,2,FALSE),"")</f>
        <v>FLASH CARD EDUKASI ANAK ISI 28 PCS ANGGOTA TUBUH</v>
      </c>
      <c r="I185" s="12">
        <v>1</v>
      </c>
      <c r="J185" s="12" t="str">
        <f>IFERROR(VLOOKUP(B185,[1]STATUS!$J:$P,7,FALSE),"")</f>
        <v>CLEAR</v>
      </c>
      <c r="K185" s="12"/>
    </row>
    <row r="186" spans="1:11" ht="15.5" x14ac:dyDescent="0.35">
      <c r="A186" s="13">
        <v>185</v>
      </c>
      <c r="B186" s="14" t="s">
        <v>118</v>
      </c>
      <c r="C186" s="14" t="s">
        <v>9</v>
      </c>
      <c r="D186" s="14" t="s">
        <v>10</v>
      </c>
      <c r="E186" s="9">
        <v>8112236</v>
      </c>
      <c r="F186" s="10">
        <v>45525</v>
      </c>
      <c r="G186" s="11" t="s">
        <v>22</v>
      </c>
      <c r="H186" s="11" t="str">
        <f>IFERROR(VLOOKUP(G186,[1]DT.BARANG!$B:$C,2,FALSE),"")</f>
        <v>FLASH CARD EDUKASI ANAK ISI 28 PCS HURUF ALFABET</v>
      </c>
      <c r="I186" s="12">
        <v>1</v>
      </c>
      <c r="J186" s="12" t="str">
        <f>IFERROR(VLOOKUP(B186,[1]STATUS!$J:$P,7,FALSE),"")</f>
        <v>CLEAR</v>
      </c>
      <c r="K186" s="12"/>
    </row>
    <row r="187" spans="1:11" ht="15.5" x14ac:dyDescent="0.35">
      <c r="A187" s="13">
        <v>186</v>
      </c>
      <c r="B187" s="14" t="s">
        <v>118</v>
      </c>
      <c r="C187" s="14" t="s">
        <v>9</v>
      </c>
      <c r="D187" s="14" t="s">
        <v>10</v>
      </c>
      <c r="E187" s="9">
        <v>8112236</v>
      </c>
      <c r="F187" s="10">
        <v>45525</v>
      </c>
      <c r="G187" s="11" t="s">
        <v>27</v>
      </c>
      <c r="H187" s="11" t="str">
        <f>IFERROR(VLOOKUP(G187,[1]DT.BARANG!$B:$C,2,FALSE),"")</f>
        <v>FLASH CARD EDUKASI ANAK ISI 28 PCS HEWAN AIR &amp; DARAT</v>
      </c>
      <c r="I187" s="12">
        <v>1</v>
      </c>
      <c r="J187" s="12" t="str">
        <f>IFERROR(VLOOKUP(B187,[1]STATUS!$J:$P,7,FALSE),"")</f>
        <v>CLEAR</v>
      </c>
      <c r="K187" s="12"/>
    </row>
    <row r="188" spans="1:11" ht="15.5" x14ac:dyDescent="0.35">
      <c r="A188" s="13">
        <v>187</v>
      </c>
      <c r="B188" s="14" t="s">
        <v>118</v>
      </c>
      <c r="C188" s="14" t="s">
        <v>9</v>
      </c>
      <c r="D188" s="14" t="s">
        <v>10</v>
      </c>
      <c r="E188" s="9">
        <v>8112236</v>
      </c>
      <c r="F188" s="10">
        <v>45525</v>
      </c>
      <c r="G188" s="11" t="s">
        <v>11</v>
      </c>
      <c r="H188" s="11" t="str">
        <f>IFERROR(VLOOKUP(G188,[1]DT.BARANG!$B:$C,2,FALSE),"")</f>
        <v>POSTER EDUKASI BAHAN KERTAS ART PAPER HURUF HIJAIYAH</v>
      </c>
      <c r="I188" s="12">
        <v>1</v>
      </c>
      <c r="J188" s="12" t="str">
        <f>IFERROR(VLOOKUP(B188,[1]STATUS!$J:$P,7,FALSE),"")</f>
        <v>CLEAR</v>
      </c>
      <c r="K188" s="12"/>
    </row>
    <row r="189" spans="1:11" ht="15.5" x14ac:dyDescent="0.35">
      <c r="A189" s="13">
        <v>188</v>
      </c>
      <c r="B189" s="14" t="s">
        <v>118</v>
      </c>
      <c r="C189" s="14" t="s">
        <v>9</v>
      </c>
      <c r="D189" s="14" t="s">
        <v>10</v>
      </c>
      <c r="E189" s="9">
        <v>8112236</v>
      </c>
      <c r="F189" s="10">
        <v>45525</v>
      </c>
      <c r="G189" s="11" t="s">
        <v>64</v>
      </c>
      <c r="H189" s="11" t="str">
        <f>IFERROR(VLOOKUP(G189,[1]DT.BARANG!$B:$C,2,FALSE),"")</f>
        <v>POSTER EDUKASI BAHAN KERTAS ART PAPER ANGGOTA TUBUH BOY</v>
      </c>
      <c r="I189" s="12">
        <v>1</v>
      </c>
      <c r="J189" s="12" t="str">
        <f>IFERROR(VLOOKUP(B189,[1]STATUS!$J:$P,7,FALSE),"")</f>
        <v>CLEAR</v>
      </c>
      <c r="K189" s="12"/>
    </row>
    <row r="190" spans="1:11" ht="15.5" x14ac:dyDescent="0.35">
      <c r="A190" s="13">
        <v>189</v>
      </c>
      <c r="B190" s="14" t="s">
        <v>118</v>
      </c>
      <c r="C190" s="14" t="s">
        <v>9</v>
      </c>
      <c r="D190" s="14" t="s">
        <v>10</v>
      </c>
      <c r="E190" s="9">
        <v>8112236</v>
      </c>
      <c r="F190" s="10">
        <v>45525</v>
      </c>
      <c r="G190" s="11" t="s">
        <v>14</v>
      </c>
      <c r="H190" s="11" t="str">
        <f>IFERROR(VLOOKUP(G190,[1]DT.BARANG!$B:$C,2,FALSE),"")</f>
        <v>POSTER EDUKASI BAHAN KERTAS ART PAPER HURUF ALFABET</v>
      </c>
      <c r="I190" s="12">
        <v>2</v>
      </c>
      <c r="J190" s="12" t="str">
        <f>IFERROR(VLOOKUP(B190,[1]STATUS!$J:$P,7,FALSE),"")</f>
        <v>CLEAR</v>
      </c>
      <c r="K190" s="12"/>
    </row>
    <row r="191" spans="1:11" ht="15.5" x14ac:dyDescent="0.35">
      <c r="A191" s="13">
        <v>190</v>
      </c>
      <c r="B191" s="14" t="s">
        <v>118</v>
      </c>
      <c r="C191" s="14" t="s">
        <v>9</v>
      </c>
      <c r="D191" s="14" t="s">
        <v>10</v>
      </c>
      <c r="E191" s="9">
        <v>8112236</v>
      </c>
      <c r="F191" s="10">
        <v>45525</v>
      </c>
      <c r="G191" s="11" t="s">
        <v>17</v>
      </c>
      <c r="H191" s="11" t="str">
        <f>IFERROR(VLOOKUP(G191,[1]DT.BARANG!$B:$C,2,FALSE),"")</f>
        <v>POSTER EDUKASI BAHAN KERTAS ART PAPER ANGKA</v>
      </c>
      <c r="I191" s="12">
        <v>1</v>
      </c>
      <c r="J191" s="12" t="str">
        <f>IFERROR(VLOOKUP(B191,[1]STATUS!$J:$P,7,FALSE),"")</f>
        <v>CLEAR</v>
      </c>
      <c r="K191" s="12"/>
    </row>
    <row r="192" spans="1:11" ht="15.5" x14ac:dyDescent="0.35">
      <c r="A192" s="13">
        <v>191</v>
      </c>
      <c r="B192" s="14" t="s">
        <v>118</v>
      </c>
      <c r="C192" s="14" t="s">
        <v>9</v>
      </c>
      <c r="D192" s="14" t="s">
        <v>10</v>
      </c>
      <c r="E192" s="9">
        <v>8112236</v>
      </c>
      <c r="F192" s="10">
        <v>45525</v>
      </c>
      <c r="G192" s="11" t="s">
        <v>16</v>
      </c>
      <c r="H192" s="11" t="str">
        <f>IFERROR(VLOOKUP(G192,[1]DT.BARANG!$B:$C,2,FALSE),"")</f>
        <v>POSTER EDUKASI BAHAN KERTAS ART PAPER WARNA &amp; BENTUK</v>
      </c>
      <c r="I192" s="12">
        <v>1</v>
      </c>
      <c r="J192" s="12" t="str">
        <f>IFERROR(VLOOKUP(B192,[1]STATUS!$J:$P,7,FALSE),"")</f>
        <v>CLEAR</v>
      </c>
      <c r="K192" s="12"/>
    </row>
    <row r="193" spans="1:11" ht="15.5" x14ac:dyDescent="0.35">
      <c r="A193" s="13">
        <v>192</v>
      </c>
      <c r="B193" s="14" t="s">
        <v>119</v>
      </c>
      <c r="C193" s="14" t="s">
        <v>9</v>
      </c>
      <c r="D193" s="14" t="s">
        <v>10</v>
      </c>
      <c r="E193" s="9">
        <v>8112057</v>
      </c>
      <c r="F193" s="10">
        <v>45525</v>
      </c>
      <c r="G193" s="11" t="s">
        <v>26</v>
      </c>
      <c r="H193" s="11" t="str">
        <f>IFERROR(VLOOKUP(G193,[1]DT.BARANG!$B:$C,2,FALSE),"")</f>
        <v>FLASH CARD EDUKASI ANAK ISI 28 PCS HURUF HIJAIYAH</v>
      </c>
      <c r="I193" s="12">
        <v>1</v>
      </c>
      <c r="J193" s="12" t="str">
        <f>IFERROR(VLOOKUP(B193,[1]STATUS!$J:$P,7,FALSE),"")</f>
        <v>CLEAR</v>
      </c>
      <c r="K193" s="12"/>
    </row>
    <row r="194" spans="1:11" ht="15.5" x14ac:dyDescent="0.35">
      <c r="A194" s="13">
        <v>193</v>
      </c>
      <c r="B194" s="14" t="s">
        <v>120</v>
      </c>
      <c r="C194" s="14" t="s">
        <v>9</v>
      </c>
      <c r="D194" s="14" t="s">
        <v>10</v>
      </c>
      <c r="E194" s="9">
        <v>8112138</v>
      </c>
      <c r="F194" s="10">
        <v>45525</v>
      </c>
      <c r="G194" s="11" t="s">
        <v>121</v>
      </c>
      <c r="H194" s="11" t="str">
        <f>IFERROR(VLOOKUP(G194,[1]DT.BARANG!$B:$C,2,FALSE),"")</f>
        <v>WATERPROOF TINTA STEMPEL FLASH NM 100ML MERAH</v>
      </c>
      <c r="I194" s="12">
        <v>1</v>
      </c>
      <c r="J194" s="12" t="str">
        <f>IFERROR(VLOOKUP(B194,[1]STATUS!$J:$P,7,FALSE),"")</f>
        <v>CLEAR</v>
      </c>
      <c r="K194" s="12"/>
    </row>
    <row r="195" spans="1:11" ht="15.5" x14ac:dyDescent="0.35">
      <c r="A195" s="13">
        <v>194</v>
      </c>
      <c r="B195" s="14" t="s">
        <v>120</v>
      </c>
      <c r="C195" s="14" t="s">
        <v>9</v>
      </c>
      <c r="D195" s="14" t="s">
        <v>10</v>
      </c>
      <c r="E195" s="9">
        <v>8112138</v>
      </c>
      <c r="F195" s="10">
        <v>45525</v>
      </c>
      <c r="G195" s="11" t="s">
        <v>122</v>
      </c>
      <c r="H195" s="11" t="str">
        <f>IFERROR(VLOOKUP(G195,[1]DT.BARANG!$B:$C,2,FALSE),"")</f>
        <v>WATERPROOF TINTA STEMPEL FLASH NM 100ML UNGU</v>
      </c>
      <c r="I195" s="12">
        <v>1</v>
      </c>
      <c r="J195" s="12" t="str">
        <f>IFERROR(VLOOKUP(B195,[1]STATUS!$J:$P,7,FALSE),"")</f>
        <v>CLEAR</v>
      </c>
      <c r="K195" s="12"/>
    </row>
    <row r="196" spans="1:11" ht="15.5" x14ac:dyDescent="0.35">
      <c r="A196" s="13">
        <v>195</v>
      </c>
      <c r="B196" s="14" t="s">
        <v>123</v>
      </c>
      <c r="C196" s="14" t="s">
        <v>9</v>
      </c>
      <c r="D196" s="14" t="s">
        <v>10</v>
      </c>
      <c r="E196" s="9">
        <v>8112212</v>
      </c>
      <c r="F196" s="10">
        <v>45525</v>
      </c>
      <c r="G196" s="11" t="s">
        <v>124</v>
      </c>
      <c r="H196" s="11" t="str">
        <f>IFERROR(VLOOKUP(G196,[1]DT.BARANG!$B:$C,2,FALSE),"")</f>
        <v>TALI MEDALI 3CM SIAP PAKAI PANJANG 45 CM - MERAH PUTIH</v>
      </c>
      <c r="I196" s="12">
        <v>12</v>
      </c>
      <c r="J196" s="12" t="str">
        <f>IFERROR(VLOOKUP(B196,[1]STATUS!$J:$P,7,FALSE),"")</f>
        <v/>
      </c>
      <c r="K196" s="12"/>
    </row>
    <row r="197" spans="1:11" ht="15.5" x14ac:dyDescent="0.35">
      <c r="A197" s="13">
        <v>196</v>
      </c>
      <c r="B197" s="14" t="s">
        <v>125</v>
      </c>
      <c r="C197" s="14" t="s">
        <v>9</v>
      </c>
      <c r="D197" s="14" t="s">
        <v>10</v>
      </c>
      <c r="E197" s="9">
        <v>8112058</v>
      </c>
      <c r="F197" s="10">
        <v>45525</v>
      </c>
      <c r="G197" s="11" t="s">
        <v>26</v>
      </c>
      <c r="H197" s="11" t="str">
        <f>IFERROR(VLOOKUP(G197,[1]DT.BARANG!$B:$C,2,FALSE),"")</f>
        <v>FLASH CARD EDUKASI ANAK ISI 28 PCS HURUF HIJAIYAH</v>
      </c>
      <c r="I197" s="12">
        <v>1</v>
      </c>
      <c r="J197" s="12" t="str">
        <f>IFERROR(VLOOKUP(B197,[1]STATUS!$J:$P,7,FALSE),"")</f>
        <v>CLEAR</v>
      </c>
      <c r="K197" s="12"/>
    </row>
    <row r="198" spans="1:11" ht="15.5" x14ac:dyDescent="0.35">
      <c r="A198" s="13">
        <v>197</v>
      </c>
      <c r="B198" s="14" t="s">
        <v>125</v>
      </c>
      <c r="C198" s="14" t="s">
        <v>9</v>
      </c>
      <c r="D198" s="14" t="s">
        <v>10</v>
      </c>
      <c r="E198" s="9">
        <v>8112058</v>
      </c>
      <c r="F198" s="10">
        <v>45525</v>
      </c>
      <c r="G198" s="11" t="s">
        <v>21</v>
      </c>
      <c r="H198" s="11" t="str">
        <f>IFERROR(VLOOKUP(G198,[1]DT.BARANG!$B:$C,2,FALSE),"")</f>
        <v>FLASH CARD EDUKASI ANAK ISI 28 PCS ANGKA</v>
      </c>
      <c r="I198" s="12">
        <v>1</v>
      </c>
      <c r="J198" s="12" t="str">
        <f>IFERROR(VLOOKUP(B198,[1]STATUS!$J:$P,7,FALSE),"")</f>
        <v>CLEAR</v>
      </c>
      <c r="K198" s="12"/>
    </row>
    <row r="199" spans="1:11" ht="15.5" x14ac:dyDescent="0.35">
      <c r="A199" s="13">
        <v>198</v>
      </c>
      <c r="B199" s="14" t="s">
        <v>125</v>
      </c>
      <c r="C199" s="14" t="s">
        <v>9</v>
      </c>
      <c r="D199" s="14" t="s">
        <v>10</v>
      </c>
      <c r="E199" s="9">
        <v>8112058</v>
      </c>
      <c r="F199" s="10">
        <v>45525</v>
      </c>
      <c r="G199" s="11" t="s">
        <v>22</v>
      </c>
      <c r="H199" s="11" t="str">
        <f>IFERROR(VLOOKUP(G199,[1]DT.BARANG!$B:$C,2,FALSE),"")</f>
        <v>FLASH CARD EDUKASI ANAK ISI 28 PCS HURUF ALFABET</v>
      </c>
      <c r="I199" s="12">
        <v>1</v>
      </c>
      <c r="J199" s="12" t="str">
        <f>IFERROR(VLOOKUP(B199,[1]STATUS!$J:$P,7,FALSE),"")</f>
        <v>CLEAR</v>
      </c>
      <c r="K199" s="12"/>
    </row>
    <row r="200" spans="1:11" ht="15.5" x14ac:dyDescent="0.35">
      <c r="A200" s="13">
        <v>199</v>
      </c>
      <c r="B200" s="14" t="s">
        <v>126</v>
      </c>
      <c r="C200" s="14" t="s">
        <v>9</v>
      </c>
      <c r="D200" s="14" t="s">
        <v>10</v>
      </c>
      <c r="E200" s="9">
        <v>8112139</v>
      </c>
      <c r="F200" s="10">
        <v>45525</v>
      </c>
      <c r="G200" s="11" t="s">
        <v>127</v>
      </c>
      <c r="H200" s="11" t="str">
        <f>IFERROR(VLOOKUP(G200,[1]DT.BARANG!$B:$C,2,FALSE),"")</f>
        <v>TALI MEDALI 3CM SIAP PAKAI PANJANG 45 CM - HIJAU KUNING</v>
      </c>
      <c r="I200" s="12">
        <v>2</v>
      </c>
      <c r="J200" s="12" t="str">
        <f>IFERROR(VLOOKUP(B200,[1]STATUS!$J:$P,7,FALSE),"")</f>
        <v>CLEAR</v>
      </c>
      <c r="K200" s="12"/>
    </row>
    <row r="201" spans="1:11" ht="15.5" x14ac:dyDescent="0.35">
      <c r="A201" s="13">
        <v>200</v>
      </c>
      <c r="B201" s="14" t="s">
        <v>126</v>
      </c>
      <c r="C201" s="14" t="s">
        <v>9</v>
      </c>
      <c r="D201" s="14" t="s">
        <v>10</v>
      </c>
      <c r="E201" s="9">
        <v>8112139</v>
      </c>
      <c r="F201" s="10">
        <v>45525</v>
      </c>
      <c r="G201" s="11" t="s">
        <v>128</v>
      </c>
      <c r="H201" s="11" t="str">
        <f>IFERROR(VLOOKUP(G201,[1]DT.BARANG!$B:$C,2,FALSE),"")</f>
        <v>TALI MEDALI 3CM SIAP PAKAI PANJANG 45 CM - MERAH KUNING</v>
      </c>
      <c r="I201" s="12">
        <v>2</v>
      </c>
      <c r="J201" s="12" t="str">
        <f>IFERROR(VLOOKUP(B201,[1]STATUS!$J:$P,7,FALSE),"")</f>
        <v>CLEAR</v>
      </c>
      <c r="K201" s="12"/>
    </row>
    <row r="202" spans="1:11" ht="15.5" x14ac:dyDescent="0.35">
      <c r="A202" s="13">
        <v>201</v>
      </c>
      <c r="B202" s="14" t="s">
        <v>126</v>
      </c>
      <c r="C202" s="14" t="s">
        <v>9</v>
      </c>
      <c r="D202" s="14" t="s">
        <v>10</v>
      </c>
      <c r="E202" s="9">
        <v>8112139</v>
      </c>
      <c r="F202" s="10">
        <v>45525</v>
      </c>
      <c r="G202" s="11" t="s">
        <v>129</v>
      </c>
      <c r="H202" s="11" t="str">
        <f>IFERROR(VLOOKUP(G202,[1]DT.BARANG!$B:$C,2,FALSE),"")</f>
        <v>TALI MEDALI 3CM SIAP PAKAI PANJANG 45 CM - BIRU KUNING</v>
      </c>
      <c r="I202" s="12">
        <v>2</v>
      </c>
      <c r="J202" s="12" t="str">
        <f>IFERROR(VLOOKUP(B202,[1]STATUS!$J:$P,7,FALSE),"")</f>
        <v>CLEAR</v>
      </c>
      <c r="K202" s="12"/>
    </row>
    <row r="203" spans="1:11" ht="15.5" x14ac:dyDescent="0.35">
      <c r="A203" s="13">
        <v>202</v>
      </c>
      <c r="B203" s="14" t="s">
        <v>130</v>
      </c>
      <c r="C203" s="14" t="s">
        <v>9</v>
      </c>
      <c r="D203" s="14" t="s">
        <v>10</v>
      </c>
      <c r="E203" s="9">
        <v>8112059</v>
      </c>
      <c r="F203" s="10">
        <v>45525</v>
      </c>
      <c r="G203" s="11" t="s">
        <v>113</v>
      </c>
      <c r="H203" s="11" t="str">
        <f>IFERROR(VLOOKUP(G203,[1]DT.BARANG!$B:$C,2,FALSE),"")</f>
        <v>KARDUS DIECUT BAHAN E-FLUTE UKURAN 8CM X 8CM X 3CM</v>
      </c>
      <c r="I203" s="12">
        <v>75</v>
      </c>
      <c r="J203" s="12" t="str">
        <f>IFERROR(VLOOKUP(B203,[1]STATUS!$J:$P,7,FALSE),"")</f>
        <v>CLEAR</v>
      </c>
      <c r="K203" s="12"/>
    </row>
    <row r="204" spans="1:11" ht="15.5" x14ac:dyDescent="0.35">
      <c r="A204" s="13">
        <v>203</v>
      </c>
      <c r="B204" s="14" t="s">
        <v>131</v>
      </c>
      <c r="C204" s="14" t="s">
        <v>9</v>
      </c>
      <c r="D204" s="14" t="s">
        <v>10</v>
      </c>
      <c r="E204" s="9">
        <v>8112060</v>
      </c>
      <c r="F204" s="10">
        <v>45525</v>
      </c>
      <c r="G204" s="11" t="s">
        <v>35</v>
      </c>
      <c r="H204" s="11" t="str">
        <f>IFERROR(VLOOKUP(G204,[1]DT.BARANG!$B:$C,2,FALSE),"")</f>
        <v>FLASH CARD EDUKASI ANAK ISI 28 PCS BUAH &amp; SAYUR</v>
      </c>
      <c r="I204" s="12">
        <v>1</v>
      </c>
      <c r="J204" s="12" t="str">
        <f>IFERROR(VLOOKUP(B204,[1]STATUS!$J:$P,7,FALSE),"")</f>
        <v>CLEAR</v>
      </c>
      <c r="K204" s="12"/>
    </row>
    <row r="205" spans="1:11" ht="15.5" x14ac:dyDescent="0.35">
      <c r="A205" s="13">
        <v>204</v>
      </c>
      <c r="B205" s="14" t="s">
        <v>131</v>
      </c>
      <c r="C205" s="14" t="s">
        <v>9</v>
      </c>
      <c r="D205" s="14" t="s">
        <v>10</v>
      </c>
      <c r="E205" s="9">
        <v>8112060</v>
      </c>
      <c r="F205" s="10">
        <v>45525</v>
      </c>
      <c r="G205" s="11" t="s">
        <v>36</v>
      </c>
      <c r="H205" s="11" t="str">
        <f>IFERROR(VLOOKUP(G205,[1]DT.BARANG!$B:$C,2,FALSE),"")</f>
        <v>FLASH CARD EDUKASI ANAK ISI 28 PCS TRANSPORTASI</v>
      </c>
      <c r="I205" s="12">
        <v>1</v>
      </c>
      <c r="J205" s="12" t="str">
        <f>IFERROR(VLOOKUP(B205,[1]STATUS!$J:$P,7,FALSE),"")</f>
        <v>CLEAR</v>
      </c>
      <c r="K205" s="12"/>
    </row>
    <row r="206" spans="1:11" ht="15.5" x14ac:dyDescent="0.35">
      <c r="A206" s="13">
        <v>205</v>
      </c>
      <c r="B206" s="14" t="s">
        <v>131</v>
      </c>
      <c r="C206" s="14" t="s">
        <v>9</v>
      </c>
      <c r="D206" s="14" t="s">
        <v>10</v>
      </c>
      <c r="E206" s="9">
        <v>8112060</v>
      </c>
      <c r="F206" s="10">
        <v>45525</v>
      </c>
      <c r="G206" s="11" t="s">
        <v>37</v>
      </c>
      <c r="H206" s="11" t="str">
        <f>IFERROR(VLOOKUP(G206,[1]DT.BARANG!$B:$C,2,FALSE),"")</f>
        <v>FLASH CARD EDUKASI ANAK ISI 28 PCS ANGGOTA TUBUH</v>
      </c>
      <c r="I206" s="12">
        <v>1</v>
      </c>
      <c r="J206" s="12" t="str">
        <f>IFERROR(VLOOKUP(B206,[1]STATUS!$J:$P,7,FALSE),"")</f>
        <v>CLEAR</v>
      </c>
      <c r="K206" s="12"/>
    </row>
    <row r="207" spans="1:11" ht="15.5" x14ac:dyDescent="0.35">
      <c r="A207" s="13">
        <v>206</v>
      </c>
      <c r="B207" s="14" t="s">
        <v>131</v>
      </c>
      <c r="C207" s="14" t="s">
        <v>9</v>
      </c>
      <c r="D207" s="14" t="s">
        <v>10</v>
      </c>
      <c r="E207" s="9">
        <v>8112060</v>
      </c>
      <c r="F207" s="10">
        <v>45525</v>
      </c>
      <c r="G207" s="11" t="s">
        <v>11</v>
      </c>
      <c r="H207" s="11" t="str">
        <f>IFERROR(VLOOKUP(G207,[1]DT.BARANG!$B:$C,2,FALSE),"")</f>
        <v>POSTER EDUKASI BAHAN KERTAS ART PAPER HURUF HIJAIYAH</v>
      </c>
      <c r="I207" s="12">
        <v>1</v>
      </c>
      <c r="J207" s="12" t="str">
        <f>IFERROR(VLOOKUP(B207,[1]STATUS!$J:$P,7,FALSE),"")</f>
        <v>CLEAR</v>
      </c>
      <c r="K207" s="12"/>
    </row>
    <row r="208" spans="1:11" ht="15.5" x14ac:dyDescent="0.35">
      <c r="A208" s="13">
        <v>207</v>
      </c>
      <c r="B208" s="14" t="s">
        <v>131</v>
      </c>
      <c r="C208" s="14" t="s">
        <v>9</v>
      </c>
      <c r="D208" s="14" t="s">
        <v>10</v>
      </c>
      <c r="E208" s="9">
        <v>8112060</v>
      </c>
      <c r="F208" s="10">
        <v>45525</v>
      </c>
      <c r="G208" s="11" t="s">
        <v>64</v>
      </c>
      <c r="H208" s="11" t="str">
        <f>IFERROR(VLOOKUP(G208,[1]DT.BARANG!$B:$C,2,FALSE),"")</f>
        <v>POSTER EDUKASI BAHAN KERTAS ART PAPER ANGGOTA TUBUH BOY</v>
      </c>
      <c r="I208" s="12">
        <v>1</v>
      </c>
      <c r="J208" s="12" t="str">
        <f>IFERROR(VLOOKUP(B208,[1]STATUS!$J:$P,7,FALSE),"")</f>
        <v>CLEAR</v>
      </c>
      <c r="K208" s="12"/>
    </row>
    <row r="209" spans="1:11" ht="15.5" x14ac:dyDescent="0.35">
      <c r="A209" s="13">
        <v>208</v>
      </c>
      <c r="B209" s="14" t="s">
        <v>131</v>
      </c>
      <c r="C209" s="14" t="s">
        <v>9</v>
      </c>
      <c r="D209" s="14" t="s">
        <v>10</v>
      </c>
      <c r="E209" s="9">
        <v>8112060</v>
      </c>
      <c r="F209" s="10">
        <v>45525</v>
      </c>
      <c r="G209" s="11" t="s">
        <v>66</v>
      </c>
      <c r="H209" s="11" t="str">
        <f>IFERROR(VLOOKUP(G209,[1]DT.BARANG!$B:$C,2,FALSE),"")</f>
        <v>POSTER EDUKASI BAHAN KERTAS ART PAPER TRANSPORTASI</v>
      </c>
      <c r="I209" s="12">
        <v>2</v>
      </c>
      <c r="J209" s="12" t="str">
        <f>IFERROR(VLOOKUP(B209,[1]STATUS!$J:$P,7,FALSE),"")</f>
        <v>CLEAR</v>
      </c>
      <c r="K209" s="12"/>
    </row>
    <row r="210" spans="1:11" ht="15.5" x14ac:dyDescent="0.35">
      <c r="A210" s="13">
        <v>209</v>
      </c>
      <c r="B210" s="14" t="s">
        <v>131</v>
      </c>
      <c r="C210" s="14" t="s">
        <v>9</v>
      </c>
      <c r="D210" s="14" t="s">
        <v>10</v>
      </c>
      <c r="E210" s="9">
        <v>8112060</v>
      </c>
      <c r="F210" s="10">
        <v>45525</v>
      </c>
      <c r="G210" s="11" t="s">
        <v>71</v>
      </c>
      <c r="H210" s="11" t="str">
        <f>IFERROR(VLOOKUP(G210,[1]DT.BARANG!$B:$C,2,FALSE),"")</f>
        <v>POSTER EDUKASI BAHAN KERTAS ART PAPER HEWAN HERBIVORA</v>
      </c>
      <c r="I210" s="12">
        <v>1</v>
      </c>
      <c r="J210" s="12" t="str">
        <f>IFERROR(VLOOKUP(B210,[1]STATUS!$J:$P,7,FALSE),"")</f>
        <v>CLEAR</v>
      </c>
      <c r="K210" s="12"/>
    </row>
    <row r="211" spans="1:11" ht="15.5" x14ac:dyDescent="0.35">
      <c r="A211" s="13">
        <v>210</v>
      </c>
      <c r="B211" s="14" t="s">
        <v>131</v>
      </c>
      <c r="C211" s="14" t="s">
        <v>9</v>
      </c>
      <c r="D211" s="14" t="s">
        <v>10</v>
      </c>
      <c r="E211" s="9">
        <v>8112060</v>
      </c>
      <c r="F211" s="10">
        <v>45525</v>
      </c>
      <c r="G211" s="11" t="s">
        <v>15</v>
      </c>
      <c r="H211" s="11" t="str">
        <f>IFERROR(VLOOKUP(G211,[1]DT.BARANG!$B:$C,2,FALSE),"")</f>
        <v>POSTER EDUKASI BAHAN KERTAS ART PAPER SAYUR</v>
      </c>
      <c r="I211" s="12">
        <v>1</v>
      </c>
      <c r="J211" s="12" t="str">
        <f>IFERROR(VLOOKUP(B211,[1]STATUS!$J:$P,7,FALSE),"")</f>
        <v>CLEAR</v>
      </c>
      <c r="K211" s="12"/>
    </row>
    <row r="212" spans="1:11" ht="15.5" x14ac:dyDescent="0.35">
      <c r="A212" s="13">
        <v>211</v>
      </c>
      <c r="B212" s="14" t="s">
        <v>131</v>
      </c>
      <c r="C212" s="14" t="s">
        <v>9</v>
      </c>
      <c r="D212" s="14" t="s">
        <v>10</v>
      </c>
      <c r="E212" s="9">
        <v>8112060</v>
      </c>
      <c r="F212" s="10">
        <v>45525</v>
      </c>
      <c r="G212" s="11" t="s">
        <v>63</v>
      </c>
      <c r="H212" s="11" t="str">
        <f>IFERROR(VLOOKUP(G212,[1]DT.BARANG!$B:$C,2,FALSE),"")</f>
        <v>POSTER EDUKASI BAHAN KERTAS ART PAPER HEWAN</v>
      </c>
      <c r="I212" s="12">
        <v>1</v>
      </c>
      <c r="J212" s="12" t="str">
        <f>IFERROR(VLOOKUP(B212,[1]STATUS!$J:$P,7,FALSE),"")</f>
        <v>CLEAR</v>
      </c>
      <c r="K212" s="12"/>
    </row>
    <row r="213" spans="1:11" ht="15.5" x14ac:dyDescent="0.35">
      <c r="A213" s="13">
        <v>212</v>
      </c>
      <c r="B213" s="14" t="s">
        <v>131</v>
      </c>
      <c r="C213" s="14" t="s">
        <v>9</v>
      </c>
      <c r="D213" s="14" t="s">
        <v>10</v>
      </c>
      <c r="E213" s="9">
        <v>8112060</v>
      </c>
      <c r="F213" s="10">
        <v>45525</v>
      </c>
      <c r="G213" s="11" t="s">
        <v>13</v>
      </c>
      <c r="H213" s="11" t="str">
        <f>IFERROR(VLOOKUP(G213,[1]DT.BARANG!$B:$C,2,FALSE),"")</f>
        <v>POSTER EDUKASI BAHAN KERTAS ART PAPER BUAH</v>
      </c>
      <c r="I213" s="12">
        <v>1</v>
      </c>
      <c r="J213" s="12" t="str">
        <f>IFERROR(VLOOKUP(B213,[1]STATUS!$J:$P,7,FALSE),"")</f>
        <v>CLEAR</v>
      </c>
      <c r="K213" s="12"/>
    </row>
    <row r="214" spans="1:11" ht="15.5" x14ac:dyDescent="0.35">
      <c r="A214" s="13">
        <v>213</v>
      </c>
      <c r="B214" s="14" t="s">
        <v>132</v>
      </c>
      <c r="C214" s="14" t="s">
        <v>9</v>
      </c>
      <c r="D214" s="14" t="s">
        <v>10</v>
      </c>
      <c r="E214" s="9">
        <v>8112140</v>
      </c>
      <c r="F214" s="10">
        <v>45525</v>
      </c>
      <c r="G214" s="11" t="s">
        <v>133</v>
      </c>
      <c r="H214" s="11" t="str">
        <f>IFERROR(VLOOKUP(G214,[1]DT.BARANG!$B:$C,2,FALSE),"")</f>
        <v>UNDANGAN ULANG TAHUN NON LIPAT UKURAN 8CM X 12CM - AVENGERS "01"</v>
      </c>
      <c r="I214" s="12">
        <v>5</v>
      </c>
      <c r="J214" s="12" t="str">
        <f>IFERROR(VLOOKUP(B214,[1]STATUS!$J:$P,7,FALSE),"")</f>
        <v>CLEAR</v>
      </c>
      <c r="K214" s="12"/>
    </row>
    <row r="215" spans="1:11" ht="15.5" x14ac:dyDescent="0.35">
      <c r="A215" s="13">
        <v>214</v>
      </c>
      <c r="B215" s="14" t="s">
        <v>132</v>
      </c>
      <c r="C215" s="14" t="s">
        <v>9</v>
      </c>
      <c r="D215" s="14" t="s">
        <v>10</v>
      </c>
      <c r="E215" s="9">
        <v>8112140</v>
      </c>
      <c r="F215" s="10">
        <v>45525</v>
      </c>
      <c r="G215" s="11" t="s">
        <v>133</v>
      </c>
      <c r="H215" s="11" t="str">
        <f>IFERROR(VLOOKUP(G215,[1]DT.BARANG!$B:$C,2,FALSE),"")</f>
        <v>UNDANGAN ULANG TAHUN NON LIPAT UKURAN 8CM X 12CM - AVENGERS "01"</v>
      </c>
      <c r="I215" s="12">
        <v>5</v>
      </c>
      <c r="J215" s="12" t="str">
        <f>IFERROR(VLOOKUP(B215,[1]STATUS!$J:$P,7,FALSE),"")</f>
        <v>CLEAR</v>
      </c>
      <c r="K215" s="12"/>
    </row>
    <row r="216" spans="1:11" ht="15.5" x14ac:dyDescent="0.35">
      <c r="A216" s="13">
        <v>215</v>
      </c>
      <c r="B216" s="14" t="s">
        <v>132</v>
      </c>
      <c r="C216" s="14" t="s">
        <v>9</v>
      </c>
      <c r="D216" s="14" t="s">
        <v>10</v>
      </c>
      <c r="E216" s="9">
        <v>8112140</v>
      </c>
      <c r="F216" s="10">
        <v>45525</v>
      </c>
      <c r="G216" s="11" t="s">
        <v>133</v>
      </c>
      <c r="H216" s="11" t="str">
        <f>IFERROR(VLOOKUP(G216,[1]DT.BARANG!$B:$C,2,FALSE),"")</f>
        <v>UNDANGAN ULANG TAHUN NON LIPAT UKURAN 8CM X 12CM - AVENGERS "01"</v>
      </c>
      <c r="I216" s="12">
        <v>1</v>
      </c>
      <c r="J216" s="12" t="str">
        <f>IFERROR(VLOOKUP(B216,[1]STATUS!$J:$P,7,FALSE),"")</f>
        <v>CLEAR</v>
      </c>
      <c r="K216" s="12"/>
    </row>
    <row r="217" spans="1:11" ht="15.5" x14ac:dyDescent="0.35">
      <c r="A217" s="13">
        <v>216</v>
      </c>
      <c r="B217" s="14" t="s">
        <v>132</v>
      </c>
      <c r="C217" s="14" t="s">
        <v>9</v>
      </c>
      <c r="D217" s="14" t="s">
        <v>10</v>
      </c>
      <c r="E217" s="9">
        <v>8112140</v>
      </c>
      <c r="F217" s="10">
        <v>45525</v>
      </c>
      <c r="G217" s="11" t="s">
        <v>31</v>
      </c>
      <c r="H217" s="11" t="str">
        <f>IFERROR(VLOOKUP(G217,[1]DT.BARANG!$B:$C,2,FALSE),"")</f>
        <v>TOPI ULANG TAHUN TALI KARAKTER BATMAN</v>
      </c>
      <c r="I217" s="12">
        <v>5</v>
      </c>
      <c r="J217" s="12" t="str">
        <f>IFERROR(VLOOKUP(B217,[1]STATUS!$J:$P,7,FALSE),"")</f>
        <v>CLEAR</v>
      </c>
      <c r="K217" s="12"/>
    </row>
    <row r="218" spans="1:11" ht="15.5" x14ac:dyDescent="0.35">
      <c r="A218" s="13">
        <v>217</v>
      </c>
      <c r="B218" s="14" t="s">
        <v>134</v>
      </c>
      <c r="C218" s="14" t="s">
        <v>9</v>
      </c>
      <c r="D218" s="14" t="s">
        <v>10</v>
      </c>
      <c r="E218" s="9">
        <v>8112214</v>
      </c>
      <c r="F218" s="10">
        <v>45525</v>
      </c>
      <c r="G218" s="11" t="s">
        <v>135</v>
      </c>
      <c r="H218" s="11" t="str">
        <f>IFERROR(VLOOKUP(G218,[1]DT.BARANG!$B:$C,2,FALSE),"")</f>
        <v>HANGTAG POLOS BENTUK KOTAK UKURAN 6X6</v>
      </c>
      <c r="I218" s="12">
        <v>150</v>
      </c>
      <c r="J218" s="12" t="str">
        <f>IFERROR(VLOOKUP(B218,[1]STATUS!$J:$P,7,FALSE),"")</f>
        <v/>
      </c>
      <c r="K218" s="12"/>
    </row>
    <row r="219" spans="1:11" ht="15.5" x14ac:dyDescent="0.35">
      <c r="A219" s="13">
        <v>218</v>
      </c>
      <c r="B219" s="14" t="s">
        <v>134</v>
      </c>
      <c r="C219" s="14" t="s">
        <v>9</v>
      </c>
      <c r="D219" s="14" t="s">
        <v>10</v>
      </c>
      <c r="E219" s="9">
        <v>8112214</v>
      </c>
      <c r="F219" s="10">
        <v>45525</v>
      </c>
      <c r="G219" s="11" t="s">
        <v>136</v>
      </c>
      <c r="H219" s="11" t="str">
        <f>IFERROR(VLOOKUP(G219,[1]DT.BARANG!$B:$C,2,FALSE),"")</f>
        <v>TALI GONI PANJANG 20CM 2PLY ECER</v>
      </c>
      <c r="I219" s="12">
        <v>301</v>
      </c>
      <c r="J219" s="12" t="str">
        <f>IFERROR(VLOOKUP(B219,[1]STATUS!$J:$P,7,FALSE),"")</f>
        <v/>
      </c>
      <c r="K219" s="12"/>
    </row>
    <row r="220" spans="1:11" ht="15.5" x14ac:dyDescent="0.35">
      <c r="A220" s="13">
        <v>219</v>
      </c>
      <c r="B220" s="14" t="s">
        <v>134</v>
      </c>
      <c r="C220" s="14" t="s">
        <v>9</v>
      </c>
      <c r="D220" s="14" t="s">
        <v>10</v>
      </c>
      <c r="E220" s="9">
        <v>8112214</v>
      </c>
      <c r="F220" s="10">
        <v>45525</v>
      </c>
      <c r="G220" s="11" t="s">
        <v>137</v>
      </c>
      <c r="H220" s="11" t="str">
        <f>IFERROR(VLOOKUP(G220,[1]DT.BARANG!$B:$C,2,FALSE),"")</f>
        <v>LOOP PIN HANGTAG WARNA HITAM PANJANG 5INCH ECER</v>
      </c>
      <c r="I220" s="12">
        <v>301</v>
      </c>
      <c r="J220" s="12" t="str">
        <f>IFERROR(VLOOKUP(B220,[1]STATUS!$J:$P,7,FALSE),"")</f>
        <v/>
      </c>
      <c r="K220" s="12"/>
    </row>
    <row r="221" spans="1:11" ht="15.5" x14ac:dyDescent="0.35">
      <c r="A221" s="13">
        <v>220</v>
      </c>
      <c r="B221" s="14" t="s">
        <v>134</v>
      </c>
      <c r="C221" s="14" t="s">
        <v>9</v>
      </c>
      <c r="D221" s="14" t="s">
        <v>10</v>
      </c>
      <c r="E221" s="9">
        <v>8112214</v>
      </c>
      <c r="F221" s="10">
        <v>45525</v>
      </c>
      <c r="G221" s="11" t="s">
        <v>138</v>
      </c>
      <c r="H221" s="11" t="str">
        <f>IFERROR(VLOOKUP(G221,[1]DT.BARANG!$B:$C,2,FALSE),"")</f>
        <v>TALI HANGTAG WARNA HITAM PANJANG 20CM ECER</v>
      </c>
      <c r="I221" s="12">
        <v>300</v>
      </c>
      <c r="J221" s="12" t="str">
        <f>IFERROR(VLOOKUP(B221,[1]STATUS!$J:$P,7,FALSE),"")</f>
        <v/>
      </c>
      <c r="K221" s="12"/>
    </row>
    <row r="222" spans="1:11" ht="15.5" x14ac:dyDescent="0.35">
      <c r="A222" s="13">
        <v>221</v>
      </c>
      <c r="B222" s="14" t="s">
        <v>139</v>
      </c>
      <c r="C222" s="14" t="s">
        <v>9</v>
      </c>
      <c r="D222" s="14" t="s">
        <v>10</v>
      </c>
      <c r="E222" s="9">
        <v>8112253</v>
      </c>
      <c r="F222" s="10">
        <v>45525</v>
      </c>
      <c r="G222" s="11" t="s">
        <v>124</v>
      </c>
      <c r="H222" s="11" t="str">
        <f>IFERROR(VLOOKUP(G222,[1]DT.BARANG!$B:$C,2,FALSE),"")</f>
        <v>TALI MEDALI 3CM SIAP PAKAI PANJANG 45 CM - MERAH PUTIH</v>
      </c>
      <c r="I222" s="12">
        <v>30</v>
      </c>
      <c r="J222" s="12" t="str">
        <f>IFERROR(VLOOKUP(B222,[1]STATUS!$J:$P,7,FALSE),"")</f>
        <v>CLEAR</v>
      </c>
      <c r="K222" s="12"/>
    </row>
    <row r="223" spans="1:11" ht="15.5" x14ac:dyDescent="0.35">
      <c r="A223" s="13">
        <v>222</v>
      </c>
      <c r="B223" s="14" t="s">
        <v>139</v>
      </c>
      <c r="C223" s="14" t="s">
        <v>9</v>
      </c>
      <c r="D223" s="14" t="s">
        <v>10</v>
      </c>
      <c r="E223" s="9">
        <v>8112253</v>
      </c>
      <c r="F223" s="10">
        <v>45525</v>
      </c>
      <c r="G223" s="11" t="s">
        <v>140</v>
      </c>
      <c r="H223" s="11" t="str">
        <f>IFERROR(VLOOKUP(G223,[1]DT.BARANG!$B:$C,2,FALSE),"")</f>
        <v>TALI MEDALI 3CM SIAP PAKAI PANJANG 45 CM - HITAM PUTIH</v>
      </c>
      <c r="I223" s="12">
        <v>10</v>
      </c>
      <c r="J223" s="12" t="str">
        <f>IFERROR(VLOOKUP(B223,[1]STATUS!$J:$P,7,FALSE),"")</f>
        <v>CLEAR</v>
      </c>
      <c r="K223" s="12"/>
    </row>
    <row r="224" spans="1:11" ht="15.5" x14ac:dyDescent="0.35">
      <c r="A224" s="13">
        <v>223</v>
      </c>
      <c r="B224" s="14" t="s">
        <v>141</v>
      </c>
      <c r="C224" s="14" t="s">
        <v>9</v>
      </c>
      <c r="D224" s="14" t="s">
        <v>10</v>
      </c>
      <c r="E224" s="9">
        <v>8112141</v>
      </c>
      <c r="F224" s="10">
        <v>45525</v>
      </c>
      <c r="G224" s="11" t="s">
        <v>52</v>
      </c>
      <c r="H224" s="11" t="str">
        <f>IFERROR(VLOOKUP(G224,[1]DT.BARANG!$B:$C,2,FALSE),"")</f>
        <v>WATERPROOF TINTA STEMPEL FLASH NM 5ML BIRU MUDA</v>
      </c>
      <c r="I224" s="12">
        <v>2</v>
      </c>
      <c r="J224" s="12" t="str">
        <f>IFERROR(VLOOKUP(B224,[1]STATUS!$J:$P,7,FALSE),"")</f>
        <v>CLEAR</v>
      </c>
      <c r="K224" s="12"/>
    </row>
    <row r="225" spans="1:11" ht="15.5" x14ac:dyDescent="0.35">
      <c r="A225" s="13">
        <v>224</v>
      </c>
      <c r="B225" s="14" t="s">
        <v>142</v>
      </c>
      <c r="C225" s="14" t="s">
        <v>9</v>
      </c>
      <c r="D225" s="14" t="s">
        <v>10</v>
      </c>
      <c r="E225" s="9">
        <v>8112251</v>
      </c>
      <c r="F225" s="10">
        <v>45525</v>
      </c>
      <c r="G225" s="11" t="s">
        <v>143</v>
      </c>
      <c r="H225" s="11" t="str">
        <f>IFERROR(VLOOKUP(G225,[1]DT.BARANG!$B:$C,2,FALSE),"")</f>
        <v>STRAP MASKER TALI KOREA 70CM DENGAN CLAY - MERAH</v>
      </c>
      <c r="I225" s="12">
        <v>1</v>
      </c>
      <c r="J225" s="12" t="str">
        <f>IFERROR(VLOOKUP(B225,[1]STATUS!$J:$P,7,FALSE),"")</f>
        <v>CLEAR</v>
      </c>
      <c r="K225" s="12"/>
    </row>
    <row r="226" spans="1:11" ht="15.5" x14ac:dyDescent="0.35">
      <c r="A226" s="13">
        <v>225</v>
      </c>
      <c r="B226" s="14" t="s">
        <v>144</v>
      </c>
      <c r="C226" s="14" t="s">
        <v>9</v>
      </c>
      <c r="D226" s="14" t="s">
        <v>10</v>
      </c>
      <c r="E226" s="9">
        <v>8112221</v>
      </c>
      <c r="F226" s="10">
        <v>45525</v>
      </c>
      <c r="G226" s="11" t="s">
        <v>36</v>
      </c>
      <c r="H226" s="11" t="str">
        <f>IFERROR(VLOOKUP(G226,[1]DT.BARANG!$B:$C,2,FALSE),"")</f>
        <v>FLASH CARD EDUKASI ANAK ISI 28 PCS TRANSPORTASI</v>
      </c>
      <c r="I226" s="12">
        <v>1</v>
      </c>
      <c r="J226" s="12" t="str">
        <f>IFERROR(VLOOKUP(B226,[1]STATUS!$J:$P,7,FALSE),"")</f>
        <v>CLEAR</v>
      </c>
      <c r="K226" s="12"/>
    </row>
    <row r="227" spans="1:11" ht="15.5" x14ac:dyDescent="0.35">
      <c r="A227" s="13">
        <v>226</v>
      </c>
      <c r="B227" s="14" t="s">
        <v>144</v>
      </c>
      <c r="C227" s="14" t="s">
        <v>9</v>
      </c>
      <c r="D227" s="14" t="s">
        <v>10</v>
      </c>
      <c r="E227" s="9">
        <v>8112221</v>
      </c>
      <c r="F227" s="10">
        <v>45525</v>
      </c>
      <c r="G227" s="11" t="s">
        <v>34</v>
      </c>
      <c r="H227" s="11" t="str">
        <f>IFERROR(VLOOKUP(G227,[1]DT.BARANG!$B:$C,2,FALSE),"")</f>
        <v>FLASH CARD EDUKASI ANAK ISI 28 PCS PROFESI</v>
      </c>
      <c r="I227" s="12">
        <v>1</v>
      </c>
      <c r="J227" s="12" t="str">
        <f>IFERROR(VLOOKUP(B227,[1]STATUS!$J:$P,7,FALSE),"")</f>
        <v>CLEAR</v>
      </c>
      <c r="K227" s="12"/>
    </row>
    <row r="228" spans="1:11" ht="15.5" x14ac:dyDescent="0.35">
      <c r="A228" s="13">
        <v>227</v>
      </c>
      <c r="B228" s="14" t="s">
        <v>144</v>
      </c>
      <c r="C228" s="14" t="s">
        <v>9</v>
      </c>
      <c r="D228" s="14" t="s">
        <v>10</v>
      </c>
      <c r="E228" s="9">
        <v>8112221</v>
      </c>
      <c r="F228" s="10">
        <v>45525</v>
      </c>
      <c r="G228" s="11" t="s">
        <v>28</v>
      </c>
      <c r="H228" s="11" t="str">
        <f>IFERROR(VLOOKUP(G228,[1]DT.BARANG!$B:$C,2,FALSE),"")</f>
        <v>FLASH CARD EDUKASI ANAK ISI 28 PCS WARNA &amp; BENTUK</v>
      </c>
      <c r="I228" s="12">
        <v>1</v>
      </c>
      <c r="J228" s="12" t="str">
        <f>IFERROR(VLOOKUP(B228,[1]STATUS!$J:$P,7,FALSE),"")</f>
        <v>CLEAR</v>
      </c>
      <c r="K228" s="12"/>
    </row>
    <row r="229" spans="1:11" ht="15.5" x14ac:dyDescent="0.35">
      <c r="A229" s="13">
        <v>228</v>
      </c>
      <c r="B229" s="14" t="s">
        <v>144</v>
      </c>
      <c r="C229" s="14" t="s">
        <v>9</v>
      </c>
      <c r="D229" s="14" t="s">
        <v>10</v>
      </c>
      <c r="E229" s="9">
        <v>8112221</v>
      </c>
      <c r="F229" s="10">
        <v>45525</v>
      </c>
      <c r="G229" s="11" t="s">
        <v>35</v>
      </c>
      <c r="H229" s="11" t="str">
        <f>IFERROR(VLOOKUP(G229,[1]DT.BARANG!$B:$C,2,FALSE),"")</f>
        <v>FLASH CARD EDUKASI ANAK ISI 28 PCS BUAH &amp; SAYUR</v>
      </c>
      <c r="I229" s="12">
        <v>1</v>
      </c>
      <c r="J229" s="12" t="str">
        <f>IFERROR(VLOOKUP(B229,[1]STATUS!$J:$P,7,FALSE),"")</f>
        <v>CLEAR</v>
      </c>
      <c r="K229" s="12"/>
    </row>
    <row r="230" spans="1:11" ht="15.5" x14ac:dyDescent="0.35">
      <c r="A230" s="13">
        <v>229</v>
      </c>
      <c r="B230" s="14" t="s">
        <v>144</v>
      </c>
      <c r="C230" s="14" t="s">
        <v>9</v>
      </c>
      <c r="D230" s="14" t="s">
        <v>10</v>
      </c>
      <c r="E230" s="9">
        <v>8112221</v>
      </c>
      <c r="F230" s="10">
        <v>45525</v>
      </c>
      <c r="G230" s="11" t="s">
        <v>33</v>
      </c>
      <c r="H230" s="11" t="str">
        <f>IFERROR(VLOOKUP(G230,[1]DT.BARANG!$B:$C,2,FALSE),"")</f>
        <v>FLASH CARD EDUKASI ANAK ISI 28 PCS BENDA DI SEKITAR</v>
      </c>
      <c r="I230" s="12">
        <v>1</v>
      </c>
      <c r="J230" s="12" t="str">
        <f>IFERROR(VLOOKUP(B230,[1]STATUS!$J:$P,7,FALSE),"")</f>
        <v>CLEAR</v>
      </c>
      <c r="K230" s="12"/>
    </row>
    <row r="231" spans="1:11" ht="15.5" x14ac:dyDescent="0.35">
      <c r="A231" s="13">
        <v>230</v>
      </c>
      <c r="B231" s="14" t="s">
        <v>144</v>
      </c>
      <c r="C231" s="14" t="s">
        <v>9</v>
      </c>
      <c r="D231" s="14" t="s">
        <v>10</v>
      </c>
      <c r="E231" s="9">
        <v>8112221</v>
      </c>
      <c r="F231" s="10">
        <v>45525</v>
      </c>
      <c r="G231" s="11" t="s">
        <v>26</v>
      </c>
      <c r="H231" s="11" t="str">
        <f>IFERROR(VLOOKUP(G231,[1]DT.BARANG!$B:$C,2,FALSE),"")</f>
        <v>FLASH CARD EDUKASI ANAK ISI 28 PCS HURUF HIJAIYAH</v>
      </c>
      <c r="I231" s="12">
        <v>1</v>
      </c>
      <c r="J231" s="12" t="str">
        <f>IFERROR(VLOOKUP(B231,[1]STATUS!$J:$P,7,FALSE),"")</f>
        <v>CLEAR</v>
      </c>
      <c r="K231" s="12"/>
    </row>
    <row r="232" spans="1:11" ht="15.5" x14ac:dyDescent="0.35">
      <c r="A232" s="13">
        <v>231</v>
      </c>
      <c r="B232" s="14" t="s">
        <v>144</v>
      </c>
      <c r="C232" s="14" t="s">
        <v>9</v>
      </c>
      <c r="D232" s="14" t="s">
        <v>10</v>
      </c>
      <c r="E232" s="9">
        <v>8112221</v>
      </c>
      <c r="F232" s="10">
        <v>45525</v>
      </c>
      <c r="G232" s="11" t="s">
        <v>37</v>
      </c>
      <c r="H232" s="11" t="str">
        <f>IFERROR(VLOOKUP(G232,[1]DT.BARANG!$B:$C,2,FALSE),"")</f>
        <v>FLASH CARD EDUKASI ANAK ISI 28 PCS ANGGOTA TUBUH</v>
      </c>
      <c r="I232" s="12">
        <v>1</v>
      </c>
      <c r="J232" s="12" t="str">
        <f>IFERROR(VLOOKUP(B232,[1]STATUS!$J:$P,7,FALSE),"")</f>
        <v>CLEAR</v>
      </c>
      <c r="K232" s="12"/>
    </row>
    <row r="233" spans="1:11" ht="15.5" x14ac:dyDescent="0.35">
      <c r="A233" s="13">
        <v>232</v>
      </c>
      <c r="B233" s="14" t="s">
        <v>144</v>
      </c>
      <c r="C233" s="14" t="s">
        <v>9</v>
      </c>
      <c r="D233" s="14" t="s">
        <v>10</v>
      </c>
      <c r="E233" s="9">
        <v>8112221</v>
      </c>
      <c r="F233" s="10">
        <v>45525</v>
      </c>
      <c r="G233" s="11" t="s">
        <v>21</v>
      </c>
      <c r="H233" s="11" t="str">
        <f>IFERROR(VLOOKUP(G233,[1]DT.BARANG!$B:$C,2,FALSE),"")</f>
        <v>FLASH CARD EDUKASI ANAK ISI 28 PCS ANGKA</v>
      </c>
      <c r="I233" s="12">
        <v>1</v>
      </c>
      <c r="J233" s="12" t="str">
        <f>IFERROR(VLOOKUP(B233,[1]STATUS!$J:$P,7,FALSE),"")</f>
        <v>CLEAR</v>
      </c>
      <c r="K233" s="12"/>
    </row>
    <row r="234" spans="1:11" ht="15.5" x14ac:dyDescent="0.35">
      <c r="A234" s="13">
        <v>233</v>
      </c>
      <c r="B234" s="14" t="s">
        <v>144</v>
      </c>
      <c r="C234" s="14" t="s">
        <v>9</v>
      </c>
      <c r="D234" s="14" t="s">
        <v>10</v>
      </c>
      <c r="E234" s="9">
        <v>8112221</v>
      </c>
      <c r="F234" s="10">
        <v>45525</v>
      </c>
      <c r="G234" s="11" t="s">
        <v>22</v>
      </c>
      <c r="H234" s="11" t="str">
        <f>IFERROR(VLOOKUP(G234,[1]DT.BARANG!$B:$C,2,FALSE),"")</f>
        <v>FLASH CARD EDUKASI ANAK ISI 28 PCS HURUF ALFABET</v>
      </c>
      <c r="I234" s="12">
        <v>1</v>
      </c>
      <c r="J234" s="12" t="str">
        <f>IFERROR(VLOOKUP(B234,[1]STATUS!$J:$P,7,FALSE),"")</f>
        <v>CLEAR</v>
      </c>
      <c r="K234" s="12"/>
    </row>
    <row r="235" spans="1:11" ht="15.5" x14ac:dyDescent="0.35">
      <c r="A235" s="13">
        <v>234</v>
      </c>
      <c r="B235" s="14" t="s">
        <v>144</v>
      </c>
      <c r="C235" s="14" t="s">
        <v>9</v>
      </c>
      <c r="D235" s="14" t="s">
        <v>10</v>
      </c>
      <c r="E235" s="9">
        <v>8112221</v>
      </c>
      <c r="F235" s="10">
        <v>45525</v>
      </c>
      <c r="G235" s="11" t="s">
        <v>27</v>
      </c>
      <c r="H235" s="11" t="str">
        <f>IFERROR(VLOOKUP(G235,[1]DT.BARANG!$B:$C,2,FALSE),"")</f>
        <v>FLASH CARD EDUKASI ANAK ISI 28 PCS HEWAN AIR &amp; DARAT</v>
      </c>
      <c r="I235" s="12">
        <v>1</v>
      </c>
      <c r="J235" s="12" t="str">
        <f>IFERROR(VLOOKUP(B235,[1]STATUS!$J:$P,7,FALSE),"")</f>
        <v>CLEAR</v>
      </c>
      <c r="K235" s="12"/>
    </row>
    <row r="236" spans="1:11" ht="15.5" x14ac:dyDescent="0.35">
      <c r="A236" s="13">
        <v>235</v>
      </c>
      <c r="B236" s="14" t="s">
        <v>145</v>
      </c>
      <c r="C236" s="14" t="s">
        <v>146</v>
      </c>
      <c r="D236" s="14" t="s">
        <v>10</v>
      </c>
      <c r="E236" s="9">
        <v>8112256</v>
      </c>
      <c r="F236" s="10">
        <v>45525</v>
      </c>
      <c r="G236" s="11" t="s">
        <v>16</v>
      </c>
      <c r="H236" s="11" t="str">
        <f>IFERROR(VLOOKUP(G236,[1]DT.BARANG!$B:$C,2,FALSE),"")</f>
        <v>POSTER EDUKASI BAHAN KERTAS ART PAPER WARNA &amp; BENTUK</v>
      </c>
      <c r="I236" s="12">
        <v>1</v>
      </c>
      <c r="J236" s="12" t="str">
        <f>IFERROR(VLOOKUP(B236,[1]STATUS!$J:$P,7,FALSE),"")</f>
        <v>CLEAR</v>
      </c>
      <c r="K236" s="12"/>
    </row>
    <row r="237" spans="1:11" ht="15.5" x14ac:dyDescent="0.35">
      <c r="A237" s="13">
        <v>236</v>
      </c>
      <c r="B237" s="14" t="s">
        <v>145</v>
      </c>
      <c r="C237" s="14" t="s">
        <v>146</v>
      </c>
      <c r="D237" s="14" t="s">
        <v>10</v>
      </c>
      <c r="E237" s="9">
        <v>8112256</v>
      </c>
      <c r="F237" s="10">
        <v>45525</v>
      </c>
      <c r="G237" s="11" t="s">
        <v>15</v>
      </c>
      <c r="H237" s="11" t="str">
        <f>IFERROR(VLOOKUP(G237,[1]DT.BARANG!$B:$C,2,FALSE),"")</f>
        <v>POSTER EDUKASI BAHAN KERTAS ART PAPER SAYUR</v>
      </c>
      <c r="I237" s="12">
        <v>1</v>
      </c>
      <c r="J237" s="12" t="str">
        <f>IFERROR(VLOOKUP(B237,[1]STATUS!$J:$P,7,FALSE),"")</f>
        <v>CLEAR</v>
      </c>
      <c r="K237" s="12"/>
    </row>
    <row r="238" spans="1:11" ht="15.5" x14ac:dyDescent="0.35">
      <c r="A238" s="13">
        <v>237</v>
      </c>
      <c r="B238" s="14" t="s">
        <v>145</v>
      </c>
      <c r="C238" s="14" t="s">
        <v>146</v>
      </c>
      <c r="D238" s="14" t="s">
        <v>10</v>
      </c>
      <c r="E238" s="9">
        <v>8112256</v>
      </c>
      <c r="F238" s="10">
        <v>45525</v>
      </c>
      <c r="G238" s="11" t="s">
        <v>63</v>
      </c>
      <c r="H238" s="11" t="str">
        <f>IFERROR(VLOOKUP(G238,[1]DT.BARANG!$B:$C,2,FALSE),"")</f>
        <v>POSTER EDUKASI BAHAN KERTAS ART PAPER HEWAN</v>
      </c>
      <c r="I238" s="12">
        <v>1</v>
      </c>
      <c r="J238" s="12" t="str">
        <f>IFERROR(VLOOKUP(B238,[1]STATUS!$J:$P,7,FALSE),"")</f>
        <v>CLEAR</v>
      </c>
      <c r="K238" s="12"/>
    </row>
    <row r="239" spans="1:11" ht="15.5" x14ac:dyDescent="0.35">
      <c r="A239" s="13">
        <v>238</v>
      </c>
      <c r="B239" s="14" t="s">
        <v>145</v>
      </c>
      <c r="C239" s="14" t="s">
        <v>146</v>
      </c>
      <c r="D239" s="14" t="s">
        <v>10</v>
      </c>
      <c r="E239" s="9">
        <v>8112256</v>
      </c>
      <c r="F239" s="10">
        <v>45525</v>
      </c>
      <c r="G239" s="11" t="s">
        <v>17</v>
      </c>
      <c r="H239" s="11" t="str">
        <f>IFERROR(VLOOKUP(G239,[1]DT.BARANG!$B:$C,2,FALSE),"")</f>
        <v>POSTER EDUKASI BAHAN KERTAS ART PAPER ANGKA</v>
      </c>
      <c r="I239" s="12">
        <v>1</v>
      </c>
      <c r="J239" s="12" t="str">
        <f>IFERROR(VLOOKUP(B239,[1]STATUS!$J:$P,7,FALSE),"")</f>
        <v>CLEAR</v>
      </c>
      <c r="K239" s="12"/>
    </row>
    <row r="240" spans="1:11" ht="15.5" x14ac:dyDescent="0.35">
      <c r="A240" s="13">
        <v>239</v>
      </c>
      <c r="B240" s="14" t="s">
        <v>145</v>
      </c>
      <c r="C240" s="14" t="s">
        <v>146</v>
      </c>
      <c r="D240" s="14" t="s">
        <v>10</v>
      </c>
      <c r="E240" s="9">
        <v>8112256</v>
      </c>
      <c r="F240" s="10">
        <v>45525</v>
      </c>
      <c r="G240" s="11" t="s">
        <v>17</v>
      </c>
      <c r="H240" s="11" t="str">
        <f>IFERROR(VLOOKUP(G240,[1]DT.BARANG!$B:$C,2,FALSE),"")</f>
        <v>POSTER EDUKASI BAHAN KERTAS ART PAPER ANGKA</v>
      </c>
      <c r="I240" s="12">
        <v>1</v>
      </c>
      <c r="J240" s="12" t="str">
        <f>IFERROR(VLOOKUP(B240,[1]STATUS!$J:$P,7,FALSE),"")</f>
        <v>CLEAR</v>
      </c>
      <c r="K240" s="12"/>
    </row>
    <row r="241" spans="1:11" ht="15.5" x14ac:dyDescent="0.35">
      <c r="A241" s="13">
        <v>240</v>
      </c>
      <c r="B241" s="14" t="s">
        <v>145</v>
      </c>
      <c r="C241" s="14" t="s">
        <v>146</v>
      </c>
      <c r="D241" s="14" t="s">
        <v>10</v>
      </c>
      <c r="E241" s="9">
        <v>8112256</v>
      </c>
      <c r="F241" s="10">
        <v>45525</v>
      </c>
      <c r="G241" s="11" t="s">
        <v>17</v>
      </c>
      <c r="H241" s="11" t="str">
        <f>IFERROR(VLOOKUP(G241,[1]DT.BARANG!$B:$C,2,FALSE),"")</f>
        <v>POSTER EDUKASI BAHAN KERTAS ART PAPER ANGKA</v>
      </c>
      <c r="I241" s="12">
        <v>1</v>
      </c>
      <c r="J241" s="12" t="str">
        <f>IFERROR(VLOOKUP(B241,[1]STATUS!$J:$P,7,FALSE),"")</f>
        <v>CLEAR</v>
      </c>
      <c r="K241" s="12"/>
    </row>
    <row r="242" spans="1:11" ht="15.5" x14ac:dyDescent="0.35">
      <c r="A242" s="13">
        <v>241</v>
      </c>
      <c r="B242" s="14" t="s">
        <v>145</v>
      </c>
      <c r="C242" s="14" t="s">
        <v>146</v>
      </c>
      <c r="D242" s="14" t="s">
        <v>10</v>
      </c>
      <c r="E242" s="9">
        <v>8112256</v>
      </c>
      <c r="F242" s="10">
        <v>45525</v>
      </c>
      <c r="G242" s="11" t="s">
        <v>65</v>
      </c>
      <c r="H242" s="11" t="str">
        <f>IFERROR(VLOOKUP(G242,[1]DT.BARANG!$B:$C,2,FALSE),"")</f>
        <v>POSTER EDUKASI BAHAN KERTAS ART PAPER ANGGOTA TUBUH GIRL</v>
      </c>
      <c r="I242" s="12">
        <v>1</v>
      </c>
      <c r="J242" s="12" t="str">
        <f>IFERROR(VLOOKUP(B242,[1]STATUS!$J:$P,7,FALSE),"")</f>
        <v>CLEAR</v>
      </c>
      <c r="K242" s="12"/>
    </row>
    <row r="243" spans="1:11" ht="15.5" x14ac:dyDescent="0.35">
      <c r="A243" s="13">
        <v>242</v>
      </c>
      <c r="B243" s="14" t="s">
        <v>145</v>
      </c>
      <c r="C243" s="14" t="s">
        <v>146</v>
      </c>
      <c r="D243" s="14" t="s">
        <v>10</v>
      </c>
      <c r="E243" s="9">
        <v>8112256</v>
      </c>
      <c r="F243" s="10">
        <v>45525</v>
      </c>
      <c r="G243" s="11" t="s">
        <v>14</v>
      </c>
      <c r="H243" s="11" t="str">
        <f>IFERROR(VLOOKUP(G243,[1]DT.BARANG!$B:$C,2,FALSE),"")</f>
        <v>POSTER EDUKASI BAHAN KERTAS ART PAPER HURUF ALFABET</v>
      </c>
      <c r="I243" s="12">
        <v>1</v>
      </c>
      <c r="J243" s="12" t="str">
        <f>IFERROR(VLOOKUP(B243,[1]STATUS!$J:$P,7,FALSE),"")</f>
        <v>CLEAR</v>
      </c>
      <c r="K243" s="12"/>
    </row>
    <row r="244" spans="1:11" ht="15.5" x14ac:dyDescent="0.35">
      <c r="A244" s="13">
        <v>243</v>
      </c>
      <c r="B244" s="14" t="s">
        <v>145</v>
      </c>
      <c r="C244" s="14" t="s">
        <v>146</v>
      </c>
      <c r="D244" s="14" t="s">
        <v>10</v>
      </c>
      <c r="E244" s="9">
        <v>8112256</v>
      </c>
      <c r="F244" s="10">
        <v>45525</v>
      </c>
      <c r="G244" s="11" t="s">
        <v>13</v>
      </c>
      <c r="H244" s="11" t="str">
        <f>IFERROR(VLOOKUP(G244,[1]DT.BARANG!$B:$C,2,FALSE),"")</f>
        <v>POSTER EDUKASI BAHAN KERTAS ART PAPER BUAH</v>
      </c>
      <c r="I244" s="12">
        <v>1</v>
      </c>
      <c r="J244" s="12" t="str">
        <f>IFERROR(VLOOKUP(B244,[1]STATUS!$J:$P,7,FALSE),"")</f>
        <v>CLEAR</v>
      </c>
      <c r="K244" s="12"/>
    </row>
    <row r="245" spans="1:11" ht="15.5" x14ac:dyDescent="0.35">
      <c r="A245" s="13">
        <v>244</v>
      </c>
      <c r="B245" s="14" t="s">
        <v>145</v>
      </c>
      <c r="C245" s="14" t="s">
        <v>146</v>
      </c>
      <c r="D245" s="14" t="s">
        <v>10</v>
      </c>
      <c r="E245" s="9">
        <v>8112256</v>
      </c>
      <c r="F245" s="10">
        <v>45525</v>
      </c>
      <c r="G245" s="11" t="s">
        <v>11</v>
      </c>
      <c r="H245" s="11" t="str">
        <f>IFERROR(VLOOKUP(G245,[1]DT.BARANG!$B:$C,2,FALSE),"")</f>
        <v>POSTER EDUKASI BAHAN KERTAS ART PAPER HURUF HIJAIYAH</v>
      </c>
      <c r="I245" s="12">
        <v>1</v>
      </c>
      <c r="J245" s="12" t="str">
        <f>IFERROR(VLOOKUP(B245,[1]STATUS!$J:$P,7,FALSE),"")</f>
        <v>CLEAR</v>
      </c>
      <c r="K245" s="12"/>
    </row>
    <row r="246" spans="1:11" ht="15.5" x14ac:dyDescent="0.35">
      <c r="A246" s="13">
        <v>245</v>
      </c>
      <c r="B246" s="14" t="s">
        <v>147</v>
      </c>
      <c r="C246" s="14" t="s">
        <v>146</v>
      </c>
      <c r="D246" s="14" t="s">
        <v>10</v>
      </c>
      <c r="E246" s="9">
        <v>8112258</v>
      </c>
      <c r="F246" s="10">
        <v>45525</v>
      </c>
      <c r="G246" s="11" t="s">
        <v>18</v>
      </c>
      <c r="H246" s="11" t="str">
        <f>IFERROR(VLOOKUP(G246,[1]DT.BARANG!$B:$C,2,FALSE),"")</f>
        <v>SPIDOL WARNA WARNI WIPE &amp; CLEAN</v>
      </c>
      <c r="I246" s="12">
        <v>1</v>
      </c>
      <c r="J246" s="12" t="str">
        <f>IFERROR(VLOOKUP(B246,[1]STATUS!$J:$P,7,FALSE),"")</f>
        <v>CLEAR</v>
      </c>
      <c r="K246" s="12"/>
    </row>
    <row r="247" spans="1:11" ht="15.5" x14ac:dyDescent="0.35">
      <c r="A247" s="13">
        <v>246</v>
      </c>
      <c r="B247" s="14" t="s">
        <v>147</v>
      </c>
      <c r="C247" s="14" t="s">
        <v>146</v>
      </c>
      <c r="D247" s="14" t="s">
        <v>10</v>
      </c>
      <c r="E247" s="9">
        <v>8112258</v>
      </c>
      <c r="F247" s="10">
        <v>45525</v>
      </c>
      <c r="G247" s="11" t="s">
        <v>63</v>
      </c>
      <c r="H247" s="11" t="str">
        <f>IFERROR(VLOOKUP(G247,[1]DT.BARANG!$B:$C,2,FALSE),"")</f>
        <v>POSTER EDUKASI BAHAN KERTAS ART PAPER HEWAN</v>
      </c>
      <c r="I247" s="12">
        <v>1</v>
      </c>
      <c r="J247" s="12" t="str">
        <f>IFERROR(VLOOKUP(B247,[1]STATUS!$J:$P,7,FALSE),"")</f>
        <v>CLEAR</v>
      </c>
      <c r="K247" s="12"/>
    </row>
    <row r="248" spans="1:11" ht="15.5" x14ac:dyDescent="0.35">
      <c r="A248" s="13">
        <v>247</v>
      </c>
      <c r="B248" s="14" t="s">
        <v>147</v>
      </c>
      <c r="C248" s="14" t="s">
        <v>146</v>
      </c>
      <c r="D248" s="14" t="s">
        <v>10</v>
      </c>
      <c r="E248" s="9">
        <v>8112258</v>
      </c>
      <c r="F248" s="10">
        <v>45525</v>
      </c>
      <c r="G248" s="11" t="s">
        <v>17</v>
      </c>
      <c r="H248" s="11" t="str">
        <f>IFERROR(VLOOKUP(G248,[1]DT.BARANG!$B:$C,2,FALSE),"")</f>
        <v>POSTER EDUKASI BAHAN KERTAS ART PAPER ANGKA</v>
      </c>
      <c r="I248" s="12">
        <v>1</v>
      </c>
      <c r="J248" s="12" t="str">
        <f>IFERROR(VLOOKUP(B248,[1]STATUS!$J:$P,7,FALSE),"")</f>
        <v>CLEAR</v>
      </c>
      <c r="K248" s="12"/>
    </row>
    <row r="249" spans="1:11" ht="15.5" x14ac:dyDescent="0.35">
      <c r="A249" s="13">
        <v>248</v>
      </c>
      <c r="B249" s="14" t="s">
        <v>147</v>
      </c>
      <c r="C249" s="14" t="s">
        <v>146</v>
      </c>
      <c r="D249" s="14" t="s">
        <v>10</v>
      </c>
      <c r="E249" s="9">
        <v>8112258</v>
      </c>
      <c r="F249" s="10">
        <v>45525</v>
      </c>
      <c r="G249" s="11" t="s">
        <v>66</v>
      </c>
      <c r="H249" s="11" t="str">
        <f>IFERROR(VLOOKUP(G249,[1]DT.BARANG!$B:$C,2,FALSE),"")</f>
        <v>POSTER EDUKASI BAHAN KERTAS ART PAPER TRANSPORTASI</v>
      </c>
      <c r="I249" s="12">
        <v>1</v>
      </c>
      <c r="J249" s="12" t="str">
        <f>IFERROR(VLOOKUP(B249,[1]STATUS!$J:$P,7,FALSE),"")</f>
        <v>CLEAR</v>
      </c>
      <c r="K249" s="12"/>
    </row>
    <row r="250" spans="1:11" ht="15.5" x14ac:dyDescent="0.35">
      <c r="A250" s="13">
        <v>249</v>
      </c>
      <c r="B250" s="14" t="s">
        <v>147</v>
      </c>
      <c r="C250" s="14" t="s">
        <v>146</v>
      </c>
      <c r="D250" s="14" t="s">
        <v>10</v>
      </c>
      <c r="E250" s="9">
        <v>8112258</v>
      </c>
      <c r="F250" s="10">
        <v>45525</v>
      </c>
      <c r="G250" s="11" t="s">
        <v>14</v>
      </c>
      <c r="H250" s="11" t="str">
        <f>IFERROR(VLOOKUP(G250,[1]DT.BARANG!$B:$C,2,FALSE),"")</f>
        <v>POSTER EDUKASI BAHAN KERTAS ART PAPER HURUF ALFABET</v>
      </c>
      <c r="I250" s="12">
        <v>1</v>
      </c>
      <c r="J250" s="12" t="str">
        <f>IFERROR(VLOOKUP(B250,[1]STATUS!$J:$P,7,FALSE),"")</f>
        <v>CLEAR</v>
      </c>
      <c r="K250" s="12"/>
    </row>
    <row r="251" spans="1:11" ht="15.5" x14ac:dyDescent="0.35">
      <c r="A251" s="13">
        <v>250</v>
      </c>
      <c r="B251" s="14" t="s">
        <v>147</v>
      </c>
      <c r="C251" s="14" t="s">
        <v>146</v>
      </c>
      <c r="D251" s="14" t="s">
        <v>10</v>
      </c>
      <c r="E251" s="9">
        <v>8112258</v>
      </c>
      <c r="F251" s="10">
        <v>45525</v>
      </c>
      <c r="G251" s="11" t="s">
        <v>13</v>
      </c>
      <c r="H251" s="11" t="str">
        <f>IFERROR(VLOOKUP(G251,[1]DT.BARANG!$B:$C,2,FALSE),"")</f>
        <v>POSTER EDUKASI BAHAN KERTAS ART PAPER BUAH</v>
      </c>
      <c r="I251" s="12">
        <v>1</v>
      </c>
      <c r="J251" s="12" t="str">
        <f>IFERROR(VLOOKUP(B251,[1]STATUS!$J:$P,7,FALSE),"")</f>
        <v>CLEAR</v>
      </c>
      <c r="K251" s="12"/>
    </row>
    <row r="252" spans="1:11" ht="15.5" x14ac:dyDescent="0.35">
      <c r="A252" s="13">
        <v>251</v>
      </c>
      <c r="B252" s="14" t="s">
        <v>147</v>
      </c>
      <c r="C252" s="14" t="s">
        <v>146</v>
      </c>
      <c r="D252" s="14" t="s">
        <v>10</v>
      </c>
      <c r="E252" s="9">
        <v>8112258</v>
      </c>
      <c r="F252" s="10">
        <v>45525</v>
      </c>
      <c r="G252" s="11" t="s">
        <v>11</v>
      </c>
      <c r="H252" s="11" t="str">
        <f>IFERROR(VLOOKUP(G252,[1]DT.BARANG!$B:$C,2,FALSE),"")</f>
        <v>POSTER EDUKASI BAHAN KERTAS ART PAPER HURUF HIJAIYAH</v>
      </c>
      <c r="I252" s="12">
        <v>1</v>
      </c>
      <c r="J252" s="12" t="str">
        <f>IFERROR(VLOOKUP(B252,[1]STATUS!$J:$P,7,FALSE),"")</f>
        <v>CLEAR</v>
      </c>
      <c r="K252" s="12"/>
    </row>
    <row r="253" spans="1:11" ht="15.5" x14ac:dyDescent="0.35">
      <c r="A253" s="13">
        <v>252</v>
      </c>
      <c r="B253" s="14" t="s">
        <v>148</v>
      </c>
      <c r="C253" s="14" t="s">
        <v>146</v>
      </c>
      <c r="D253" s="14" t="s">
        <v>10</v>
      </c>
      <c r="E253" s="9">
        <v>8112262</v>
      </c>
      <c r="F253" s="10">
        <v>45525</v>
      </c>
      <c r="G253" s="11" t="s">
        <v>149</v>
      </c>
      <c r="H253" s="11" t="str">
        <f>IFERROR(VLOOKUP(G253,[1]DT.BARANG!$B:$C,2,FALSE),"")</f>
        <v>UNDANGAN ULANG TAHUN NON LIPAT UKURAN 8CM X 12CM - THOMAS</v>
      </c>
      <c r="I253" s="12">
        <v>1</v>
      </c>
      <c r="J253" s="12" t="str">
        <f>IFERROR(VLOOKUP(B253,[1]STATUS!$J:$P,7,FALSE),"")</f>
        <v>CLEAR</v>
      </c>
      <c r="K253" s="12"/>
    </row>
    <row r="254" spans="1:11" ht="15.5" x14ac:dyDescent="0.35">
      <c r="A254" s="13">
        <v>253</v>
      </c>
      <c r="B254" s="14" t="s">
        <v>148</v>
      </c>
      <c r="C254" s="14" t="s">
        <v>146</v>
      </c>
      <c r="D254" s="14" t="s">
        <v>10</v>
      </c>
      <c r="E254" s="9">
        <v>8112262</v>
      </c>
      <c r="F254" s="10">
        <v>45525</v>
      </c>
      <c r="G254" s="11" t="s">
        <v>149</v>
      </c>
      <c r="H254" s="11" t="str">
        <f>IFERROR(VLOOKUP(G254,[1]DT.BARANG!$B:$C,2,FALSE),"")</f>
        <v>UNDANGAN ULANG TAHUN NON LIPAT UKURAN 8CM X 12CM - THOMAS</v>
      </c>
      <c r="I254" s="12">
        <v>1</v>
      </c>
      <c r="J254" s="12" t="str">
        <f>IFERROR(VLOOKUP(B254,[1]STATUS!$J:$P,7,FALSE),"")</f>
        <v>CLEAR</v>
      </c>
      <c r="K254" s="12"/>
    </row>
    <row r="255" spans="1:11" ht="15.5" x14ac:dyDescent="0.35">
      <c r="A255" s="13">
        <v>254</v>
      </c>
      <c r="B255" s="14" t="s">
        <v>148</v>
      </c>
      <c r="C255" s="14" t="s">
        <v>146</v>
      </c>
      <c r="D255" s="14" t="s">
        <v>10</v>
      </c>
      <c r="E255" s="9">
        <v>8112262</v>
      </c>
      <c r="F255" s="10">
        <v>45525</v>
      </c>
      <c r="G255" s="11" t="s">
        <v>149</v>
      </c>
      <c r="H255" s="11" t="str">
        <f>IFERROR(VLOOKUP(G255,[1]DT.BARANG!$B:$C,2,FALSE),"")</f>
        <v>UNDANGAN ULANG TAHUN NON LIPAT UKURAN 8CM X 12CM - THOMAS</v>
      </c>
      <c r="I255" s="12">
        <v>1</v>
      </c>
      <c r="J255" s="12" t="str">
        <f>IFERROR(VLOOKUP(B255,[1]STATUS!$J:$P,7,FALSE),"")</f>
        <v>CLEAR</v>
      </c>
      <c r="K255" s="12"/>
    </row>
    <row r="256" spans="1:11" ht="15.5" x14ac:dyDescent="0.35">
      <c r="A256" s="13">
        <v>255</v>
      </c>
      <c r="B256" s="14" t="s">
        <v>148</v>
      </c>
      <c r="C256" s="14" t="s">
        <v>146</v>
      </c>
      <c r="D256" s="14" t="s">
        <v>10</v>
      </c>
      <c r="E256" s="9">
        <v>8112262</v>
      </c>
      <c r="F256" s="10">
        <v>45525</v>
      </c>
      <c r="G256" s="11" t="s">
        <v>150</v>
      </c>
      <c r="H256" s="11" t="str">
        <f>IFERROR(VLOOKUP(G256,[1]DT.BARANG!$B:$C,2,FALSE),"")</f>
        <v>UNDANGAN ULANG TAHUN NON LIPAT UKURAN 8CM X 12CM - TAYO</v>
      </c>
      <c r="I256" s="12">
        <v>1</v>
      </c>
      <c r="J256" s="12" t="str">
        <f>IFERROR(VLOOKUP(B256,[1]STATUS!$J:$P,7,FALSE),"")</f>
        <v>CLEAR</v>
      </c>
      <c r="K256" s="12"/>
    </row>
    <row r="257" spans="1:11" ht="15.5" x14ac:dyDescent="0.35">
      <c r="A257" s="13">
        <v>256</v>
      </c>
      <c r="B257" s="14" t="s">
        <v>148</v>
      </c>
      <c r="C257" s="14" t="s">
        <v>146</v>
      </c>
      <c r="D257" s="14" t="s">
        <v>10</v>
      </c>
      <c r="E257" s="9">
        <v>8112262</v>
      </c>
      <c r="F257" s="10">
        <v>45525</v>
      </c>
      <c r="G257" s="11" t="s">
        <v>150</v>
      </c>
      <c r="H257" s="11" t="str">
        <f>IFERROR(VLOOKUP(G257,[1]DT.BARANG!$B:$C,2,FALSE),"")</f>
        <v>UNDANGAN ULANG TAHUN NON LIPAT UKURAN 8CM X 12CM - TAYO</v>
      </c>
      <c r="I257" s="12">
        <v>1</v>
      </c>
      <c r="J257" s="12" t="str">
        <f>IFERROR(VLOOKUP(B257,[1]STATUS!$J:$P,7,FALSE),"")</f>
        <v>CLEAR</v>
      </c>
      <c r="K257" s="12"/>
    </row>
    <row r="258" spans="1:11" ht="15.5" x14ac:dyDescent="0.35">
      <c r="A258" s="13">
        <v>257</v>
      </c>
      <c r="B258" s="14" t="s">
        <v>148</v>
      </c>
      <c r="C258" s="14" t="s">
        <v>146</v>
      </c>
      <c r="D258" s="14" t="s">
        <v>10</v>
      </c>
      <c r="E258" s="9">
        <v>8112262</v>
      </c>
      <c r="F258" s="10">
        <v>45525</v>
      </c>
      <c r="G258" s="11" t="s">
        <v>150</v>
      </c>
      <c r="H258" s="11" t="str">
        <f>IFERROR(VLOOKUP(G258,[1]DT.BARANG!$B:$C,2,FALSE),"")</f>
        <v>UNDANGAN ULANG TAHUN NON LIPAT UKURAN 8CM X 12CM - TAYO</v>
      </c>
      <c r="I258" s="12">
        <v>1</v>
      </c>
      <c r="J258" s="12" t="str">
        <f>IFERROR(VLOOKUP(B258,[1]STATUS!$J:$P,7,FALSE),"")</f>
        <v>CLEAR</v>
      </c>
      <c r="K258" s="12"/>
    </row>
    <row r="259" spans="1:11" ht="15.5" x14ac:dyDescent="0.35">
      <c r="A259" s="13">
        <v>258</v>
      </c>
      <c r="B259" s="14" t="s">
        <v>148</v>
      </c>
      <c r="C259" s="14" t="s">
        <v>146</v>
      </c>
      <c r="D259" s="14" t="s">
        <v>10</v>
      </c>
      <c r="E259" s="9">
        <v>8112262</v>
      </c>
      <c r="F259" s="10">
        <v>45525</v>
      </c>
      <c r="G259" s="11" t="s">
        <v>150</v>
      </c>
      <c r="H259" s="11" t="str">
        <f>IFERROR(VLOOKUP(G259,[1]DT.BARANG!$B:$C,2,FALSE),"")</f>
        <v>UNDANGAN ULANG TAHUN NON LIPAT UKURAN 8CM X 12CM - TAYO</v>
      </c>
      <c r="I259" s="12">
        <v>1</v>
      </c>
      <c r="J259" s="12" t="str">
        <f>IFERROR(VLOOKUP(B259,[1]STATUS!$J:$P,7,FALSE),"")</f>
        <v>CLEAR</v>
      </c>
      <c r="K259" s="12"/>
    </row>
    <row r="260" spans="1:11" ht="15.5" x14ac:dyDescent="0.35">
      <c r="A260" s="13">
        <v>259</v>
      </c>
      <c r="B260" s="14" t="s">
        <v>148</v>
      </c>
      <c r="C260" s="14" t="s">
        <v>146</v>
      </c>
      <c r="D260" s="14" t="s">
        <v>10</v>
      </c>
      <c r="E260" s="9">
        <v>8112262</v>
      </c>
      <c r="F260" s="10">
        <v>45525</v>
      </c>
      <c r="G260" s="11" t="s">
        <v>150</v>
      </c>
      <c r="H260" s="11" t="str">
        <f>IFERROR(VLOOKUP(G260,[1]DT.BARANG!$B:$C,2,FALSE),"")</f>
        <v>UNDANGAN ULANG TAHUN NON LIPAT UKURAN 8CM X 12CM - TAYO</v>
      </c>
      <c r="I260" s="12">
        <v>1</v>
      </c>
      <c r="J260" s="12" t="str">
        <f>IFERROR(VLOOKUP(B260,[1]STATUS!$J:$P,7,FALSE),"")</f>
        <v>CLEAR</v>
      </c>
      <c r="K260" s="12"/>
    </row>
    <row r="261" spans="1:11" ht="15.5" x14ac:dyDescent="0.35">
      <c r="A261" s="13">
        <v>260</v>
      </c>
      <c r="B261" s="14" t="s">
        <v>148</v>
      </c>
      <c r="C261" s="14" t="s">
        <v>146</v>
      </c>
      <c r="D261" s="14" t="s">
        <v>10</v>
      </c>
      <c r="E261" s="9">
        <v>8112262</v>
      </c>
      <c r="F261" s="10">
        <v>45525</v>
      </c>
      <c r="G261" s="11" t="s">
        <v>150</v>
      </c>
      <c r="H261" s="11" t="str">
        <f>IFERROR(VLOOKUP(G261,[1]DT.BARANG!$B:$C,2,FALSE),"")</f>
        <v>UNDANGAN ULANG TAHUN NON LIPAT UKURAN 8CM X 12CM - TAYO</v>
      </c>
      <c r="I261" s="12">
        <v>1</v>
      </c>
      <c r="J261" s="12" t="str">
        <f>IFERROR(VLOOKUP(B261,[1]STATUS!$J:$P,7,FALSE),"")</f>
        <v>CLEAR</v>
      </c>
      <c r="K261" s="12"/>
    </row>
    <row r="262" spans="1:11" ht="15.5" x14ac:dyDescent="0.35">
      <c r="A262" s="13">
        <v>261</v>
      </c>
      <c r="B262" s="14" t="s">
        <v>148</v>
      </c>
      <c r="C262" s="14" t="s">
        <v>146</v>
      </c>
      <c r="D262" s="14" t="s">
        <v>10</v>
      </c>
      <c r="E262" s="9">
        <v>8112262</v>
      </c>
      <c r="F262" s="10">
        <v>45525</v>
      </c>
      <c r="G262" s="11" t="s">
        <v>150</v>
      </c>
      <c r="H262" s="11" t="str">
        <f>IFERROR(VLOOKUP(G262,[1]DT.BARANG!$B:$C,2,FALSE),"")</f>
        <v>UNDANGAN ULANG TAHUN NON LIPAT UKURAN 8CM X 12CM - TAYO</v>
      </c>
      <c r="I262" s="12">
        <v>1</v>
      </c>
      <c r="J262" s="12" t="str">
        <f>IFERROR(VLOOKUP(B262,[1]STATUS!$J:$P,7,FALSE),"")</f>
        <v>CLEAR</v>
      </c>
      <c r="K262" s="12"/>
    </row>
    <row r="263" spans="1:11" ht="15.5" x14ac:dyDescent="0.35">
      <c r="A263" s="13">
        <v>262</v>
      </c>
      <c r="B263" s="14" t="s">
        <v>148</v>
      </c>
      <c r="C263" s="14" t="s">
        <v>146</v>
      </c>
      <c r="D263" s="14" t="s">
        <v>10</v>
      </c>
      <c r="E263" s="9">
        <v>8112262</v>
      </c>
      <c r="F263" s="10">
        <v>45525</v>
      </c>
      <c r="G263" s="11" t="s">
        <v>150</v>
      </c>
      <c r="H263" s="11" t="str">
        <f>IFERROR(VLOOKUP(G263,[1]DT.BARANG!$B:$C,2,FALSE),"")</f>
        <v>UNDANGAN ULANG TAHUN NON LIPAT UKURAN 8CM X 12CM - TAYO</v>
      </c>
      <c r="I263" s="12">
        <v>1</v>
      </c>
      <c r="J263" s="12" t="str">
        <f>IFERROR(VLOOKUP(B263,[1]STATUS!$J:$P,7,FALSE),"")</f>
        <v>CLEAR</v>
      </c>
      <c r="K263" s="12"/>
    </row>
    <row r="264" spans="1:11" ht="15.5" x14ac:dyDescent="0.35">
      <c r="A264" s="13">
        <v>263</v>
      </c>
      <c r="B264" s="14" t="s">
        <v>148</v>
      </c>
      <c r="C264" s="14" t="s">
        <v>146</v>
      </c>
      <c r="D264" s="14" t="s">
        <v>10</v>
      </c>
      <c r="E264" s="9">
        <v>8112262</v>
      </c>
      <c r="F264" s="10">
        <v>45525</v>
      </c>
      <c r="G264" s="11" t="s">
        <v>150</v>
      </c>
      <c r="H264" s="11" t="str">
        <f>IFERROR(VLOOKUP(G264,[1]DT.BARANG!$B:$C,2,FALSE),"")</f>
        <v>UNDANGAN ULANG TAHUN NON LIPAT UKURAN 8CM X 12CM - TAYO</v>
      </c>
      <c r="I264" s="12">
        <v>1</v>
      </c>
      <c r="J264" s="12" t="str">
        <f>IFERROR(VLOOKUP(B264,[1]STATUS!$J:$P,7,FALSE),"")</f>
        <v>CLEAR</v>
      </c>
      <c r="K264" s="12"/>
    </row>
    <row r="265" spans="1:11" ht="15.5" x14ac:dyDescent="0.35">
      <c r="A265" s="13">
        <v>264</v>
      </c>
      <c r="B265" s="14" t="s">
        <v>148</v>
      </c>
      <c r="C265" s="14" t="s">
        <v>146</v>
      </c>
      <c r="D265" s="14" t="s">
        <v>10</v>
      </c>
      <c r="E265" s="9">
        <v>8112262</v>
      </c>
      <c r="F265" s="10">
        <v>45525</v>
      </c>
      <c r="G265" s="11" t="s">
        <v>150</v>
      </c>
      <c r="H265" s="11" t="str">
        <f>IFERROR(VLOOKUP(G265,[1]DT.BARANG!$B:$C,2,FALSE),"")</f>
        <v>UNDANGAN ULANG TAHUN NON LIPAT UKURAN 8CM X 12CM - TAYO</v>
      </c>
      <c r="I265" s="12">
        <v>1</v>
      </c>
      <c r="J265" s="12" t="str">
        <f>IFERROR(VLOOKUP(B265,[1]STATUS!$J:$P,7,FALSE),"")</f>
        <v>CLEAR</v>
      </c>
      <c r="K265" s="12"/>
    </row>
    <row r="266" spans="1:11" ht="15.5" x14ac:dyDescent="0.35">
      <c r="A266" s="13">
        <v>265</v>
      </c>
      <c r="B266" s="14" t="s">
        <v>148</v>
      </c>
      <c r="C266" s="14" t="s">
        <v>146</v>
      </c>
      <c r="D266" s="14" t="s">
        <v>10</v>
      </c>
      <c r="E266" s="9">
        <v>8112262</v>
      </c>
      <c r="F266" s="10">
        <v>45525</v>
      </c>
      <c r="G266" s="11" t="s">
        <v>151</v>
      </c>
      <c r="H266" s="11" t="str">
        <f>IFERROR(VLOOKUP(G266,[1]DT.BARANG!$B:$C,2,FALSE),"")</f>
        <v>UNDANGAN ULANG TAHUN NON LIPAT UKURAN 8CM X 12CM - HELLO KITTY</v>
      </c>
      <c r="I266" s="12">
        <v>1</v>
      </c>
      <c r="J266" s="12" t="str">
        <f>IFERROR(VLOOKUP(B266,[1]STATUS!$J:$P,7,FALSE),"")</f>
        <v>CLEAR</v>
      </c>
      <c r="K266" s="12"/>
    </row>
    <row r="267" spans="1:11" ht="15.5" x14ac:dyDescent="0.35">
      <c r="A267" s="13">
        <v>266</v>
      </c>
      <c r="B267" s="14" t="s">
        <v>148</v>
      </c>
      <c r="C267" s="14" t="s">
        <v>146</v>
      </c>
      <c r="D267" s="14" t="s">
        <v>10</v>
      </c>
      <c r="E267" s="9">
        <v>8112262</v>
      </c>
      <c r="F267" s="10">
        <v>45525</v>
      </c>
      <c r="G267" s="11" t="s">
        <v>151</v>
      </c>
      <c r="H267" s="11" t="str">
        <f>IFERROR(VLOOKUP(G267,[1]DT.BARANG!$B:$C,2,FALSE),"")</f>
        <v>UNDANGAN ULANG TAHUN NON LIPAT UKURAN 8CM X 12CM - HELLO KITTY</v>
      </c>
      <c r="I267" s="12">
        <v>1</v>
      </c>
      <c r="J267" s="12" t="str">
        <f>IFERROR(VLOOKUP(B267,[1]STATUS!$J:$P,7,FALSE),"")</f>
        <v>CLEAR</v>
      </c>
      <c r="K267" s="12"/>
    </row>
    <row r="268" spans="1:11" ht="15.5" x14ac:dyDescent="0.35">
      <c r="A268" s="13">
        <v>267</v>
      </c>
      <c r="B268" s="14" t="s">
        <v>148</v>
      </c>
      <c r="C268" s="14" t="s">
        <v>146</v>
      </c>
      <c r="D268" s="14" t="s">
        <v>10</v>
      </c>
      <c r="E268" s="9">
        <v>8112262</v>
      </c>
      <c r="F268" s="10">
        <v>45525</v>
      </c>
      <c r="G268" s="11" t="s">
        <v>151</v>
      </c>
      <c r="H268" s="11" t="str">
        <f>IFERROR(VLOOKUP(G268,[1]DT.BARANG!$B:$C,2,FALSE),"")</f>
        <v>UNDANGAN ULANG TAHUN NON LIPAT UKURAN 8CM X 12CM - HELLO KITTY</v>
      </c>
      <c r="I268" s="12">
        <v>1</v>
      </c>
      <c r="J268" s="12" t="str">
        <f>IFERROR(VLOOKUP(B268,[1]STATUS!$J:$P,7,FALSE),"")</f>
        <v>CLEAR</v>
      </c>
      <c r="K268" s="12"/>
    </row>
    <row r="269" spans="1:11" ht="15.5" x14ac:dyDescent="0.35">
      <c r="A269" s="13">
        <v>268</v>
      </c>
      <c r="B269" s="14" t="s">
        <v>148</v>
      </c>
      <c r="C269" s="14" t="s">
        <v>146</v>
      </c>
      <c r="D269" s="14" t="s">
        <v>10</v>
      </c>
      <c r="E269" s="9">
        <v>8112262</v>
      </c>
      <c r="F269" s="10">
        <v>45525</v>
      </c>
      <c r="G269" s="11" t="s">
        <v>151</v>
      </c>
      <c r="H269" s="11" t="str">
        <f>IFERROR(VLOOKUP(G269,[1]DT.BARANG!$B:$C,2,FALSE),"")</f>
        <v>UNDANGAN ULANG TAHUN NON LIPAT UKURAN 8CM X 12CM - HELLO KITTY</v>
      </c>
      <c r="I269" s="12">
        <v>1</v>
      </c>
      <c r="J269" s="12" t="str">
        <f>IFERROR(VLOOKUP(B269,[1]STATUS!$J:$P,7,FALSE),"")</f>
        <v>CLEAR</v>
      </c>
      <c r="K269" s="12"/>
    </row>
    <row r="270" spans="1:11" ht="15.5" x14ac:dyDescent="0.35">
      <c r="A270" s="13">
        <v>269</v>
      </c>
      <c r="B270" s="14" t="s">
        <v>148</v>
      </c>
      <c r="C270" s="14" t="s">
        <v>146</v>
      </c>
      <c r="D270" s="14" t="s">
        <v>10</v>
      </c>
      <c r="E270" s="9">
        <v>8112262</v>
      </c>
      <c r="F270" s="10">
        <v>45525</v>
      </c>
      <c r="G270" s="11" t="s">
        <v>151</v>
      </c>
      <c r="H270" s="11" t="str">
        <f>IFERROR(VLOOKUP(G270,[1]DT.BARANG!$B:$C,2,FALSE),"")</f>
        <v>UNDANGAN ULANG TAHUN NON LIPAT UKURAN 8CM X 12CM - HELLO KITTY</v>
      </c>
      <c r="I270" s="12">
        <v>1</v>
      </c>
      <c r="J270" s="12" t="str">
        <f>IFERROR(VLOOKUP(B270,[1]STATUS!$J:$P,7,FALSE),"")</f>
        <v>CLEAR</v>
      </c>
      <c r="K270" s="12"/>
    </row>
    <row r="271" spans="1:11" ht="15.5" x14ac:dyDescent="0.35">
      <c r="A271" s="13">
        <v>270</v>
      </c>
      <c r="B271" s="14" t="s">
        <v>148</v>
      </c>
      <c r="C271" s="14" t="s">
        <v>146</v>
      </c>
      <c r="D271" s="14" t="s">
        <v>10</v>
      </c>
      <c r="E271" s="9">
        <v>8112262</v>
      </c>
      <c r="F271" s="10">
        <v>45525</v>
      </c>
      <c r="G271" s="11" t="s">
        <v>151</v>
      </c>
      <c r="H271" s="11" t="str">
        <f>IFERROR(VLOOKUP(G271,[1]DT.BARANG!$B:$C,2,FALSE),"")</f>
        <v>UNDANGAN ULANG TAHUN NON LIPAT UKURAN 8CM X 12CM - HELLO KITTY</v>
      </c>
      <c r="I271" s="12">
        <v>1</v>
      </c>
      <c r="J271" s="12" t="str">
        <f>IFERROR(VLOOKUP(B271,[1]STATUS!$J:$P,7,FALSE),"")</f>
        <v>CLEAR</v>
      </c>
      <c r="K271" s="12"/>
    </row>
    <row r="272" spans="1:11" ht="15.5" x14ac:dyDescent="0.35">
      <c r="A272" s="13">
        <v>271</v>
      </c>
      <c r="B272" s="14" t="s">
        <v>148</v>
      </c>
      <c r="C272" s="14" t="s">
        <v>146</v>
      </c>
      <c r="D272" s="14" t="s">
        <v>10</v>
      </c>
      <c r="E272" s="9">
        <v>8112262</v>
      </c>
      <c r="F272" s="10">
        <v>45525</v>
      </c>
      <c r="G272" s="11" t="s">
        <v>151</v>
      </c>
      <c r="H272" s="11" t="str">
        <f>IFERROR(VLOOKUP(G272,[1]DT.BARANG!$B:$C,2,FALSE),"")</f>
        <v>UNDANGAN ULANG TAHUN NON LIPAT UKURAN 8CM X 12CM - HELLO KITTY</v>
      </c>
      <c r="I272" s="12">
        <v>1</v>
      </c>
      <c r="J272" s="12" t="str">
        <f>IFERROR(VLOOKUP(B272,[1]STATUS!$J:$P,7,FALSE),"")</f>
        <v>CLEAR</v>
      </c>
      <c r="K272" s="12"/>
    </row>
    <row r="273" spans="1:11" ht="15.5" x14ac:dyDescent="0.35">
      <c r="A273" s="13">
        <v>272</v>
      </c>
      <c r="B273" s="14" t="s">
        <v>148</v>
      </c>
      <c r="C273" s="14" t="s">
        <v>146</v>
      </c>
      <c r="D273" s="14" t="s">
        <v>10</v>
      </c>
      <c r="E273" s="9">
        <v>8112262</v>
      </c>
      <c r="F273" s="10">
        <v>45525</v>
      </c>
      <c r="G273" s="11" t="s">
        <v>151</v>
      </c>
      <c r="H273" s="11" t="str">
        <f>IFERROR(VLOOKUP(G273,[1]DT.BARANG!$B:$C,2,FALSE),"")</f>
        <v>UNDANGAN ULANG TAHUN NON LIPAT UKURAN 8CM X 12CM - HELLO KITTY</v>
      </c>
      <c r="I273" s="12">
        <v>1</v>
      </c>
      <c r="J273" s="12" t="str">
        <f>IFERROR(VLOOKUP(B273,[1]STATUS!$J:$P,7,FALSE),"")</f>
        <v>CLEAR</v>
      </c>
      <c r="K273" s="12"/>
    </row>
    <row r="274" spans="1:11" ht="15.5" x14ac:dyDescent="0.35">
      <c r="A274" s="13">
        <v>273</v>
      </c>
      <c r="B274" s="14" t="s">
        <v>148</v>
      </c>
      <c r="C274" s="14" t="s">
        <v>146</v>
      </c>
      <c r="D274" s="14" t="s">
        <v>10</v>
      </c>
      <c r="E274" s="9">
        <v>8112262</v>
      </c>
      <c r="F274" s="10">
        <v>45525</v>
      </c>
      <c r="G274" s="11" t="s">
        <v>151</v>
      </c>
      <c r="H274" s="11" t="str">
        <f>IFERROR(VLOOKUP(G274,[1]DT.BARANG!$B:$C,2,FALSE),"")</f>
        <v>UNDANGAN ULANG TAHUN NON LIPAT UKURAN 8CM X 12CM - HELLO KITTY</v>
      </c>
      <c r="I274" s="12">
        <v>1</v>
      </c>
      <c r="J274" s="12" t="str">
        <f>IFERROR(VLOOKUP(B274,[1]STATUS!$J:$P,7,FALSE),"")</f>
        <v>CLEAR</v>
      </c>
      <c r="K274" s="12"/>
    </row>
    <row r="275" spans="1:11" ht="15.5" x14ac:dyDescent="0.35">
      <c r="A275" s="13">
        <v>274</v>
      </c>
      <c r="B275" s="14" t="s">
        <v>148</v>
      </c>
      <c r="C275" s="14" t="s">
        <v>146</v>
      </c>
      <c r="D275" s="14" t="s">
        <v>10</v>
      </c>
      <c r="E275" s="9">
        <v>8112262</v>
      </c>
      <c r="F275" s="10">
        <v>45525</v>
      </c>
      <c r="G275" s="11" t="s">
        <v>151</v>
      </c>
      <c r="H275" s="11" t="str">
        <f>IFERROR(VLOOKUP(G275,[1]DT.BARANG!$B:$C,2,FALSE),"")</f>
        <v>UNDANGAN ULANG TAHUN NON LIPAT UKURAN 8CM X 12CM - HELLO KITTY</v>
      </c>
      <c r="I275" s="12">
        <v>1</v>
      </c>
      <c r="J275" s="12" t="str">
        <f>IFERROR(VLOOKUP(B275,[1]STATUS!$J:$P,7,FALSE),"")</f>
        <v>CLEAR</v>
      </c>
      <c r="K275" s="12"/>
    </row>
    <row r="276" spans="1:11" ht="15.5" x14ac:dyDescent="0.35">
      <c r="A276" s="13">
        <v>275</v>
      </c>
      <c r="B276" s="14" t="s">
        <v>148</v>
      </c>
      <c r="C276" s="14" t="s">
        <v>146</v>
      </c>
      <c r="D276" s="14" t="s">
        <v>10</v>
      </c>
      <c r="E276" s="9">
        <v>8112262</v>
      </c>
      <c r="F276" s="10">
        <v>45525</v>
      </c>
      <c r="G276" s="11" t="s">
        <v>152</v>
      </c>
      <c r="H276" s="11" t="str">
        <f>IFERROR(VLOOKUP(G276,[1]DT.BARANG!$B:$C,2,FALSE),"")</f>
        <v>UNDANGAN ULANG TAHUN NON LIPAT UKURAN 8CM X 12CM - LITTLE PHONY</v>
      </c>
      <c r="I276" s="12">
        <v>1</v>
      </c>
      <c r="J276" s="12" t="str">
        <f>IFERROR(VLOOKUP(B276,[1]STATUS!$J:$P,7,FALSE),"")</f>
        <v>CLEAR</v>
      </c>
      <c r="K276" s="12"/>
    </row>
    <row r="277" spans="1:11" ht="15.5" x14ac:dyDescent="0.35">
      <c r="A277" s="13">
        <v>276</v>
      </c>
      <c r="B277" s="14" t="s">
        <v>148</v>
      </c>
      <c r="C277" s="14" t="s">
        <v>146</v>
      </c>
      <c r="D277" s="14" t="s">
        <v>10</v>
      </c>
      <c r="E277" s="9">
        <v>8112262</v>
      </c>
      <c r="F277" s="10">
        <v>45525</v>
      </c>
      <c r="G277" s="11" t="s">
        <v>152</v>
      </c>
      <c r="H277" s="11" t="str">
        <f>IFERROR(VLOOKUP(G277,[1]DT.BARANG!$B:$C,2,FALSE),"")</f>
        <v>UNDANGAN ULANG TAHUN NON LIPAT UKURAN 8CM X 12CM - LITTLE PHONY</v>
      </c>
      <c r="I277" s="12">
        <v>1</v>
      </c>
      <c r="J277" s="12" t="str">
        <f>IFERROR(VLOOKUP(B277,[1]STATUS!$J:$P,7,FALSE),"")</f>
        <v>CLEAR</v>
      </c>
      <c r="K277" s="12"/>
    </row>
    <row r="278" spans="1:11" ht="15.5" x14ac:dyDescent="0.35">
      <c r="A278" s="13">
        <v>277</v>
      </c>
      <c r="B278" s="14" t="s">
        <v>148</v>
      </c>
      <c r="C278" s="14" t="s">
        <v>146</v>
      </c>
      <c r="D278" s="14" t="s">
        <v>10</v>
      </c>
      <c r="E278" s="9">
        <v>8112262</v>
      </c>
      <c r="F278" s="10">
        <v>45525</v>
      </c>
      <c r="G278" s="11" t="s">
        <v>152</v>
      </c>
      <c r="H278" s="11" t="str">
        <f>IFERROR(VLOOKUP(G278,[1]DT.BARANG!$B:$C,2,FALSE),"")</f>
        <v>UNDANGAN ULANG TAHUN NON LIPAT UKURAN 8CM X 12CM - LITTLE PHONY</v>
      </c>
      <c r="I278" s="12">
        <v>1</v>
      </c>
      <c r="J278" s="12" t="str">
        <f>IFERROR(VLOOKUP(B278,[1]STATUS!$J:$P,7,FALSE),"")</f>
        <v>CLEAR</v>
      </c>
      <c r="K278" s="12"/>
    </row>
    <row r="279" spans="1:11" ht="15.5" x14ac:dyDescent="0.35">
      <c r="A279" s="13">
        <v>278</v>
      </c>
      <c r="B279" s="14" t="s">
        <v>148</v>
      </c>
      <c r="C279" s="14" t="s">
        <v>146</v>
      </c>
      <c r="D279" s="14" t="s">
        <v>10</v>
      </c>
      <c r="E279" s="9">
        <v>8112262</v>
      </c>
      <c r="F279" s="10">
        <v>45525</v>
      </c>
      <c r="G279" s="11" t="s">
        <v>152</v>
      </c>
      <c r="H279" s="11" t="str">
        <f>IFERROR(VLOOKUP(G279,[1]DT.BARANG!$B:$C,2,FALSE),"")</f>
        <v>UNDANGAN ULANG TAHUN NON LIPAT UKURAN 8CM X 12CM - LITTLE PHONY</v>
      </c>
      <c r="I279" s="12">
        <v>1</v>
      </c>
      <c r="J279" s="12" t="str">
        <f>IFERROR(VLOOKUP(B279,[1]STATUS!$J:$P,7,FALSE),"")</f>
        <v>CLEAR</v>
      </c>
      <c r="K279" s="12"/>
    </row>
    <row r="280" spans="1:11" ht="15.5" x14ac:dyDescent="0.35">
      <c r="A280" s="13">
        <v>279</v>
      </c>
      <c r="B280" s="14" t="s">
        <v>148</v>
      </c>
      <c r="C280" s="14" t="s">
        <v>146</v>
      </c>
      <c r="D280" s="14" t="s">
        <v>10</v>
      </c>
      <c r="E280" s="9">
        <v>8112262</v>
      </c>
      <c r="F280" s="10">
        <v>45525</v>
      </c>
      <c r="G280" s="11" t="s">
        <v>152</v>
      </c>
      <c r="H280" s="11" t="str">
        <f>IFERROR(VLOOKUP(G280,[1]DT.BARANG!$B:$C,2,FALSE),"")</f>
        <v>UNDANGAN ULANG TAHUN NON LIPAT UKURAN 8CM X 12CM - LITTLE PHONY</v>
      </c>
      <c r="I280" s="12">
        <v>1</v>
      </c>
      <c r="J280" s="12" t="str">
        <f>IFERROR(VLOOKUP(B280,[1]STATUS!$J:$P,7,FALSE),"")</f>
        <v>CLEAR</v>
      </c>
      <c r="K280" s="12"/>
    </row>
    <row r="281" spans="1:11" ht="15.5" x14ac:dyDescent="0.35">
      <c r="A281" s="13">
        <v>280</v>
      </c>
      <c r="B281" s="14" t="s">
        <v>148</v>
      </c>
      <c r="C281" s="14" t="s">
        <v>146</v>
      </c>
      <c r="D281" s="14" t="s">
        <v>10</v>
      </c>
      <c r="E281" s="9">
        <v>8112262</v>
      </c>
      <c r="F281" s="10">
        <v>45525</v>
      </c>
      <c r="G281" s="11" t="s">
        <v>152</v>
      </c>
      <c r="H281" s="11" t="str">
        <f>IFERROR(VLOOKUP(G281,[1]DT.BARANG!$B:$C,2,FALSE),"")</f>
        <v>UNDANGAN ULANG TAHUN NON LIPAT UKURAN 8CM X 12CM - LITTLE PHONY</v>
      </c>
      <c r="I281" s="12">
        <v>1</v>
      </c>
      <c r="J281" s="12" t="str">
        <f>IFERROR(VLOOKUP(B281,[1]STATUS!$J:$P,7,FALSE),"")</f>
        <v>CLEAR</v>
      </c>
      <c r="K281" s="12"/>
    </row>
    <row r="282" spans="1:11" ht="15.5" x14ac:dyDescent="0.35">
      <c r="A282" s="13">
        <v>281</v>
      </c>
      <c r="B282" s="14" t="s">
        <v>148</v>
      </c>
      <c r="C282" s="14" t="s">
        <v>146</v>
      </c>
      <c r="D282" s="14" t="s">
        <v>10</v>
      </c>
      <c r="E282" s="9">
        <v>8112262</v>
      </c>
      <c r="F282" s="10">
        <v>45525</v>
      </c>
      <c r="G282" s="11" t="s">
        <v>152</v>
      </c>
      <c r="H282" s="11" t="str">
        <f>IFERROR(VLOOKUP(G282,[1]DT.BARANG!$B:$C,2,FALSE),"")</f>
        <v>UNDANGAN ULANG TAHUN NON LIPAT UKURAN 8CM X 12CM - LITTLE PHONY</v>
      </c>
      <c r="I282" s="12">
        <v>1</v>
      </c>
      <c r="J282" s="12" t="str">
        <f>IFERROR(VLOOKUP(B282,[1]STATUS!$J:$P,7,FALSE),"")</f>
        <v>CLEAR</v>
      </c>
      <c r="K282" s="12"/>
    </row>
    <row r="283" spans="1:11" ht="15.5" x14ac:dyDescent="0.35">
      <c r="A283" s="13">
        <v>282</v>
      </c>
      <c r="B283" s="14" t="s">
        <v>148</v>
      </c>
      <c r="C283" s="14" t="s">
        <v>146</v>
      </c>
      <c r="D283" s="14" t="s">
        <v>10</v>
      </c>
      <c r="E283" s="9">
        <v>8112262</v>
      </c>
      <c r="F283" s="10">
        <v>45525</v>
      </c>
      <c r="G283" s="11" t="s">
        <v>152</v>
      </c>
      <c r="H283" s="11" t="str">
        <f>IFERROR(VLOOKUP(G283,[1]DT.BARANG!$B:$C,2,FALSE),"")</f>
        <v>UNDANGAN ULANG TAHUN NON LIPAT UKURAN 8CM X 12CM - LITTLE PHONY</v>
      </c>
      <c r="I283" s="12">
        <v>1</v>
      </c>
      <c r="J283" s="12" t="str">
        <f>IFERROR(VLOOKUP(B283,[1]STATUS!$J:$P,7,FALSE),"")</f>
        <v>CLEAR</v>
      </c>
      <c r="K283" s="12"/>
    </row>
    <row r="284" spans="1:11" ht="15.5" x14ac:dyDescent="0.35">
      <c r="A284" s="13">
        <v>283</v>
      </c>
      <c r="B284" s="14" t="s">
        <v>148</v>
      </c>
      <c r="C284" s="14" t="s">
        <v>146</v>
      </c>
      <c r="D284" s="14" t="s">
        <v>10</v>
      </c>
      <c r="E284" s="9">
        <v>8112262</v>
      </c>
      <c r="F284" s="10">
        <v>45525</v>
      </c>
      <c r="G284" s="11" t="s">
        <v>152</v>
      </c>
      <c r="H284" s="11" t="str">
        <f>IFERROR(VLOOKUP(G284,[1]DT.BARANG!$B:$C,2,FALSE),"")</f>
        <v>UNDANGAN ULANG TAHUN NON LIPAT UKURAN 8CM X 12CM - LITTLE PHONY</v>
      </c>
      <c r="I284" s="12">
        <v>1</v>
      </c>
      <c r="J284" s="12" t="str">
        <f>IFERROR(VLOOKUP(B284,[1]STATUS!$J:$P,7,FALSE),"")</f>
        <v>CLEAR</v>
      </c>
      <c r="K284" s="12"/>
    </row>
    <row r="285" spans="1:11" ht="15.5" x14ac:dyDescent="0.35">
      <c r="A285" s="13">
        <v>284</v>
      </c>
      <c r="B285" s="14" t="s">
        <v>148</v>
      </c>
      <c r="C285" s="14" t="s">
        <v>146</v>
      </c>
      <c r="D285" s="14" t="s">
        <v>10</v>
      </c>
      <c r="E285" s="9">
        <v>8112262</v>
      </c>
      <c r="F285" s="10">
        <v>45525</v>
      </c>
      <c r="G285" s="11" t="s">
        <v>152</v>
      </c>
      <c r="H285" s="11" t="str">
        <f>IFERROR(VLOOKUP(G285,[1]DT.BARANG!$B:$C,2,FALSE),"")</f>
        <v>UNDANGAN ULANG TAHUN NON LIPAT UKURAN 8CM X 12CM - LITTLE PHONY</v>
      </c>
      <c r="I285" s="12">
        <v>1</v>
      </c>
      <c r="J285" s="12" t="str">
        <f>IFERROR(VLOOKUP(B285,[1]STATUS!$J:$P,7,FALSE),"")</f>
        <v>CLEAR</v>
      </c>
      <c r="K285" s="12"/>
    </row>
    <row r="286" spans="1:11" ht="15.5" x14ac:dyDescent="0.35">
      <c r="A286" s="13">
        <v>285</v>
      </c>
      <c r="B286" s="14" t="s">
        <v>153</v>
      </c>
      <c r="C286" s="14" t="s">
        <v>146</v>
      </c>
      <c r="D286" s="14" t="s">
        <v>10</v>
      </c>
      <c r="E286" s="9">
        <v>8112263</v>
      </c>
      <c r="F286" s="10">
        <v>45525</v>
      </c>
      <c r="G286" s="11" t="s">
        <v>11</v>
      </c>
      <c r="H286" s="11" t="str">
        <f>IFERROR(VLOOKUP(G286,[1]DT.BARANG!$B:$C,2,FALSE),"")</f>
        <v>POSTER EDUKASI BAHAN KERTAS ART PAPER HURUF HIJAIYAH</v>
      </c>
      <c r="I286" s="12">
        <v>1</v>
      </c>
      <c r="J286" s="12" t="str">
        <f>IFERROR(VLOOKUP(B286,[1]STATUS!$J:$P,7,FALSE),"")</f>
        <v>CLEAR</v>
      </c>
      <c r="K286" s="12"/>
    </row>
    <row r="287" spans="1:11" ht="15.5" x14ac:dyDescent="0.35">
      <c r="A287" s="13">
        <v>286</v>
      </c>
      <c r="B287" s="14" t="s">
        <v>153</v>
      </c>
      <c r="C287" s="14" t="s">
        <v>146</v>
      </c>
      <c r="D287" s="14" t="s">
        <v>10</v>
      </c>
      <c r="E287" s="9">
        <v>8112263</v>
      </c>
      <c r="F287" s="10">
        <v>45525</v>
      </c>
      <c r="G287" s="11" t="s">
        <v>17</v>
      </c>
      <c r="H287" s="11" t="str">
        <f>IFERROR(VLOOKUP(G287,[1]DT.BARANG!$B:$C,2,FALSE),"")</f>
        <v>POSTER EDUKASI BAHAN KERTAS ART PAPER ANGKA</v>
      </c>
      <c r="I287" s="12">
        <v>1</v>
      </c>
      <c r="J287" s="12" t="str">
        <f>IFERROR(VLOOKUP(B287,[1]STATUS!$J:$P,7,FALSE),"")</f>
        <v>CLEAR</v>
      </c>
      <c r="K287" s="12"/>
    </row>
    <row r="288" spans="1:11" ht="15.5" x14ac:dyDescent="0.35">
      <c r="A288" s="13">
        <v>287</v>
      </c>
      <c r="B288" s="14" t="s">
        <v>153</v>
      </c>
      <c r="C288" s="14" t="s">
        <v>146</v>
      </c>
      <c r="D288" s="14" t="s">
        <v>10</v>
      </c>
      <c r="E288" s="9">
        <v>8112263</v>
      </c>
      <c r="F288" s="10">
        <v>45525</v>
      </c>
      <c r="G288" s="11" t="s">
        <v>14</v>
      </c>
      <c r="H288" s="11" t="str">
        <f>IFERROR(VLOOKUP(G288,[1]DT.BARANG!$B:$C,2,FALSE),"")</f>
        <v>POSTER EDUKASI BAHAN KERTAS ART PAPER HURUF ALFABET</v>
      </c>
      <c r="I288" s="12">
        <v>1</v>
      </c>
      <c r="J288" s="12" t="str">
        <f>IFERROR(VLOOKUP(B288,[1]STATUS!$J:$P,7,FALSE),"")</f>
        <v>CLEAR</v>
      </c>
      <c r="K288" s="12"/>
    </row>
    <row r="289" spans="1:11" ht="15.5" x14ac:dyDescent="0.35">
      <c r="A289" s="13">
        <v>288</v>
      </c>
      <c r="B289" s="14" t="s">
        <v>154</v>
      </c>
      <c r="C289" s="14" t="s">
        <v>146</v>
      </c>
      <c r="D289" s="14" t="s">
        <v>10</v>
      </c>
      <c r="E289" s="9">
        <v>8112265</v>
      </c>
      <c r="F289" s="10">
        <v>45525</v>
      </c>
      <c r="G289" s="11" t="s">
        <v>36</v>
      </c>
      <c r="H289" s="11" t="str">
        <f>IFERROR(VLOOKUP(G289,[1]DT.BARANG!$B:$C,2,FALSE),"")</f>
        <v>FLASH CARD EDUKASI ANAK ISI 28 PCS TRANSPORTASI</v>
      </c>
      <c r="I289" s="12">
        <v>1</v>
      </c>
      <c r="J289" s="12" t="str">
        <f>IFERROR(VLOOKUP(B289,[1]STATUS!$J:$P,7,FALSE),"")</f>
        <v>CLEAR</v>
      </c>
      <c r="K289" s="12"/>
    </row>
    <row r="290" spans="1:11" ht="15.5" x14ac:dyDescent="0.35">
      <c r="A290" s="13">
        <v>289</v>
      </c>
      <c r="B290" s="14" t="s">
        <v>155</v>
      </c>
      <c r="C290" s="14" t="s">
        <v>146</v>
      </c>
      <c r="D290" s="14" t="s">
        <v>10</v>
      </c>
      <c r="E290" s="9">
        <v>8112266</v>
      </c>
      <c r="F290" s="10">
        <v>45525</v>
      </c>
      <c r="G290" s="11" t="s">
        <v>33</v>
      </c>
      <c r="H290" s="11" t="str">
        <f>IFERROR(VLOOKUP(G290,[1]DT.BARANG!$B:$C,2,FALSE),"")</f>
        <v>FLASH CARD EDUKASI ANAK ISI 28 PCS BENDA DI SEKITAR</v>
      </c>
      <c r="I290" s="12">
        <v>1</v>
      </c>
      <c r="J290" s="12" t="str">
        <f>IFERROR(VLOOKUP(B290,[1]STATUS!$J:$P,7,FALSE),"")</f>
        <v>CLEAR</v>
      </c>
      <c r="K290" s="12"/>
    </row>
    <row r="291" spans="1:11" ht="15.5" x14ac:dyDescent="0.35">
      <c r="A291" s="13">
        <v>290</v>
      </c>
      <c r="B291" s="14" t="s">
        <v>156</v>
      </c>
      <c r="C291" s="14" t="s">
        <v>146</v>
      </c>
      <c r="D291" s="14" t="s">
        <v>10</v>
      </c>
      <c r="E291" s="9">
        <v>8112269</v>
      </c>
      <c r="F291" s="10">
        <v>45525</v>
      </c>
      <c r="G291" s="11" t="s">
        <v>157</v>
      </c>
      <c r="H291" s="11" t="str">
        <f>IFERROR(VLOOKUP(G291,[1]DT.BARANG!$B:$C,2,FALSE),"")</f>
        <v>UNDANGAN ULANG TAHUN NON LIPAT UKURAN 8CM X 12CM - UNICORN</v>
      </c>
      <c r="I291" s="12">
        <v>1</v>
      </c>
      <c r="J291" s="12" t="str">
        <f>IFERROR(VLOOKUP(B291,[1]STATUS!$J:$P,7,FALSE),"")</f>
        <v>CLEAR</v>
      </c>
      <c r="K291" s="12"/>
    </row>
    <row r="292" spans="1:11" ht="15.5" x14ac:dyDescent="0.35">
      <c r="A292" s="13">
        <v>291</v>
      </c>
      <c r="B292" s="14" t="s">
        <v>156</v>
      </c>
      <c r="C292" s="14" t="s">
        <v>146</v>
      </c>
      <c r="D292" s="14" t="s">
        <v>10</v>
      </c>
      <c r="E292" s="9">
        <v>8112269</v>
      </c>
      <c r="F292" s="10">
        <v>45525</v>
      </c>
      <c r="G292" s="11" t="s">
        <v>157</v>
      </c>
      <c r="H292" s="11" t="str">
        <f>IFERROR(VLOOKUP(G292,[1]DT.BARANG!$B:$C,2,FALSE),"")</f>
        <v>UNDANGAN ULANG TAHUN NON LIPAT UKURAN 8CM X 12CM - UNICORN</v>
      </c>
      <c r="I292" s="12">
        <v>1</v>
      </c>
      <c r="J292" s="12" t="str">
        <f>IFERROR(VLOOKUP(B292,[1]STATUS!$J:$P,7,FALSE),"")</f>
        <v>CLEAR</v>
      </c>
      <c r="K292" s="12"/>
    </row>
    <row r="293" spans="1:11" ht="15.5" x14ac:dyDescent="0.35">
      <c r="A293" s="13">
        <v>292</v>
      </c>
      <c r="B293" s="14" t="s">
        <v>156</v>
      </c>
      <c r="C293" s="14" t="s">
        <v>146</v>
      </c>
      <c r="D293" s="14" t="s">
        <v>10</v>
      </c>
      <c r="E293" s="9">
        <v>8112269</v>
      </c>
      <c r="F293" s="10">
        <v>45525</v>
      </c>
      <c r="G293" s="11" t="s">
        <v>157</v>
      </c>
      <c r="H293" s="11" t="str">
        <f>IFERROR(VLOOKUP(G293,[1]DT.BARANG!$B:$C,2,FALSE),"")</f>
        <v>UNDANGAN ULANG TAHUN NON LIPAT UKURAN 8CM X 12CM - UNICORN</v>
      </c>
      <c r="I293" s="12">
        <v>1</v>
      </c>
      <c r="J293" s="12" t="str">
        <f>IFERROR(VLOOKUP(B293,[1]STATUS!$J:$P,7,FALSE),"")</f>
        <v>CLEAR</v>
      </c>
      <c r="K293" s="12"/>
    </row>
    <row r="294" spans="1:11" ht="15.5" x14ac:dyDescent="0.35">
      <c r="A294" s="13">
        <v>293</v>
      </c>
      <c r="B294" s="14" t="s">
        <v>156</v>
      </c>
      <c r="C294" s="14" t="s">
        <v>146</v>
      </c>
      <c r="D294" s="14" t="s">
        <v>10</v>
      </c>
      <c r="E294" s="9">
        <v>8112269</v>
      </c>
      <c r="F294" s="10">
        <v>45525</v>
      </c>
      <c r="G294" s="11" t="s">
        <v>157</v>
      </c>
      <c r="H294" s="11" t="str">
        <f>IFERROR(VLOOKUP(G294,[1]DT.BARANG!$B:$C,2,FALSE),"")</f>
        <v>UNDANGAN ULANG TAHUN NON LIPAT UKURAN 8CM X 12CM - UNICORN</v>
      </c>
      <c r="I294" s="12">
        <v>1</v>
      </c>
      <c r="J294" s="12" t="str">
        <f>IFERROR(VLOOKUP(B294,[1]STATUS!$J:$P,7,FALSE),"")</f>
        <v>CLEAR</v>
      </c>
      <c r="K294" s="12"/>
    </row>
    <row r="295" spans="1:11" ht="15.5" x14ac:dyDescent="0.35">
      <c r="A295" s="13">
        <v>294</v>
      </c>
      <c r="B295" s="14" t="s">
        <v>156</v>
      </c>
      <c r="C295" s="14" t="s">
        <v>146</v>
      </c>
      <c r="D295" s="14" t="s">
        <v>10</v>
      </c>
      <c r="E295" s="9">
        <v>8112269</v>
      </c>
      <c r="F295" s="10">
        <v>45525</v>
      </c>
      <c r="G295" s="11" t="s">
        <v>157</v>
      </c>
      <c r="H295" s="11" t="str">
        <f>IFERROR(VLOOKUP(G295,[1]DT.BARANG!$B:$C,2,FALSE),"")</f>
        <v>UNDANGAN ULANG TAHUN NON LIPAT UKURAN 8CM X 12CM - UNICORN</v>
      </c>
      <c r="I295" s="12">
        <v>1</v>
      </c>
      <c r="J295" s="12" t="str">
        <f>IFERROR(VLOOKUP(B295,[1]STATUS!$J:$P,7,FALSE),"")</f>
        <v>CLEAR</v>
      </c>
      <c r="K295" s="12"/>
    </row>
    <row r="296" spans="1:11" ht="15.5" x14ac:dyDescent="0.35">
      <c r="A296" s="13">
        <v>295</v>
      </c>
      <c r="B296" s="14" t="s">
        <v>156</v>
      </c>
      <c r="C296" s="14" t="s">
        <v>146</v>
      </c>
      <c r="D296" s="14" t="s">
        <v>10</v>
      </c>
      <c r="E296" s="9">
        <v>8112269</v>
      </c>
      <c r="F296" s="10">
        <v>45525</v>
      </c>
      <c r="G296" s="11" t="s">
        <v>157</v>
      </c>
      <c r="H296" s="11" t="str">
        <f>IFERROR(VLOOKUP(G296,[1]DT.BARANG!$B:$C,2,FALSE),"")</f>
        <v>UNDANGAN ULANG TAHUN NON LIPAT UKURAN 8CM X 12CM - UNICORN</v>
      </c>
      <c r="I296" s="12">
        <v>1</v>
      </c>
      <c r="J296" s="12" t="str">
        <f>IFERROR(VLOOKUP(B296,[1]STATUS!$J:$P,7,FALSE),"")</f>
        <v>CLEAR</v>
      </c>
      <c r="K296" s="12"/>
    </row>
    <row r="297" spans="1:11" ht="15.5" x14ac:dyDescent="0.35">
      <c r="A297" s="13">
        <v>296</v>
      </c>
      <c r="B297" s="14" t="s">
        <v>158</v>
      </c>
      <c r="C297" s="14" t="s">
        <v>146</v>
      </c>
      <c r="D297" s="14" t="s">
        <v>10</v>
      </c>
      <c r="E297" s="9">
        <v>8112270</v>
      </c>
      <c r="F297" s="10">
        <v>45525</v>
      </c>
      <c r="G297" s="11" t="s">
        <v>16</v>
      </c>
      <c r="H297" s="11" t="str">
        <f>IFERROR(VLOOKUP(G297,[1]DT.BARANG!$B:$C,2,FALSE),"")</f>
        <v>POSTER EDUKASI BAHAN KERTAS ART PAPER WARNA &amp; BENTUK</v>
      </c>
      <c r="I297" s="12">
        <v>1</v>
      </c>
      <c r="J297" s="12" t="str">
        <f>IFERROR(VLOOKUP(B297,[1]STATUS!$J:$P,7,FALSE),"")</f>
        <v>CLEAR</v>
      </c>
      <c r="K297" s="12"/>
    </row>
    <row r="298" spans="1:11" ht="15.5" x14ac:dyDescent="0.35">
      <c r="A298" s="13">
        <v>297</v>
      </c>
      <c r="B298" s="14" t="s">
        <v>158</v>
      </c>
      <c r="C298" s="14" t="s">
        <v>146</v>
      </c>
      <c r="D298" s="14" t="s">
        <v>10</v>
      </c>
      <c r="E298" s="9">
        <v>8112270</v>
      </c>
      <c r="F298" s="10">
        <v>45525</v>
      </c>
      <c r="G298" s="11" t="s">
        <v>15</v>
      </c>
      <c r="H298" s="11" t="str">
        <f>IFERROR(VLOOKUP(G298,[1]DT.BARANG!$B:$C,2,FALSE),"")</f>
        <v>POSTER EDUKASI BAHAN KERTAS ART PAPER SAYUR</v>
      </c>
      <c r="I298" s="12">
        <v>1</v>
      </c>
      <c r="J298" s="12" t="str">
        <f>IFERROR(VLOOKUP(B298,[1]STATUS!$J:$P,7,FALSE),"")</f>
        <v>CLEAR</v>
      </c>
      <c r="K298" s="12"/>
    </row>
    <row r="299" spans="1:11" ht="15.5" x14ac:dyDescent="0.35">
      <c r="A299" s="13">
        <v>298</v>
      </c>
      <c r="B299" s="14" t="s">
        <v>158</v>
      </c>
      <c r="C299" s="14" t="s">
        <v>146</v>
      </c>
      <c r="D299" s="14" t="s">
        <v>10</v>
      </c>
      <c r="E299" s="9">
        <v>8112270</v>
      </c>
      <c r="F299" s="10">
        <v>45525</v>
      </c>
      <c r="G299" s="11" t="s">
        <v>63</v>
      </c>
      <c r="H299" s="11" t="str">
        <f>IFERROR(VLOOKUP(G299,[1]DT.BARANG!$B:$C,2,FALSE),"")</f>
        <v>POSTER EDUKASI BAHAN KERTAS ART PAPER HEWAN</v>
      </c>
      <c r="I299" s="12">
        <v>1</v>
      </c>
      <c r="J299" s="12" t="str">
        <f>IFERROR(VLOOKUP(B299,[1]STATUS!$J:$P,7,FALSE),"")</f>
        <v>CLEAR</v>
      </c>
      <c r="K299" s="12"/>
    </row>
    <row r="300" spans="1:11" ht="15.5" x14ac:dyDescent="0.35">
      <c r="A300" s="13">
        <v>299</v>
      </c>
      <c r="B300" s="14" t="s">
        <v>158</v>
      </c>
      <c r="C300" s="14" t="s">
        <v>146</v>
      </c>
      <c r="D300" s="14" t="s">
        <v>10</v>
      </c>
      <c r="E300" s="9">
        <v>8112270</v>
      </c>
      <c r="F300" s="10">
        <v>45525</v>
      </c>
      <c r="G300" s="11" t="s">
        <v>17</v>
      </c>
      <c r="H300" s="11" t="str">
        <f>IFERROR(VLOOKUP(G300,[1]DT.BARANG!$B:$C,2,FALSE),"")</f>
        <v>POSTER EDUKASI BAHAN KERTAS ART PAPER ANGKA</v>
      </c>
      <c r="I300" s="12">
        <v>1</v>
      </c>
      <c r="J300" s="12" t="str">
        <f>IFERROR(VLOOKUP(B300,[1]STATUS!$J:$P,7,FALSE),"")</f>
        <v>CLEAR</v>
      </c>
      <c r="K300" s="12"/>
    </row>
    <row r="301" spans="1:11" ht="15.5" x14ac:dyDescent="0.35">
      <c r="A301" s="13">
        <v>300</v>
      </c>
      <c r="B301" s="14" t="s">
        <v>158</v>
      </c>
      <c r="C301" s="14" t="s">
        <v>146</v>
      </c>
      <c r="D301" s="14" t="s">
        <v>10</v>
      </c>
      <c r="E301" s="9">
        <v>8112270</v>
      </c>
      <c r="F301" s="10">
        <v>45525</v>
      </c>
      <c r="G301" s="11" t="s">
        <v>65</v>
      </c>
      <c r="H301" s="11" t="str">
        <f>IFERROR(VLOOKUP(G301,[1]DT.BARANG!$B:$C,2,FALSE),"")</f>
        <v>POSTER EDUKASI BAHAN KERTAS ART PAPER ANGGOTA TUBUH GIRL</v>
      </c>
      <c r="I301" s="12">
        <v>1</v>
      </c>
      <c r="J301" s="12" t="str">
        <f>IFERROR(VLOOKUP(B301,[1]STATUS!$J:$P,7,FALSE),"")</f>
        <v>CLEAR</v>
      </c>
      <c r="K301" s="12"/>
    </row>
    <row r="302" spans="1:11" ht="15.5" x14ac:dyDescent="0.35">
      <c r="A302" s="13">
        <v>301</v>
      </c>
      <c r="B302" s="14" t="s">
        <v>158</v>
      </c>
      <c r="C302" s="14" t="s">
        <v>146</v>
      </c>
      <c r="D302" s="14" t="s">
        <v>10</v>
      </c>
      <c r="E302" s="9">
        <v>8112270</v>
      </c>
      <c r="F302" s="10">
        <v>45525</v>
      </c>
      <c r="G302" s="11" t="s">
        <v>66</v>
      </c>
      <c r="H302" s="11" t="str">
        <f>IFERROR(VLOOKUP(G302,[1]DT.BARANG!$B:$C,2,FALSE),"")</f>
        <v>POSTER EDUKASI BAHAN KERTAS ART PAPER TRANSPORTASI</v>
      </c>
      <c r="I302" s="12">
        <v>1</v>
      </c>
      <c r="J302" s="12" t="str">
        <f>IFERROR(VLOOKUP(B302,[1]STATUS!$J:$P,7,FALSE),"")</f>
        <v>CLEAR</v>
      </c>
      <c r="K302" s="12"/>
    </row>
    <row r="303" spans="1:11" ht="15.5" x14ac:dyDescent="0.35">
      <c r="A303" s="13">
        <v>302</v>
      </c>
      <c r="B303" s="14" t="s">
        <v>158</v>
      </c>
      <c r="C303" s="14" t="s">
        <v>146</v>
      </c>
      <c r="D303" s="14" t="s">
        <v>10</v>
      </c>
      <c r="E303" s="9">
        <v>8112270</v>
      </c>
      <c r="F303" s="10">
        <v>45525</v>
      </c>
      <c r="G303" s="11" t="s">
        <v>14</v>
      </c>
      <c r="H303" s="11" t="str">
        <f>IFERROR(VLOOKUP(G303,[1]DT.BARANG!$B:$C,2,FALSE),"")</f>
        <v>POSTER EDUKASI BAHAN KERTAS ART PAPER HURUF ALFABET</v>
      </c>
      <c r="I303" s="12">
        <v>1</v>
      </c>
      <c r="J303" s="12" t="str">
        <f>IFERROR(VLOOKUP(B303,[1]STATUS!$J:$P,7,FALSE),"")</f>
        <v>CLEAR</v>
      </c>
      <c r="K303" s="12"/>
    </row>
    <row r="304" spans="1:11" ht="15.5" x14ac:dyDescent="0.35">
      <c r="A304" s="13">
        <v>303</v>
      </c>
      <c r="B304" s="14" t="s">
        <v>158</v>
      </c>
      <c r="C304" s="14" t="s">
        <v>146</v>
      </c>
      <c r="D304" s="14" t="s">
        <v>10</v>
      </c>
      <c r="E304" s="9">
        <v>8112270</v>
      </c>
      <c r="F304" s="10">
        <v>45525</v>
      </c>
      <c r="G304" s="11" t="s">
        <v>13</v>
      </c>
      <c r="H304" s="11" t="str">
        <f>IFERROR(VLOOKUP(G304,[1]DT.BARANG!$B:$C,2,FALSE),"")</f>
        <v>POSTER EDUKASI BAHAN KERTAS ART PAPER BUAH</v>
      </c>
      <c r="I304" s="12">
        <v>1</v>
      </c>
      <c r="J304" s="12" t="str">
        <f>IFERROR(VLOOKUP(B304,[1]STATUS!$J:$P,7,FALSE),"")</f>
        <v>CLEAR</v>
      </c>
      <c r="K304" s="12"/>
    </row>
    <row r="305" spans="1:11" ht="15.5" x14ac:dyDescent="0.35">
      <c r="A305" s="13">
        <v>304</v>
      </c>
      <c r="B305" s="14" t="s">
        <v>159</v>
      </c>
      <c r="C305" s="14" t="s">
        <v>146</v>
      </c>
      <c r="D305" s="14" t="s">
        <v>10</v>
      </c>
      <c r="E305" s="9">
        <v>8112273</v>
      </c>
      <c r="F305" s="10">
        <v>45525</v>
      </c>
      <c r="G305" s="11" t="s">
        <v>11</v>
      </c>
      <c r="H305" s="11" t="str">
        <f>IFERROR(VLOOKUP(G305,[1]DT.BARANG!$B:$C,2,FALSE),"")</f>
        <v>POSTER EDUKASI BAHAN KERTAS ART PAPER HURUF HIJAIYAH</v>
      </c>
      <c r="I305" s="12">
        <v>1</v>
      </c>
      <c r="J305" s="12" t="str">
        <f>IFERROR(VLOOKUP(B305,[1]STATUS!$J:$P,7,FALSE),"")</f>
        <v>CLEAR</v>
      </c>
      <c r="K305" s="12"/>
    </row>
    <row r="306" spans="1:11" ht="15.5" x14ac:dyDescent="0.35">
      <c r="A306" s="13">
        <v>305</v>
      </c>
      <c r="B306" s="14" t="s">
        <v>159</v>
      </c>
      <c r="C306" s="14" t="s">
        <v>146</v>
      </c>
      <c r="D306" s="14" t="s">
        <v>10</v>
      </c>
      <c r="E306" s="9">
        <v>8112273</v>
      </c>
      <c r="F306" s="10">
        <v>45525</v>
      </c>
      <c r="G306" s="11" t="s">
        <v>11</v>
      </c>
      <c r="H306" s="11" t="str">
        <f>IFERROR(VLOOKUP(G306,[1]DT.BARANG!$B:$C,2,FALSE),"")</f>
        <v>POSTER EDUKASI BAHAN KERTAS ART PAPER HURUF HIJAIYAH</v>
      </c>
      <c r="I306" s="12">
        <v>1</v>
      </c>
      <c r="J306" s="12" t="str">
        <f>IFERROR(VLOOKUP(B306,[1]STATUS!$J:$P,7,FALSE),"")</f>
        <v>CLEAR</v>
      </c>
      <c r="K306" s="12"/>
    </row>
    <row r="307" spans="1:11" ht="15.5" x14ac:dyDescent="0.35">
      <c r="A307" s="13">
        <v>306</v>
      </c>
      <c r="B307" s="14" t="s">
        <v>159</v>
      </c>
      <c r="C307" s="14" t="s">
        <v>146</v>
      </c>
      <c r="D307" s="14" t="s">
        <v>10</v>
      </c>
      <c r="E307" s="9">
        <v>8112273</v>
      </c>
      <c r="F307" s="10">
        <v>45525</v>
      </c>
      <c r="G307" s="11" t="s">
        <v>11</v>
      </c>
      <c r="H307" s="11" t="str">
        <f>IFERROR(VLOOKUP(G307,[1]DT.BARANG!$B:$C,2,FALSE),"")</f>
        <v>POSTER EDUKASI BAHAN KERTAS ART PAPER HURUF HIJAIYAH</v>
      </c>
      <c r="I307" s="12">
        <v>1</v>
      </c>
      <c r="J307" s="12" t="str">
        <f>IFERROR(VLOOKUP(B307,[1]STATUS!$J:$P,7,FALSE),"")</f>
        <v>CLEAR</v>
      </c>
      <c r="K307" s="12"/>
    </row>
    <row r="308" spans="1:11" ht="15.5" x14ac:dyDescent="0.35">
      <c r="A308" s="13">
        <v>307</v>
      </c>
      <c r="B308" s="14" t="s">
        <v>159</v>
      </c>
      <c r="C308" s="14" t="s">
        <v>146</v>
      </c>
      <c r="D308" s="14" t="s">
        <v>10</v>
      </c>
      <c r="E308" s="9">
        <v>8112273</v>
      </c>
      <c r="F308" s="10">
        <v>45525</v>
      </c>
      <c r="G308" s="11" t="s">
        <v>11</v>
      </c>
      <c r="H308" s="11" t="str">
        <f>IFERROR(VLOOKUP(G308,[1]DT.BARANG!$B:$C,2,FALSE),"")</f>
        <v>POSTER EDUKASI BAHAN KERTAS ART PAPER HURUF HIJAIYAH</v>
      </c>
      <c r="I308" s="12">
        <v>1</v>
      </c>
      <c r="J308" s="12" t="str">
        <f>IFERROR(VLOOKUP(B308,[1]STATUS!$J:$P,7,FALSE),"")</f>
        <v>CLEAR</v>
      </c>
      <c r="K308" s="12"/>
    </row>
    <row r="309" spans="1:11" ht="15.5" x14ac:dyDescent="0.35">
      <c r="A309" s="13">
        <v>308</v>
      </c>
      <c r="B309" s="14" t="s">
        <v>159</v>
      </c>
      <c r="C309" s="14" t="s">
        <v>146</v>
      </c>
      <c r="D309" s="14" t="s">
        <v>10</v>
      </c>
      <c r="E309" s="9">
        <v>8112273</v>
      </c>
      <c r="F309" s="10">
        <v>45525</v>
      </c>
      <c r="G309" s="11" t="s">
        <v>11</v>
      </c>
      <c r="H309" s="11" t="str">
        <f>IFERROR(VLOOKUP(G309,[1]DT.BARANG!$B:$C,2,FALSE),"")</f>
        <v>POSTER EDUKASI BAHAN KERTAS ART PAPER HURUF HIJAIYAH</v>
      </c>
      <c r="I309" s="12">
        <v>1</v>
      </c>
      <c r="J309" s="12" t="str">
        <f>IFERROR(VLOOKUP(B309,[1]STATUS!$J:$P,7,FALSE),"")</f>
        <v>CLEAR</v>
      </c>
      <c r="K309" s="12"/>
    </row>
    <row r="310" spans="1:11" ht="15.5" x14ac:dyDescent="0.35">
      <c r="A310" s="13">
        <v>309</v>
      </c>
      <c r="B310" s="14" t="s">
        <v>159</v>
      </c>
      <c r="C310" s="14" t="s">
        <v>146</v>
      </c>
      <c r="D310" s="14" t="s">
        <v>10</v>
      </c>
      <c r="E310" s="9">
        <v>8112273</v>
      </c>
      <c r="F310" s="10">
        <v>45525</v>
      </c>
      <c r="G310" s="11" t="s">
        <v>11</v>
      </c>
      <c r="H310" s="11" t="str">
        <f>IFERROR(VLOOKUP(G310,[1]DT.BARANG!$B:$C,2,FALSE),"")</f>
        <v>POSTER EDUKASI BAHAN KERTAS ART PAPER HURUF HIJAIYAH</v>
      </c>
      <c r="I310" s="12">
        <v>1</v>
      </c>
      <c r="J310" s="12" t="str">
        <f>IFERROR(VLOOKUP(B310,[1]STATUS!$J:$P,7,FALSE),"")</f>
        <v>CLEAR</v>
      </c>
      <c r="K310" s="12"/>
    </row>
    <row r="311" spans="1:11" ht="15.5" x14ac:dyDescent="0.35">
      <c r="A311" s="13">
        <v>310</v>
      </c>
      <c r="B311" s="14" t="s">
        <v>159</v>
      </c>
      <c r="C311" s="14" t="s">
        <v>146</v>
      </c>
      <c r="D311" s="14" t="s">
        <v>10</v>
      </c>
      <c r="E311" s="9">
        <v>8112273</v>
      </c>
      <c r="F311" s="10">
        <v>45525</v>
      </c>
      <c r="G311" s="11" t="s">
        <v>11</v>
      </c>
      <c r="H311" s="11" t="str">
        <f>IFERROR(VLOOKUP(G311,[1]DT.BARANG!$B:$C,2,FALSE),"")</f>
        <v>POSTER EDUKASI BAHAN KERTAS ART PAPER HURUF HIJAIYAH</v>
      </c>
      <c r="I311" s="12">
        <v>1</v>
      </c>
      <c r="J311" s="12" t="str">
        <f>IFERROR(VLOOKUP(B311,[1]STATUS!$J:$P,7,FALSE),"")</f>
        <v>CLEAR</v>
      </c>
      <c r="K311" s="12"/>
    </row>
    <row r="312" spans="1:11" ht="15.5" x14ac:dyDescent="0.35">
      <c r="A312" s="13">
        <v>311</v>
      </c>
      <c r="B312" s="14" t="s">
        <v>159</v>
      </c>
      <c r="C312" s="14" t="s">
        <v>146</v>
      </c>
      <c r="D312" s="14" t="s">
        <v>10</v>
      </c>
      <c r="E312" s="9">
        <v>8112273</v>
      </c>
      <c r="F312" s="10">
        <v>45525</v>
      </c>
      <c r="G312" s="11" t="s">
        <v>11</v>
      </c>
      <c r="H312" s="11" t="str">
        <f>IFERROR(VLOOKUP(G312,[1]DT.BARANG!$B:$C,2,FALSE),"")</f>
        <v>POSTER EDUKASI BAHAN KERTAS ART PAPER HURUF HIJAIYAH</v>
      </c>
      <c r="I312" s="12">
        <v>1</v>
      </c>
      <c r="J312" s="12" t="str">
        <f>IFERROR(VLOOKUP(B312,[1]STATUS!$J:$P,7,FALSE),"")</f>
        <v>CLEAR</v>
      </c>
      <c r="K312" s="12"/>
    </row>
    <row r="313" spans="1:11" ht="15.5" x14ac:dyDescent="0.35">
      <c r="A313" s="13">
        <v>312</v>
      </c>
      <c r="B313" s="14" t="s">
        <v>159</v>
      </c>
      <c r="C313" s="14" t="s">
        <v>146</v>
      </c>
      <c r="D313" s="14" t="s">
        <v>10</v>
      </c>
      <c r="E313" s="9">
        <v>8112273</v>
      </c>
      <c r="F313" s="10">
        <v>45525</v>
      </c>
      <c r="G313" s="11" t="s">
        <v>11</v>
      </c>
      <c r="H313" s="11" t="str">
        <f>IFERROR(VLOOKUP(G313,[1]DT.BARANG!$B:$C,2,FALSE),"")</f>
        <v>POSTER EDUKASI BAHAN KERTAS ART PAPER HURUF HIJAIYAH</v>
      </c>
      <c r="I313" s="12">
        <v>1</v>
      </c>
      <c r="J313" s="12" t="str">
        <f>IFERROR(VLOOKUP(B313,[1]STATUS!$J:$P,7,FALSE),"")</f>
        <v>CLEAR</v>
      </c>
      <c r="K313" s="12"/>
    </row>
    <row r="314" spans="1:11" ht="15.5" x14ac:dyDescent="0.35">
      <c r="A314" s="13">
        <v>313</v>
      </c>
      <c r="B314" s="14" t="s">
        <v>159</v>
      </c>
      <c r="C314" s="14" t="s">
        <v>146</v>
      </c>
      <c r="D314" s="14" t="s">
        <v>10</v>
      </c>
      <c r="E314" s="9">
        <v>8112273</v>
      </c>
      <c r="F314" s="10">
        <v>45525</v>
      </c>
      <c r="G314" s="11" t="s">
        <v>11</v>
      </c>
      <c r="H314" s="11" t="str">
        <f>IFERROR(VLOOKUP(G314,[1]DT.BARANG!$B:$C,2,FALSE),"")</f>
        <v>POSTER EDUKASI BAHAN KERTAS ART PAPER HURUF HIJAIYAH</v>
      </c>
      <c r="I314" s="12">
        <v>1</v>
      </c>
      <c r="J314" s="12" t="str">
        <f>IFERROR(VLOOKUP(B314,[1]STATUS!$J:$P,7,FALSE),"")</f>
        <v>CLEAR</v>
      </c>
      <c r="K314" s="12"/>
    </row>
    <row r="315" spans="1:11" ht="15.5" x14ac:dyDescent="0.35">
      <c r="A315" s="13">
        <v>314</v>
      </c>
      <c r="B315" s="14" t="s">
        <v>159</v>
      </c>
      <c r="C315" s="14" t="s">
        <v>146</v>
      </c>
      <c r="D315" s="14" t="s">
        <v>10</v>
      </c>
      <c r="E315" s="9">
        <v>8112273</v>
      </c>
      <c r="F315" s="10">
        <v>45525</v>
      </c>
      <c r="G315" s="11" t="s">
        <v>11</v>
      </c>
      <c r="H315" s="11" t="str">
        <f>IFERROR(VLOOKUP(G315,[1]DT.BARANG!$B:$C,2,FALSE),"")</f>
        <v>POSTER EDUKASI BAHAN KERTAS ART PAPER HURUF HIJAIYAH</v>
      </c>
      <c r="I315" s="12">
        <v>1</v>
      </c>
      <c r="J315" s="12" t="str">
        <f>IFERROR(VLOOKUP(B315,[1]STATUS!$J:$P,7,FALSE),"")</f>
        <v>CLEAR</v>
      </c>
      <c r="K315" s="12"/>
    </row>
    <row r="316" spans="1:11" ht="15.5" x14ac:dyDescent="0.35">
      <c r="A316" s="13">
        <v>315</v>
      </c>
      <c r="B316" s="14" t="s">
        <v>159</v>
      </c>
      <c r="C316" s="14" t="s">
        <v>146</v>
      </c>
      <c r="D316" s="14" t="s">
        <v>10</v>
      </c>
      <c r="E316" s="9">
        <v>8112273</v>
      </c>
      <c r="F316" s="10">
        <v>45525</v>
      </c>
      <c r="G316" s="11" t="s">
        <v>11</v>
      </c>
      <c r="H316" s="11" t="str">
        <f>IFERROR(VLOOKUP(G316,[1]DT.BARANG!$B:$C,2,FALSE),"")</f>
        <v>POSTER EDUKASI BAHAN KERTAS ART PAPER HURUF HIJAIYAH</v>
      </c>
      <c r="I316" s="12">
        <v>1</v>
      </c>
      <c r="J316" s="12" t="str">
        <f>IFERROR(VLOOKUP(B316,[1]STATUS!$J:$P,7,FALSE),"")</f>
        <v>CLEAR</v>
      </c>
      <c r="K316" s="12"/>
    </row>
    <row r="317" spans="1:11" ht="15.5" x14ac:dyDescent="0.35">
      <c r="A317" s="13">
        <v>316</v>
      </c>
      <c r="B317" s="14" t="s">
        <v>159</v>
      </c>
      <c r="C317" s="14" t="s">
        <v>146</v>
      </c>
      <c r="D317" s="14" t="s">
        <v>10</v>
      </c>
      <c r="E317" s="9">
        <v>8112273</v>
      </c>
      <c r="F317" s="10">
        <v>45525</v>
      </c>
      <c r="G317" s="11" t="s">
        <v>11</v>
      </c>
      <c r="H317" s="11" t="str">
        <f>IFERROR(VLOOKUP(G317,[1]DT.BARANG!$B:$C,2,FALSE),"")</f>
        <v>POSTER EDUKASI BAHAN KERTAS ART PAPER HURUF HIJAIYAH</v>
      </c>
      <c r="I317" s="12">
        <v>1</v>
      </c>
      <c r="J317" s="12" t="str">
        <f>IFERROR(VLOOKUP(B317,[1]STATUS!$J:$P,7,FALSE),"")</f>
        <v>CLEAR</v>
      </c>
      <c r="K317" s="12"/>
    </row>
    <row r="318" spans="1:11" ht="15.5" x14ac:dyDescent="0.35">
      <c r="A318" s="13">
        <v>317</v>
      </c>
      <c r="B318" s="14" t="s">
        <v>159</v>
      </c>
      <c r="C318" s="14" t="s">
        <v>146</v>
      </c>
      <c r="D318" s="14" t="s">
        <v>10</v>
      </c>
      <c r="E318" s="9">
        <v>8112273</v>
      </c>
      <c r="F318" s="10">
        <v>45525</v>
      </c>
      <c r="G318" s="11" t="s">
        <v>11</v>
      </c>
      <c r="H318" s="11" t="str">
        <f>IFERROR(VLOOKUP(G318,[1]DT.BARANG!$B:$C,2,FALSE),"")</f>
        <v>POSTER EDUKASI BAHAN KERTAS ART PAPER HURUF HIJAIYAH</v>
      </c>
      <c r="I318" s="12">
        <v>1</v>
      </c>
      <c r="J318" s="12" t="str">
        <f>IFERROR(VLOOKUP(B318,[1]STATUS!$J:$P,7,FALSE),"")</f>
        <v>CLEAR</v>
      </c>
      <c r="K318" s="12"/>
    </row>
    <row r="319" spans="1:11" ht="15.5" x14ac:dyDescent="0.35">
      <c r="A319" s="13">
        <v>318</v>
      </c>
      <c r="B319" s="14" t="s">
        <v>160</v>
      </c>
      <c r="C319" s="14" t="s">
        <v>146</v>
      </c>
      <c r="D319" s="14" t="s">
        <v>10</v>
      </c>
      <c r="E319" s="9">
        <v>8112274</v>
      </c>
      <c r="F319" s="10">
        <v>45525</v>
      </c>
      <c r="G319" s="11" t="s">
        <v>22</v>
      </c>
      <c r="H319" s="11" t="str">
        <f>IFERROR(VLOOKUP(G319,[1]DT.BARANG!$B:$C,2,FALSE),"")</f>
        <v>FLASH CARD EDUKASI ANAK ISI 28 PCS HURUF ALFABET</v>
      </c>
      <c r="I319" s="12">
        <v>1</v>
      </c>
      <c r="J319" s="12" t="str">
        <f>IFERROR(VLOOKUP(B319,[1]STATUS!$J:$P,7,FALSE),"")</f>
        <v>CLEAR</v>
      </c>
      <c r="K319" s="12"/>
    </row>
    <row r="320" spans="1:11" ht="15.5" x14ac:dyDescent="0.35">
      <c r="A320" s="13">
        <v>319</v>
      </c>
      <c r="B320" s="14" t="s">
        <v>161</v>
      </c>
      <c r="C320" s="14" t="s">
        <v>146</v>
      </c>
      <c r="D320" s="14" t="s">
        <v>10</v>
      </c>
      <c r="E320" s="9">
        <v>8112276</v>
      </c>
      <c r="F320" s="10">
        <v>45525</v>
      </c>
      <c r="G320" s="11" t="s">
        <v>16</v>
      </c>
      <c r="H320" s="11" t="str">
        <f>IFERROR(VLOOKUP(G320,[1]DT.BARANG!$B:$C,2,FALSE),"")</f>
        <v>POSTER EDUKASI BAHAN KERTAS ART PAPER WARNA &amp; BENTUK</v>
      </c>
      <c r="I320" s="12">
        <v>1</v>
      </c>
      <c r="J320" s="12" t="str">
        <f>IFERROR(VLOOKUP(B320,[1]STATUS!$J:$P,7,FALSE),"")</f>
        <v>CLEAR</v>
      </c>
      <c r="K320" s="12"/>
    </row>
    <row r="321" spans="1:11" ht="15.5" x14ac:dyDescent="0.35">
      <c r="A321" s="13">
        <v>320</v>
      </c>
      <c r="B321" s="14" t="s">
        <v>161</v>
      </c>
      <c r="C321" s="14" t="s">
        <v>146</v>
      </c>
      <c r="D321" s="14" t="s">
        <v>10</v>
      </c>
      <c r="E321" s="9">
        <v>8112276</v>
      </c>
      <c r="F321" s="10">
        <v>45525</v>
      </c>
      <c r="G321" s="11" t="s">
        <v>11</v>
      </c>
      <c r="H321" s="11" t="str">
        <f>IFERROR(VLOOKUP(G321,[1]DT.BARANG!$B:$C,2,FALSE),"")</f>
        <v>POSTER EDUKASI BAHAN KERTAS ART PAPER HURUF HIJAIYAH</v>
      </c>
      <c r="I321" s="12">
        <v>1</v>
      </c>
      <c r="J321" s="12" t="str">
        <f>IFERROR(VLOOKUP(B321,[1]STATUS!$J:$P,7,FALSE),"")</f>
        <v>CLEAR</v>
      </c>
      <c r="K321" s="12"/>
    </row>
    <row r="322" spans="1:11" ht="15.5" x14ac:dyDescent="0.35">
      <c r="A322" s="13">
        <v>321</v>
      </c>
      <c r="B322" s="14" t="s">
        <v>161</v>
      </c>
      <c r="C322" s="14" t="s">
        <v>146</v>
      </c>
      <c r="D322" s="14" t="s">
        <v>10</v>
      </c>
      <c r="E322" s="9">
        <v>8112276</v>
      </c>
      <c r="F322" s="10">
        <v>45525</v>
      </c>
      <c r="G322" s="11" t="s">
        <v>63</v>
      </c>
      <c r="H322" s="11" t="str">
        <f>IFERROR(VLOOKUP(G322,[1]DT.BARANG!$B:$C,2,FALSE),"")</f>
        <v>POSTER EDUKASI BAHAN KERTAS ART PAPER HEWAN</v>
      </c>
      <c r="I322" s="12">
        <v>1</v>
      </c>
      <c r="J322" s="12" t="str">
        <f>IFERROR(VLOOKUP(B322,[1]STATUS!$J:$P,7,FALSE),"")</f>
        <v>CLEAR</v>
      </c>
      <c r="K322" s="12"/>
    </row>
    <row r="323" spans="1:11" ht="15.5" x14ac:dyDescent="0.35">
      <c r="A323" s="13">
        <v>322</v>
      </c>
      <c r="B323" s="14" t="s">
        <v>161</v>
      </c>
      <c r="C323" s="14" t="s">
        <v>146</v>
      </c>
      <c r="D323" s="14" t="s">
        <v>10</v>
      </c>
      <c r="E323" s="9">
        <v>8112276</v>
      </c>
      <c r="F323" s="10">
        <v>45525</v>
      </c>
      <c r="G323" s="11" t="s">
        <v>17</v>
      </c>
      <c r="H323" s="11" t="str">
        <f>IFERROR(VLOOKUP(G323,[1]DT.BARANG!$B:$C,2,FALSE),"")</f>
        <v>POSTER EDUKASI BAHAN KERTAS ART PAPER ANGKA</v>
      </c>
      <c r="I323" s="12">
        <v>1</v>
      </c>
      <c r="J323" s="12" t="str">
        <f>IFERROR(VLOOKUP(B323,[1]STATUS!$J:$P,7,FALSE),"")</f>
        <v>CLEAR</v>
      </c>
      <c r="K323" s="12"/>
    </row>
    <row r="324" spans="1:11" ht="15.5" x14ac:dyDescent="0.35">
      <c r="A324" s="13">
        <v>323</v>
      </c>
      <c r="B324" s="14" t="s">
        <v>161</v>
      </c>
      <c r="C324" s="14" t="s">
        <v>146</v>
      </c>
      <c r="D324" s="14" t="s">
        <v>10</v>
      </c>
      <c r="E324" s="9">
        <v>8112276</v>
      </c>
      <c r="F324" s="10">
        <v>45525</v>
      </c>
      <c r="G324" s="11" t="s">
        <v>14</v>
      </c>
      <c r="H324" s="11" t="str">
        <f>IFERROR(VLOOKUP(G324,[1]DT.BARANG!$B:$C,2,FALSE),"")</f>
        <v>POSTER EDUKASI BAHAN KERTAS ART PAPER HURUF ALFABET</v>
      </c>
      <c r="I324" s="12">
        <v>1</v>
      </c>
      <c r="J324" s="12" t="str">
        <f>IFERROR(VLOOKUP(B324,[1]STATUS!$J:$P,7,FALSE),"")</f>
        <v>CLEAR</v>
      </c>
      <c r="K324" s="12"/>
    </row>
    <row r="325" spans="1:11" ht="15.5" x14ac:dyDescent="0.35">
      <c r="A325" s="13">
        <v>324</v>
      </c>
      <c r="B325" s="14" t="s">
        <v>162</v>
      </c>
      <c r="C325" s="14" t="s">
        <v>146</v>
      </c>
      <c r="D325" s="14" t="s">
        <v>10</v>
      </c>
      <c r="E325" s="9">
        <v>8112278</v>
      </c>
      <c r="F325" s="10">
        <v>45525</v>
      </c>
      <c r="G325" s="11" t="s">
        <v>49</v>
      </c>
      <c r="H325" s="11" t="str">
        <f>IFERROR(VLOOKUP(G325,[1]DT.BARANG!$B:$C,2,FALSE),"")</f>
        <v>WATERPROOF TINTA STEMPEL FLASH NM 5ML MERAH</v>
      </c>
      <c r="I325" s="12">
        <v>1</v>
      </c>
      <c r="J325" s="12" t="str">
        <f>IFERROR(VLOOKUP(B325,[1]STATUS!$J:$P,7,FALSE),"")</f>
        <v>CLEAR</v>
      </c>
      <c r="K325" s="12"/>
    </row>
    <row r="326" spans="1:11" ht="15.5" x14ac:dyDescent="0.35">
      <c r="A326" s="13">
        <v>325</v>
      </c>
      <c r="B326" s="14" t="s">
        <v>162</v>
      </c>
      <c r="C326" s="14" t="s">
        <v>146</v>
      </c>
      <c r="D326" s="14" t="s">
        <v>10</v>
      </c>
      <c r="E326" s="9">
        <v>8112278</v>
      </c>
      <c r="F326" s="10">
        <v>45525</v>
      </c>
      <c r="G326" s="11" t="s">
        <v>49</v>
      </c>
      <c r="H326" s="11" t="str">
        <f>IFERROR(VLOOKUP(G326,[1]DT.BARANG!$B:$C,2,FALSE),"")</f>
        <v>WATERPROOF TINTA STEMPEL FLASH NM 5ML MERAH</v>
      </c>
      <c r="I326" s="12">
        <v>1</v>
      </c>
      <c r="J326" s="12" t="str">
        <f>IFERROR(VLOOKUP(B326,[1]STATUS!$J:$P,7,FALSE),"")</f>
        <v>CLEAR</v>
      </c>
      <c r="K326" s="12"/>
    </row>
    <row r="327" spans="1:11" ht="15.5" x14ac:dyDescent="0.35">
      <c r="A327" s="13">
        <v>326</v>
      </c>
      <c r="B327" s="14" t="s">
        <v>163</v>
      </c>
      <c r="C327" s="14" t="s">
        <v>146</v>
      </c>
      <c r="D327" s="14" t="s">
        <v>10</v>
      </c>
      <c r="E327" s="9">
        <v>8112280</v>
      </c>
      <c r="F327" s="10">
        <v>45525</v>
      </c>
      <c r="G327" s="11" t="s">
        <v>164</v>
      </c>
      <c r="H327" s="11" t="str">
        <f>IFERROR(VLOOKUP(G327,[1]DT.BARANG!$B:$C,2,FALSE),"")</f>
        <v>TOPI ULANG TAHUN TALI KARAKTER CAPTAINAMERICA</v>
      </c>
      <c r="I327" s="12">
        <v>1</v>
      </c>
      <c r="J327" s="12" t="str">
        <f>IFERROR(VLOOKUP(B327,[1]STATUS!$J:$P,7,FALSE),"")</f>
        <v>CLEAR</v>
      </c>
      <c r="K327" s="12"/>
    </row>
    <row r="328" spans="1:11" ht="15.5" x14ac:dyDescent="0.35">
      <c r="A328" s="13">
        <v>327</v>
      </c>
      <c r="B328" s="14" t="s">
        <v>165</v>
      </c>
      <c r="C328" s="14" t="s">
        <v>146</v>
      </c>
      <c r="D328" s="14" t="s">
        <v>10</v>
      </c>
      <c r="E328" s="9">
        <v>8112281</v>
      </c>
      <c r="F328" s="10">
        <v>45525</v>
      </c>
      <c r="G328" s="11" t="s">
        <v>152</v>
      </c>
      <c r="H328" s="11" t="str">
        <f>IFERROR(VLOOKUP(G328,[1]DT.BARANG!$B:$C,2,FALSE),"")</f>
        <v>UNDANGAN ULANG TAHUN NON LIPAT UKURAN 8CM X 12CM - LITTLE PHONY</v>
      </c>
      <c r="I328" s="12">
        <v>1</v>
      </c>
      <c r="J328" s="12" t="str">
        <f>IFERROR(VLOOKUP(B328,[1]STATUS!$J:$P,7,FALSE),"")</f>
        <v>CLEAR</v>
      </c>
      <c r="K328" s="12"/>
    </row>
    <row r="329" spans="1:11" ht="15.5" x14ac:dyDescent="0.35">
      <c r="A329" s="13">
        <v>328</v>
      </c>
      <c r="B329" s="14" t="s">
        <v>165</v>
      </c>
      <c r="C329" s="14" t="s">
        <v>146</v>
      </c>
      <c r="D329" s="14" t="s">
        <v>10</v>
      </c>
      <c r="E329" s="9">
        <v>8112281</v>
      </c>
      <c r="F329" s="10">
        <v>45525</v>
      </c>
      <c r="G329" s="11" t="s">
        <v>152</v>
      </c>
      <c r="H329" s="11" t="str">
        <f>IFERROR(VLOOKUP(G329,[1]DT.BARANG!$B:$C,2,FALSE),"")</f>
        <v>UNDANGAN ULANG TAHUN NON LIPAT UKURAN 8CM X 12CM - LITTLE PHONY</v>
      </c>
      <c r="I329" s="12">
        <v>1</v>
      </c>
      <c r="J329" s="12" t="str">
        <f>IFERROR(VLOOKUP(B329,[1]STATUS!$J:$P,7,FALSE),"")</f>
        <v>CLEAR</v>
      </c>
      <c r="K329" s="12"/>
    </row>
    <row r="330" spans="1:11" ht="15.5" x14ac:dyDescent="0.35">
      <c r="A330" s="13">
        <v>329</v>
      </c>
      <c r="B330" s="14" t="s">
        <v>165</v>
      </c>
      <c r="C330" s="14" t="s">
        <v>146</v>
      </c>
      <c r="D330" s="14" t="s">
        <v>10</v>
      </c>
      <c r="E330" s="9">
        <v>8112281</v>
      </c>
      <c r="F330" s="10">
        <v>45525</v>
      </c>
      <c r="G330" s="11" t="s">
        <v>152</v>
      </c>
      <c r="H330" s="11" t="str">
        <f>IFERROR(VLOOKUP(G330,[1]DT.BARANG!$B:$C,2,FALSE),"")</f>
        <v>UNDANGAN ULANG TAHUN NON LIPAT UKURAN 8CM X 12CM - LITTLE PHONY</v>
      </c>
      <c r="I330" s="12">
        <v>1</v>
      </c>
      <c r="J330" s="12" t="str">
        <f>IFERROR(VLOOKUP(B330,[1]STATUS!$J:$P,7,FALSE),"")</f>
        <v>CLEAR</v>
      </c>
      <c r="K330" s="12"/>
    </row>
    <row r="331" spans="1:11" ht="15.5" x14ac:dyDescent="0.35">
      <c r="A331" s="13">
        <v>330</v>
      </c>
      <c r="B331" s="14" t="s">
        <v>165</v>
      </c>
      <c r="C331" s="14" t="s">
        <v>146</v>
      </c>
      <c r="D331" s="14" t="s">
        <v>10</v>
      </c>
      <c r="E331" s="9">
        <v>8112281</v>
      </c>
      <c r="F331" s="10">
        <v>45525</v>
      </c>
      <c r="G331" s="11" t="s">
        <v>152</v>
      </c>
      <c r="H331" s="11" t="str">
        <f>IFERROR(VLOOKUP(G331,[1]DT.BARANG!$B:$C,2,FALSE),"")</f>
        <v>UNDANGAN ULANG TAHUN NON LIPAT UKURAN 8CM X 12CM - LITTLE PHONY</v>
      </c>
      <c r="I331" s="12">
        <v>1</v>
      </c>
      <c r="J331" s="12" t="str">
        <f>IFERROR(VLOOKUP(B331,[1]STATUS!$J:$P,7,FALSE),"")</f>
        <v>CLEAR</v>
      </c>
      <c r="K331" s="12"/>
    </row>
    <row r="332" spans="1:11" ht="15.5" x14ac:dyDescent="0.35">
      <c r="A332" s="13">
        <v>331</v>
      </c>
      <c r="B332" s="14" t="s">
        <v>165</v>
      </c>
      <c r="C332" s="14" t="s">
        <v>146</v>
      </c>
      <c r="D332" s="14" t="s">
        <v>10</v>
      </c>
      <c r="E332" s="9">
        <v>8112281</v>
      </c>
      <c r="F332" s="10">
        <v>45525</v>
      </c>
      <c r="G332" s="11" t="s">
        <v>152</v>
      </c>
      <c r="H332" s="11" t="str">
        <f>IFERROR(VLOOKUP(G332,[1]DT.BARANG!$B:$C,2,FALSE),"")</f>
        <v>UNDANGAN ULANG TAHUN NON LIPAT UKURAN 8CM X 12CM - LITTLE PHONY</v>
      </c>
      <c r="I332" s="12">
        <v>1</v>
      </c>
      <c r="J332" s="12" t="str">
        <f>IFERROR(VLOOKUP(B332,[1]STATUS!$J:$P,7,FALSE),"")</f>
        <v>CLEAR</v>
      </c>
      <c r="K332" s="12"/>
    </row>
    <row r="333" spans="1:11" ht="15.5" x14ac:dyDescent="0.35">
      <c r="A333" s="13">
        <v>332</v>
      </c>
      <c r="B333" s="14" t="s">
        <v>165</v>
      </c>
      <c r="C333" s="14" t="s">
        <v>146</v>
      </c>
      <c r="D333" s="14" t="s">
        <v>10</v>
      </c>
      <c r="E333" s="9">
        <v>8112281</v>
      </c>
      <c r="F333" s="10">
        <v>45525</v>
      </c>
      <c r="G333" s="11" t="s">
        <v>152</v>
      </c>
      <c r="H333" s="11" t="str">
        <f>IFERROR(VLOOKUP(G333,[1]DT.BARANG!$B:$C,2,FALSE),"")</f>
        <v>UNDANGAN ULANG TAHUN NON LIPAT UKURAN 8CM X 12CM - LITTLE PHONY</v>
      </c>
      <c r="I333" s="12">
        <v>1</v>
      </c>
      <c r="J333" s="12" t="str">
        <f>IFERROR(VLOOKUP(B333,[1]STATUS!$J:$P,7,FALSE),"")</f>
        <v>CLEAR</v>
      </c>
      <c r="K333" s="12"/>
    </row>
    <row r="334" spans="1:11" ht="15.5" x14ac:dyDescent="0.35">
      <c r="A334" s="13">
        <v>333</v>
      </c>
      <c r="B334" s="14" t="s">
        <v>166</v>
      </c>
      <c r="C334" s="14" t="s">
        <v>146</v>
      </c>
      <c r="D334" s="14" t="s">
        <v>10</v>
      </c>
      <c r="E334" s="9">
        <v>8112282</v>
      </c>
      <c r="F334" s="10">
        <v>45525</v>
      </c>
      <c r="G334" s="11" t="s">
        <v>167</v>
      </c>
      <c r="H334" s="11" t="str">
        <f>IFERROR(VLOOKUP(G334,[1]DT.BARANG!$B:$C,2,FALSE),"")</f>
        <v>KARDUS DIECUT BAHAN E-FLUTE UKURAN 20CM X 10CM X 5CM</v>
      </c>
      <c r="I334" s="12">
        <v>1</v>
      </c>
      <c r="J334" s="12" t="str">
        <f>IFERROR(VLOOKUP(B334,[1]STATUS!$J:$P,7,FALSE),"")</f>
        <v>CLEAR</v>
      </c>
      <c r="K334" s="12"/>
    </row>
    <row r="335" spans="1:11" ht="15.5" x14ac:dyDescent="0.35">
      <c r="A335" s="13">
        <v>334</v>
      </c>
      <c r="B335" s="14" t="s">
        <v>166</v>
      </c>
      <c r="C335" s="14" t="s">
        <v>146</v>
      </c>
      <c r="D335" s="14" t="s">
        <v>10</v>
      </c>
      <c r="E335" s="9">
        <v>8112282</v>
      </c>
      <c r="F335" s="10">
        <v>45525</v>
      </c>
      <c r="G335" s="11" t="s">
        <v>167</v>
      </c>
      <c r="H335" s="11" t="str">
        <f>IFERROR(VLOOKUP(G335,[1]DT.BARANG!$B:$C,2,FALSE),"")</f>
        <v>KARDUS DIECUT BAHAN E-FLUTE UKURAN 20CM X 10CM X 5CM</v>
      </c>
      <c r="I335" s="12">
        <v>1</v>
      </c>
      <c r="J335" s="12" t="str">
        <f>IFERROR(VLOOKUP(B335,[1]STATUS!$J:$P,7,FALSE),"")</f>
        <v>CLEAR</v>
      </c>
      <c r="K335" s="12"/>
    </row>
    <row r="336" spans="1:11" ht="15.5" x14ac:dyDescent="0.35">
      <c r="A336" s="13">
        <v>335</v>
      </c>
      <c r="B336" s="14" t="s">
        <v>166</v>
      </c>
      <c r="C336" s="14" t="s">
        <v>146</v>
      </c>
      <c r="D336" s="14" t="s">
        <v>10</v>
      </c>
      <c r="E336" s="9">
        <v>8112282</v>
      </c>
      <c r="F336" s="10">
        <v>45525</v>
      </c>
      <c r="G336" s="11" t="s">
        <v>167</v>
      </c>
      <c r="H336" s="11" t="str">
        <f>IFERROR(VLOOKUP(G336,[1]DT.BARANG!$B:$C,2,FALSE),"")</f>
        <v>KARDUS DIECUT BAHAN E-FLUTE UKURAN 20CM X 10CM X 5CM</v>
      </c>
      <c r="I336" s="12">
        <v>1</v>
      </c>
      <c r="J336" s="12" t="str">
        <f>IFERROR(VLOOKUP(B336,[1]STATUS!$J:$P,7,FALSE),"")</f>
        <v>CLEAR</v>
      </c>
      <c r="K336" s="12"/>
    </row>
    <row r="337" spans="1:11" ht="15.5" x14ac:dyDescent="0.35">
      <c r="A337" s="13">
        <v>336</v>
      </c>
      <c r="B337" s="14" t="s">
        <v>166</v>
      </c>
      <c r="C337" s="14" t="s">
        <v>146</v>
      </c>
      <c r="D337" s="14" t="s">
        <v>10</v>
      </c>
      <c r="E337" s="9">
        <v>8112282</v>
      </c>
      <c r="F337" s="10">
        <v>45525</v>
      </c>
      <c r="G337" s="11" t="s">
        <v>167</v>
      </c>
      <c r="H337" s="11" t="str">
        <f>IFERROR(VLOOKUP(G337,[1]DT.BARANG!$B:$C,2,FALSE),"")</f>
        <v>KARDUS DIECUT BAHAN E-FLUTE UKURAN 20CM X 10CM X 5CM</v>
      </c>
      <c r="I337" s="12">
        <v>1</v>
      </c>
      <c r="J337" s="12" t="str">
        <f>IFERROR(VLOOKUP(B337,[1]STATUS!$J:$P,7,FALSE),"")</f>
        <v>CLEAR</v>
      </c>
      <c r="K337" s="12"/>
    </row>
    <row r="338" spans="1:11" ht="15.5" x14ac:dyDescent="0.35">
      <c r="A338" s="13">
        <v>337</v>
      </c>
      <c r="B338" s="14" t="s">
        <v>166</v>
      </c>
      <c r="C338" s="14" t="s">
        <v>146</v>
      </c>
      <c r="D338" s="14" t="s">
        <v>10</v>
      </c>
      <c r="E338" s="9">
        <v>8112282</v>
      </c>
      <c r="F338" s="10">
        <v>45525</v>
      </c>
      <c r="G338" s="11" t="s">
        <v>167</v>
      </c>
      <c r="H338" s="11" t="str">
        <f>IFERROR(VLOOKUP(G338,[1]DT.BARANG!$B:$C,2,FALSE),"")</f>
        <v>KARDUS DIECUT BAHAN E-FLUTE UKURAN 20CM X 10CM X 5CM</v>
      </c>
      <c r="I338" s="12">
        <v>1</v>
      </c>
      <c r="J338" s="12" t="str">
        <f>IFERROR(VLOOKUP(B338,[1]STATUS!$J:$P,7,FALSE),"")</f>
        <v>CLEAR</v>
      </c>
      <c r="K338" s="12"/>
    </row>
    <row r="339" spans="1:11" ht="15.5" x14ac:dyDescent="0.35">
      <c r="A339" s="13">
        <v>338</v>
      </c>
      <c r="B339" s="14" t="s">
        <v>166</v>
      </c>
      <c r="C339" s="14" t="s">
        <v>146</v>
      </c>
      <c r="D339" s="14" t="s">
        <v>10</v>
      </c>
      <c r="E339" s="9">
        <v>8112282</v>
      </c>
      <c r="F339" s="10">
        <v>45525</v>
      </c>
      <c r="G339" s="11" t="s">
        <v>167</v>
      </c>
      <c r="H339" s="11" t="str">
        <f>IFERROR(VLOOKUP(G339,[1]DT.BARANG!$B:$C,2,FALSE),"")</f>
        <v>KARDUS DIECUT BAHAN E-FLUTE UKURAN 20CM X 10CM X 5CM</v>
      </c>
      <c r="I339" s="12">
        <v>1</v>
      </c>
      <c r="J339" s="12" t="str">
        <f>IFERROR(VLOOKUP(B339,[1]STATUS!$J:$P,7,FALSE),"")</f>
        <v>CLEAR</v>
      </c>
      <c r="K339" s="12"/>
    </row>
    <row r="340" spans="1:11" ht="15.5" x14ac:dyDescent="0.35">
      <c r="A340" s="13">
        <v>339</v>
      </c>
      <c r="B340" s="14" t="s">
        <v>166</v>
      </c>
      <c r="C340" s="14" t="s">
        <v>146</v>
      </c>
      <c r="D340" s="14" t="s">
        <v>10</v>
      </c>
      <c r="E340" s="9">
        <v>8112282</v>
      </c>
      <c r="F340" s="10">
        <v>45525</v>
      </c>
      <c r="G340" s="11" t="s">
        <v>167</v>
      </c>
      <c r="H340" s="11" t="str">
        <f>IFERROR(VLOOKUP(G340,[1]DT.BARANG!$B:$C,2,FALSE),"")</f>
        <v>KARDUS DIECUT BAHAN E-FLUTE UKURAN 20CM X 10CM X 5CM</v>
      </c>
      <c r="I340" s="12">
        <v>1</v>
      </c>
      <c r="J340" s="12" t="str">
        <f>IFERROR(VLOOKUP(B340,[1]STATUS!$J:$P,7,FALSE),"")</f>
        <v>CLEAR</v>
      </c>
      <c r="K340" s="12"/>
    </row>
    <row r="341" spans="1:11" ht="15.5" x14ac:dyDescent="0.35">
      <c r="A341" s="13">
        <v>340</v>
      </c>
      <c r="B341" s="14" t="s">
        <v>166</v>
      </c>
      <c r="C341" s="14" t="s">
        <v>146</v>
      </c>
      <c r="D341" s="14" t="s">
        <v>10</v>
      </c>
      <c r="E341" s="9">
        <v>8112282</v>
      </c>
      <c r="F341" s="10">
        <v>45525</v>
      </c>
      <c r="G341" s="11" t="s">
        <v>167</v>
      </c>
      <c r="H341" s="11" t="str">
        <f>IFERROR(VLOOKUP(G341,[1]DT.BARANG!$B:$C,2,FALSE),"")</f>
        <v>KARDUS DIECUT BAHAN E-FLUTE UKURAN 20CM X 10CM X 5CM</v>
      </c>
      <c r="I341" s="12">
        <v>1</v>
      </c>
      <c r="J341" s="12" t="str">
        <f>IFERROR(VLOOKUP(B341,[1]STATUS!$J:$P,7,FALSE),"")</f>
        <v>CLEAR</v>
      </c>
      <c r="K341" s="12"/>
    </row>
    <row r="342" spans="1:11" ht="15.5" x14ac:dyDescent="0.35">
      <c r="A342" s="13">
        <v>341</v>
      </c>
      <c r="B342" s="14" t="s">
        <v>166</v>
      </c>
      <c r="C342" s="14" t="s">
        <v>146</v>
      </c>
      <c r="D342" s="14" t="s">
        <v>10</v>
      </c>
      <c r="E342" s="9">
        <v>8112282</v>
      </c>
      <c r="F342" s="10">
        <v>45525</v>
      </c>
      <c r="G342" s="11" t="s">
        <v>167</v>
      </c>
      <c r="H342" s="11" t="str">
        <f>IFERROR(VLOOKUP(G342,[1]DT.BARANG!$B:$C,2,FALSE),"")</f>
        <v>KARDUS DIECUT BAHAN E-FLUTE UKURAN 20CM X 10CM X 5CM</v>
      </c>
      <c r="I342" s="12">
        <v>1</v>
      </c>
      <c r="J342" s="12" t="str">
        <f>IFERROR(VLOOKUP(B342,[1]STATUS!$J:$P,7,FALSE),"")</f>
        <v>CLEAR</v>
      </c>
      <c r="K342" s="12"/>
    </row>
    <row r="343" spans="1:11" ht="15.5" x14ac:dyDescent="0.35">
      <c r="A343" s="13">
        <v>342</v>
      </c>
      <c r="B343" s="14" t="s">
        <v>166</v>
      </c>
      <c r="C343" s="14" t="s">
        <v>146</v>
      </c>
      <c r="D343" s="14" t="s">
        <v>10</v>
      </c>
      <c r="E343" s="9">
        <v>8112282</v>
      </c>
      <c r="F343" s="10">
        <v>45525</v>
      </c>
      <c r="G343" s="11" t="s">
        <v>167</v>
      </c>
      <c r="H343" s="11" t="str">
        <f>IFERROR(VLOOKUP(G343,[1]DT.BARANG!$B:$C,2,FALSE),"")</f>
        <v>KARDUS DIECUT BAHAN E-FLUTE UKURAN 20CM X 10CM X 5CM</v>
      </c>
      <c r="I343" s="12">
        <v>1</v>
      </c>
      <c r="J343" s="12" t="str">
        <f>IFERROR(VLOOKUP(B343,[1]STATUS!$J:$P,7,FALSE),"")</f>
        <v>CLEAR</v>
      </c>
      <c r="K343" s="12"/>
    </row>
    <row r="344" spans="1:11" ht="15.5" x14ac:dyDescent="0.35">
      <c r="A344" s="13">
        <v>343</v>
      </c>
      <c r="B344" s="14" t="s">
        <v>168</v>
      </c>
      <c r="C344" s="14" t="s">
        <v>146</v>
      </c>
      <c r="D344" s="14" t="s">
        <v>10</v>
      </c>
      <c r="E344" s="9">
        <v>8112283</v>
      </c>
      <c r="F344" s="10">
        <v>45525</v>
      </c>
      <c r="G344" s="11" t="s">
        <v>108</v>
      </c>
      <c r="H344" s="11" t="str">
        <f>IFERROR(VLOOKUP(G344,[1]DT.BARANG!$B:$C,2,FALSE),"")</f>
        <v>WATERPROOF TINTA STEMPEL FLASH NM 5ML HIJAU MUDA</v>
      </c>
      <c r="I344" s="12">
        <v>1</v>
      </c>
      <c r="J344" s="12" t="str">
        <f>IFERROR(VLOOKUP(B344,[1]STATUS!$J:$P,7,FALSE),"")</f>
        <v>CLEAR</v>
      </c>
      <c r="K344" s="12"/>
    </row>
    <row r="345" spans="1:11" ht="15.5" x14ac:dyDescent="0.35">
      <c r="A345" s="13">
        <v>344</v>
      </c>
      <c r="B345" s="14" t="s">
        <v>169</v>
      </c>
      <c r="C345" s="14" t="s">
        <v>146</v>
      </c>
      <c r="D345" s="14" t="s">
        <v>10</v>
      </c>
      <c r="E345" s="9">
        <v>8112285</v>
      </c>
      <c r="F345" s="10">
        <v>45525</v>
      </c>
      <c r="G345" s="11" t="s">
        <v>22</v>
      </c>
      <c r="H345" s="11" t="str">
        <f>IFERROR(VLOOKUP(G345,[1]DT.BARANG!$B:$C,2,FALSE),"")</f>
        <v>FLASH CARD EDUKASI ANAK ISI 28 PCS HURUF ALFABET</v>
      </c>
      <c r="I345" s="12">
        <v>1</v>
      </c>
      <c r="J345" s="12" t="str">
        <f>IFERROR(VLOOKUP(B345,[1]STATUS!$J:$P,7,FALSE),"")</f>
        <v>CLEAR</v>
      </c>
      <c r="K345" s="12"/>
    </row>
    <row r="346" spans="1:11" ht="15.5" x14ac:dyDescent="0.35">
      <c r="A346" s="13">
        <v>345</v>
      </c>
      <c r="B346" s="14" t="s">
        <v>145</v>
      </c>
      <c r="C346" s="14" t="s">
        <v>146</v>
      </c>
      <c r="D346" s="14" t="s">
        <v>10</v>
      </c>
      <c r="E346" s="9">
        <v>8112285</v>
      </c>
      <c r="F346" s="10">
        <v>45525</v>
      </c>
      <c r="G346" s="11" t="s">
        <v>66</v>
      </c>
      <c r="H346" s="11" t="str">
        <f>IFERROR(VLOOKUP(G346,[1]DT.BARANG!$B:$C,2,FALSE),"")</f>
        <v>POSTER EDUKASI BAHAN KERTAS ART PAPER TRANSPORTASI</v>
      </c>
      <c r="I346" s="12">
        <v>1</v>
      </c>
      <c r="J346" s="12" t="str">
        <f>IFERROR(VLOOKUP(B346,[1]STATUS!$J:$P,7,FALSE),"")</f>
        <v>CLEAR</v>
      </c>
      <c r="K346" s="12"/>
    </row>
    <row r="347" spans="1:11" ht="15.5" x14ac:dyDescent="0.35">
      <c r="A347" s="13">
        <v>346</v>
      </c>
      <c r="B347" s="14" t="s">
        <v>170</v>
      </c>
      <c r="C347" s="14" t="s">
        <v>171</v>
      </c>
      <c r="D347" s="14" t="s">
        <v>10</v>
      </c>
      <c r="E347" s="9">
        <v>8111320</v>
      </c>
      <c r="F347" s="10">
        <v>45525</v>
      </c>
      <c r="G347" s="11" t="s">
        <v>172</v>
      </c>
      <c r="H347" s="11" t="str">
        <f>IFERROR(VLOOKUP(G347,[1]DT.BARANG!$B:$C,2,FALSE),"")</f>
        <v>WATERPROOF TINTA STEMPEL FLASH NM 5ML RANDOM</v>
      </c>
      <c r="I347" s="12">
        <v>2</v>
      </c>
      <c r="J347" s="12" t="str">
        <f>IFERROR(VLOOKUP(B347,[1]STATUS!$J:$P,7,FALSE),"")</f>
        <v/>
      </c>
      <c r="K347" s="12"/>
    </row>
    <row r="348" spans="1:11" ht="15.5" x14ac:dyDescent="0.35">
      <c r="A348" s="13">
        <v>347</v>
      </c>
      <c r="B348" s="14" t="s">
        <v>173</v>
      </c>
      <c r="C348" s="14" t="s">
        <v>171</v>
      </c>
      <c r="D348" s="14" t="s">
        <v>174</v>
      </c>
      <c r="E348" s="9">
        <v>8211685</v>
      </c>
      <c r="F348" s="10">
        <v>45525</v>
      </c>
      <c r="G348" s="11" t="s">
        <v>22</v>
      </c>
      <c r="H348" s="11" t="str">
        <f>IFERROR(VLOOKUP(G348,[1]DT.BARANG!$B:$C,2,FALSE),"")</f>
        <v>FLASH CARD EDUKASI ANAK ISI 28 PCS HURUF ALFABET</v>
      </c>
      <c r="I348" s="12">
        <v>1</v>
      </c>
      <c r="J348" s="12" t="str">
        <f>IFERROR(VLOOKUP(B348,[1]STATUS!$J:$P,7,FALSE),"")</f>
        <v>CLEAR</v>
      </c>
      <c r="K348" s="12"/>
    </row>
    <row r="349" spans="1:11" ht="15.5" x14ac:dyDescent="0.35">
      <c r="A349" s="13">
        <v>348</v>
      </c>
      <c r="B349" s="14" t="s">
        <v>173</v>
      </c>
      <c r="C349" s="14" t="s">
        <v>171</v>
      </c>
      <c r="D349" s="14" t="s">
        <v>174</v>
      </c>
      <c r="E349" s="9">
        <v>8211685</v>
      </c>
      <c r="F349" s="10">
        <v>45525</v>
      </c>
      <c r="G349" s="11" t="s">
        <v>27</v>
      </c>
      <c r="H349" s="11" t="str">
        <f>IFERROR(VLOOKUP(G349,[1]DT.BARANG!$B:$C,2,FALSE),"")</f>
        <v>FLASH CARD EDUKASI ANAK ISI 28 PCS HEWAN AIR &amp; DARAT</v>
      </c>
      <c r="I349" s="12">
        <v>1</v>
      </c>
      <c r="J349" s="12" t="str">
        <f>IFERROR(VLOOKUP(B349,[1]STATUS!$J:$P,7,FALSE),"")</f>
        <v>CLEAR</v>
      </c>
      <c r="K349" s="12"/>
    </row>
    <row r="350" spans="1:11" ht="15.5" x14ac:dyDescent="0.35">
      <c r="A350" s="13">
        <v>349</v>
      </c>
      <c r="B350" s="14" t="s">
        <v>173</v>
      </c>
      <c r="C350" s="14" t="s">
        <v>171</v>
      </c>
      <c r="D350" s="14" t="s">
        <v>174</v>
      </c>
      <c r="E350" s="9">
        <v>8211685</v>
      </c>
      <c r="F350" s="10">
        <v>45525</v>
      </c>
      <c r="G350" s="11" t="s">
        <v>35</v>
      </c>
      <c r="H350" s="11" t="str">
        <f>IFERROR(VLOOKUP(G350,[1]DT.BARANG!$B:$C,2,FALSE),"")</f>
        <v>FLASH CARD EDUKASI ANAK ISI 28 PCS BUAH &amp; SAYUR</v>
      </c>
      <c r="I350" s="12">
        <v>1</v>
      </c>
      <c r="J350" s="12" t="str">
        <f>IFERROR(VLOOKUP(B350,[1]STATUS!$J:$P,7,FALSE),"")</f>
        <v>CLEAR</v>
      </c>
      <c r="K350" s="12"/>
    </row>
    <row r="351" spans="1:11" ht="15.5" x14ac:dyDescent="0.35">
      <c r="A351" s="13">
        <v>350</v>
      </c>
      <c r="B351" s="14" t="s">
        <v>173</v>
      </c>
      <c r="C351" s="14" t="s">
        <v>171</v>
      </c>
      <c r="D351" s="14" t="s">
        <v>174</v>
      </c>
      <c r="E351" s="9">
        <v>8211685</v>
      </c>
      <c r="F351" s="10">
        <v>45525</v>
      </c>
      <c r="G351" s="11" t="s">
        <v>26</v>
      </c>
      <c r="H351" s="11" t="str">
        <f>IFERROR(VLOOKUP(G351,[1]DT.BARANG!$B:$C,2,FALSE),"")</f>
        <v>FLASH CARD EDUKASI ANAK ISI 28 PCS HURUF HIJAIYAH</v>
      </c>
      <c r="I351" s="12">
        <v>1</v>
      </c>
      <c r="J351" s="12" t="str">
        <f>IFERROR(VLOOKUP(B351,[1]STATUS!$J:$P,7,FALSE),"")</f>
        <v>CLEAR</v>
      </c>
      <c r="K351" s="12"/>
    </row>
    <row r="352" spans="1:11" ht="15.5" x14ac:dyDescent="0.35">
      <c r="A352" s="13">
        <v>351</v>
      </c>
      <c r="B352" s="14" t="s">
        <v>173</v>
      </c>
      <c r="C352" s="14" t="s">
        <v>171</v>
      </c>
      <c r="D352" s="14" t="s">
        <v>174</v>
      </c>
      <c r="E352" s="9">
        <v>8211685</v>
      </c>
      <c r="F352" s="10">
        <v>45525</v>
      </c>
      <c r="G352" s="11" t="s">
        <v>21</v>
      </c>
      <c r="H352" s="11" t="str">
        <f>IFERROR(VLOOKUP(G352,[1]DT.BARANG!$B:$C,2,FALSE),"")</f>
        <v>FLASH CARD EDUKASI ANAK ISI 28 PCS ANGKA</v>
      </c>
      <c r="I352" s="12">
        <v>1</v>
      </c>
      <c r="J352" s="12" t="str">
        <f>IFERROR(VLOOKUP(B352,[1]STATUS!$J:$P,7,FALSE),"")</f>
        <v>CLEAR</v>
      </c>
      <c r="K352" s="12"/>
    </row>
    <row r="353" spans="1:11" ht="15.5" x14ac:dyDescent="0.35">
      <c r="A353" s="13">
        <v>352</v>
      </c>
      <c r="B353" s="14" t="s">
        <v>175</v>
      </c>
      <c r="C353" s="14" t="s">
        <v>9</v>
      </c>
      <c r="D353" s="14" t="s">
        <v>174</v>
      </c>
      <c r="E353" s="9">
        <v>8211753</v>
      </c>
      <c r="F353" s="10">
        <v>45525</v>
      </c>
      <c r="G353" s="11" t="s">
        <v>27</v>
      </c>
      <c r="H353" s="11" t="str">
        <f>IFERROR(VLOOKUP(G353,[1]DT.BARANG!$B:$C,2,FALSE),"")</f>
        <v>FLASH CARD EDUKASI ANAK ISI 28 PCS HEWAN AIR &amp; DARAT</v>
      </c>
      <c r="I353" s="12">
        <v>1</v>
      </c>
      <c r="J353" s="12" t="str">
        <f>IFERROR(VLOOKUP(B353,[1]STATUS!$J:$P,7,FALSE),"")</f>
        <v>CLEAR</v>
      </c>
      <c r="K353" s="12"/>
    </row>
    <row r="354" spans="1:11" ht="15.5" x14ac:dyDescent="0.35">
      <c r="A354" s="13">
        <v>353</v>
      </c>
      <c r="B354" s="14" t="s">
        <v>175</v>
      </c>
      <c r="C354" s="14" t="s">
        <v>9</v>
      </c>
      <c r="D354" s="14" t="s">
        <v>174</v>
      </c>
      <c r="E354" s="9">
        <v>8211753</v>
      </c>
      <c r="F354" s="10">
        <v>45525</v>
      </c>
      <c r="G354" s="11" t="s">
        <v>36</v>
      </c>
      <c r="H354" s="11" t="str">
        <f>IFERROR(VLOOKUP(G354,[1]DT.BARANG!$B:$C,2,FALSE),"")</f>
        <v>FLASH CARD EDUKASI ANAK ISI 28 PCS TRANSPORTASI</v>
      </c>
      <c r="I354" s="12">
        <v>1</v>
      </c>
      <c r="J354" s="12" t="str">
        <f>IFERROR(VLOOKUP(B354,[1]STATUS!$J:$P,7,FALSE),"")</f>
        <v>CLEAR</v>
      </c>
      <c r="K354" s="12"/>
    </row>
    <row r="355" spans="1:11" ht="15.5" x14ac:dyDescent="0.35">
      <c r="A355" s="13">
        <v>354</v>
      </c>
      <c r="B355" s="14" t="s">
        <v>175</v>
      </c>
      <c r="C355" s="14" t="s">
        <v>9</v>
      </c>
      <c r="D355" s="14" t="s">
        <v>174</v>
      </c>
      <c r="E355" s="9">
        <v>8211753</v>
      </c>
      <c r="F355" s="10">
        <v>45525</v>
      </c>
      <c r="G355" s="11" t="s">
        <v>35</v>
      </c>
      <c r="H355" s="11" t="str">
        <f>IFERROR(VLOOKUP(G355,[1]DT.BARANG!$B:$C,2,FALSE),"")</f>
        <v>FLASH CARD EDUKASI ANAK ISI 28 PCS BUAH &amp; SAYUR</v>
      </c>
      <c r="I355" s="12">
        <v>1</v>
      </c>
      <c r="J355" s="12" t="str">
        <f>IFERROR(VLOOKUP(B355,[1]STATUS!$J:$P,7,FALSE),"")</f>
        <v>CLEAR</v>
      </c>
      <c r="K355" s="12"/>
    </row>
    <row r="356" spans="1:11" ht="15.5" x14ac:dyDescent="0.35">
      <c r="A356" s="13">
        <v>355</v>
      </c>
      <c r="B356" s="14" t="s">
        <v>175</v>
      </c>
      <c r="C356" s="14" t="s">
        <v>9</v>
      </c>
      <c r="D356" s="14" t="s">
        <v>174</v>
      </c>
      <c r="E356" s="9">
        <v>8211753</v>
      </c>
      <c r="F356" s="10">
        <v>45525</v>
      </c>
      <c r="G356" s="11" t="s">
        <v>33</v>
      </c>
      <c r="H356" s="11" t="str">
        <f>IFERROR(VLOOKUP(G356,[1]DT.BARANG!$B:$C,2,FALSE),"")</f>
        <v>FLASH CARD EDUKASI ANAK ISI 28 PCS BENDA DI SEKITAR</v>
      </c>
      <c r="I356" s="12">
        <v>1</v>
      </c>
      <c r="J356" s="12" t="str">
        <f>IFERROR(VLOOKUP(B356,[1]STATUS!$J:$P,7,FALSE),"")</f>
        <v>CLEAR</v>
      </c>
      <c r="K356" s="12"/>
    </row>
    <row r="357" spans="1:11" ht="15.5" x14ac:dyDescent="0.35">
      <c r="A357" s="13">
        <v>356</v>
      </c>
      <c r="B357" s="14" t="s">
        <v>175</v>
      </c>
      <c r="C357" s="14" t="s">
        <v>9</v>
      </c>
      <c r="D357" s="14" t="s">
        <v>174</v>
      </c>
      <c r="E357" s="9">
        <v>8211753</v>
      </c>
      <c r="F357" s="10">
        <v>45525</v>
      </c>
      <c r="G357" s="11" t="s">
        <v>28</v>
      </c>
      <c r="H357" s="11" t="str">
        <f>IFERROR(VLOOKUP(G357,[1]DT.BARANG!$B:$C,2,FALSE),"")</f>
        <v>FLASH CARD EDUKASI ANAK ISI 28 PCS WARNA &amp; BENTUK</v>
      </c>
      <c r="I357" s="12">
        <v>1</v>
      </c>
      <c r="J357" s="12" t="str">
        <f>IFERROR(VLOOKUP(B357,[1]STATUS!$J:$P,7,FALSE),"")</f>
        <v>CLEAR</v>
      </c>
      <c r="K357" s="12"/>
    </row>
    <row r="358" spans="1:11" ht="15.5" x14ac:dyDescent="0.35">
      <c r="A358" s="13">
        <v>357</v>
      </c>
      <c r="B358" s="14" t="s">
        <v>175</v>
      </c>
      <c r="C358" s="14" t="s">
        <v>9</v>
      </c>
      <c r="D358" s="14" t="s">
        <v>174</v>
      </c>
      <c r="E358" s="9">
        <v>8211753</v>
      </c>
      <c r="F358" s="10">
        <v>45525</v>
      </c>
      <c r="G358" s="11" t="s">
        <v>26</v>
      </c>
      <c r="H358" s="11" t="str">
        <f>IFERROR(VLOOKUP(G358,[1]DT.BARANG!$B:$C,2,FALSE),"")</f>
        <v>FLASH CARD EDUKASI ANAK ISI 28 PCS HURUF HIJAIYAH</v>
      </c>
      <c r="I358" s="12">
        <v>1</v>
      </c>
      <c r="J358" s="12" t="str">
        <f>IFERROR(VLOOKUP(B358,[1]STATUS!$J:$P,7,FALSE),"")</f>
        <v>CLEAR</v>
      </c>
      <c r="K358" s="12"/>
    </row>
    <row r="359" spans="1:11" ht="15.5" x14ac:dyDescent="0.35">
      <c r="A359" s="13">
        <v>358</v>
      </c>
      <c r="B359" s="14" t="s">
        <v>175</v>
      </c>
      <c r="C359" s="14" t="s">
        <v>9</v>
      </c>
      <c r="D359" s="14" t="s">
        <v>174</v>
      </c>
      <c r="E359" s="9">
        <v>8211753</v>
      </c>
      <c r="F359" s="10">
        <v>45525</v>
      </c>
      <c r="G359" s="11" t="s">
        <v>37</v>
      </c>
      <c r="H359" s="11" t="str">
        <f>IFERROR(VLOOKUP(G359,[1]DT.BARANG!$B:$C,2,FALSE),"")</f>
        <v>FLASH CARD EDUKASI ANAK ISI 28 PCS ANGGOTA TUBUH</v>
      </c>
      <c r="I359" s="12">
        <v>1</v>
      </c>
      <c r="J359" s="12" t="str">
        <f>IFERROR(VLOOKUP(B359,[1]STATUS!$J:$P,7,FALSE),"")</f>
        <v>CLEAR</v>
      </c>
      <c r="K359" s="12"/>
    </row>
    <row r="360" spans="1:11" ht="15.5" x14ac:dyDescent="0.35">
      <c r="A360" s="13">
        <v>359</v>
      </c>
      <c r="B360" s="14" t="s">
        <v>175</v>
      </c>
      <c r="C360" s="14" t="s">
        <v>9</v>
      </c>
      <c r="D360" s="14" t="s">
        <v>174</v>
      </c>
      <c r="E360" s="9">
        <v>8211753</v>
      </c>
      <c r="F360" s="10">
        <v>45525</v>
      </c>
      <c r="G360" s="11" t="s">
        <v>21</v>
      </c>
      <c r="H360" s="11" t="str">
        <f>IFERROR(VLOOKUP(G360,[1]DT.BARANG!$B:$C,2,FALSE),"")</f>
        <v>FLASH CARD EDUKASI ANAK ISI 28 PCS ANGKA</v>
      </c>
      <c r="I360" s="12">
        <v>1</v>
      </c>
      <c r="J360" s="12" t="str">
        <f>IFERROR(VLOOKUP(B360,[1]STATUS!$J:$P,7,FALSE),"")</f>
        <v>CLEAR</v>
      </c>
      <c r="K360" s="12"/>
    </row>
    <row r="361" spans="1:11" ht="15.5" x14ac:dyDescent="0.35">
      <c r="A361" s="13">
        <v>360</v>
      </c>
      <c r="B361" s="14" t="s">
        <v>175</v>
      </c>
      <c r="C361" s="14" t="s">
        <v>9</v>
      </c>
      <c r="D361" s="14" t="s">
        <v>174</v>
      </c>
      <c r="E361" s="9">
        <v>8211753</v>
      </c>
      <c r="F361" s="10">
        <v>45525</v>
      </c>
      <c r="G361" s="11" t="s">
        <v>22</v>
      </c>
      <c r="H361" s="11" t="str">
        <f>IFERROR(VLOOKUP(G361,[1]DT.BARANG!$B:$C,2,FALSE),"")</f>
        <v>FLASH CARD EDUKASI ANAK ISI 28 PCS HURUF ALFABET</v>
      </c>
      <c r="I361" s="12">
        <v>1</v>
      </c>
      <c r="J361" s="12" t="str">
        <f>IFERROR(VLOOKUP(B361,[1]STATUS!$J:$P,7,FALSE),"")</f>
        <v>CLEAR</v>
      </c>
      <c r="K361" s="12"/>
    </row>
    <row r="362" spans="1:11" ht="15.5" x14ac:dyDescent="0.35">
      <c r="A362" s="13">
        <v>361</v>
      </c>
      <c r="B362" s="14" t="s">
        <v>176</v>
      </c>
      <c r="C362" s="14" t="s">
        <v>9</v>
      </c>
      <c r="D362" s="14" t="s">
        <v>174</v>
      </c>
      <c r="E362" s="9">
        <v>8211750</v>
      </c>
      <c r="F362" s="10">
        <v>45525</v>
      </c>
      <c r="G362" s="11" t="s">
        <v>21</v>
      </c>
      <c r="H362" s="11" t="str">
        <f>IFERROR(VLOOKUP(G362,[1]DT.BARANG!$B:$C,2,FALSE),"")</f>
        <v>FLASH CARD EDUKASI ANAK ISI 28 PCS ANGKA</v>
      </c>
      <c r="I362" s="12">
        <v>1</v>
      </c>
      <c r="J362" s="12" t="str">
        <f>IFERROR(VLOOKUP(B362,[1]STATUS!$J:$P,7,FALSE),"")</f>
        <v>CLEAR</v>
      </c>
      <c r="K362" s="12"/>
    </row>
    <row r="363" spans="1:11" ht="15.5" x14ac:dyDescent="0.35">
      <c r="A363" s="13">
        <v>362</v>
      </c>
      <c r="B363" s="14" t="s">
        <v>177</v>
      </c>
      <c r="C363" s="14" t="s">
        <v>9</v>
      </c>
      <c r="D363" s="14" t="s">
        <v>174</v>
      </c>
      <c r="E363" s="9">
        <v>8211751</v>
      </c>
      <c r="F363" s="10">
        <v>45525</v>
      </c>
      <c r="G363" s="11" t="s">
        <v>49</v>
      </c>
      <c r="H363" s="11" t="str">
        <f>IFERROR(VLOOKUP(G363,[1]DT.BARANG!$B:$C,2,FALSE),"")</f>
        <v>WATERPROOF TINTA STEMPEL FLASH NM 5ML MERAH</v>
      </c>
      <c r="I363" s="12">
        <v>2</v>
      </c>
      <c r="J363" s="12" t="str">
        <f>IFERROR(VLOOKUP(B363,[1]STATUS!$J:$P,7,FALSE),"")</f>
        <v>CLEAR</v>
      </c>
      <c r="K363" s="12"/>
    </row>
    <row r="364" spans="1:11" ht="15.5" x14ac:dyDescent="0.35">
      <c r="A364" s="13">
        <v>363</v>
      </c>
      <c r="B364" s="14" t="s">
        <v>177</v>
      </c>
      <c r="C364" s="14" t="s">
        <v>9</v>
      </c>
      <c r="D364" s="14" t="s">
        <v>174</v>
      </c>
      <c r="E364" s="9">
        <v>8211751</v>
      </c>
      <c r="F364" s="10">
        <v>45525</v>
      </c>
      <c r="G364" s="11" t="s">
        <v>51</v>
      </c>
      <c r="H364" s="11" t="str">
        <f>IFERROR(VLOOKUP(G364,[1]DT.BARANG!$B:$C,2,FALSE),"")</f>
        <v>WATERPROOF TINTA STEMPEL FLASH NM 5ML BIRU</v>
      </c>
      <c r="I364" s="12">
        <v>1</v>
      </c>
      <c r="J364" s="12" t="str">
        <f>IFERROR(VLOOKUP(B364,[1]STATUS!$J:$P,7,FALSE),"")</f>
        <v>CLEAR</v>
      </c>
      <c r="K364" s="12"/>
    </row>
    <row r="365" spans="1:11" ht="15.5" x14ac:dyDescent="0.35">
      <c r="A365" s="13">
        <v>364</v>
      </c>
      <c r="B365" s="14" t="s">
        <v>178</v>
      </c>
      <c r="C365" s="14" t="s">
        <v>9</v>
      </c>
      <c r="D365" s="14" t="s">
        <v>174</v>
      </c>
      <c r="E365" s="9">
        <v>8211752</v>
      </c>
      <c r="F365" s="10">
        <v>45525</v>
      </c>
      <c r="G365" s="11" t="s">
        <v>26</v>
      </c>
      <c r="H365" s="11" t="str">
        <f>IFERROR(VLOOKUP(G365,[1]DT.BARANG!$B:$C,2,FALSE),"")</f>
        <v>FLASH CARD EDUKASI ANAK ISI 28 PCS HURUF HIJAIYAH</v>
      </c>
      <c r="I365" s="12">
        <v>1</v>
      </c>
      <c r="J365" s="12" t="str">
        <f>IFERROR(VLOOKUP(B365,[1]STATUS!$J:$P,7,FALSE),"")</f>
        <v>CLEAR</v>
      </c>
      <c r="K365" s="12"/>
    </row>
    <row r="366" spans="1:11" ht="15.5" x14ac:dyDescent="0.35">
      <c r="A366" s="13">
        <v>365</v>
      </c>
      <c r="B366" s="14" t="s">
        <v>178</v>
      </c>
      <c r="C366" s="14" t="s">
        <v>9</v>
      </c>
      <c r="D366" s="14" t="s">
        <v>174</v>
      </c>
      <c r="E366" s="9">
        <v>8211752</v>
      </c>
      <c r="F366" s="10">
        <v>45525</v>
      </c>
      <c r="G366" s="11" t="s">
        <v>21</v>
      </c>
      <c r="H366" s="11" t="str">
        <f>IFERROR(VLOOKUP(G366,[1]DT.BARANG!$B:$C,2,FALSE),"")</f>
        <v>FLASH CARD EDUKASI ANAK ISI 28 PCS ANGKA</v>
      </c>
      <c r="I366" s="12">
        <v>1</v>
      </c>
      <c r="J366" s="12" t="str">
        <f>IFERROR(VLOOKUP(B366,[1]STATUS!$J:$P,7,FALSE),"")</f>
        <v>CLEAR</v>
      </c>
      <c r="K366" s="12"/>
    </row>
    <row r="367" spans="1:11" ht="15.5" x14ac:dyDescent="0.35">
      <c r="A367" s="13">
        <v>366</v>
      </c>
      <c r="B367" s="14" t="s">
        <v>178</v>
      </c>
      <c r="C367" s="14" t="s">
        <v>9</v>
      </c>
      <c r="D367" s="14" t="s">
        <v>174</v>
      </c>
      <c r="E367" s="9">
        <v>8211752</v>
      </c>
      <c r="F367" s="10">
        <v>45525</v>
      </c>
      <c r="G367" s="11" t="s">
        <v>22</v>
      </c>
      <c r="H367" s="11" t="str">
        <f>IFERROR(VLOOKUP(G367,[1]DT.BARANG!$B:$C,2,FALSE),"")</f>
        <v>FLASH CARD EDUKASI ANAK ISI 28 PCS HURUF ALFABET</v>
      </c>
      <c r="I367" s="12">
        <v>1</v>
      </c>
      <c r="J367" s="12" t="str">
        <f>IFERROR(VLOOKUP(B367,[1]STATUS!$J:$P,7,FALSE),"")</f>
        <v>CLEAR</v>
      </c>
      <c r="K367" s="12"/>
    </row>
    <row r="368" spans="1:11" ht="15.5" x14ac:dyDescent="0.35">
      <c r="A368" s="13">
        <v>367</v>
      </c>
      <c r="B368" s="14" t="s">
        <v>178</v>
      </c>
      <c r="C368" s="14" t="s">
        <v>9</v>
      </c>
      <c r="D368" s="14" t="s">
        <v>174</v>
      </c>
      <c r="E368" s="9">
        <v>8211752</v>
      </c>
      <c r="F368" s="10">
        <v>45525</v>
      </c>
      <c r="G368" s="11" t="s">
        <v>28</v>
      </c>
      <c r="H368" s="11" t="str">
        <f>IFERROR(VLOOKUP(G368,[1]DT.BARANG!$B:$C,2,FALSE),"")</f>
        <v>FLASH CARD EDUKASI ANAK ISI 28 PCS WARNA &amp; BENTUK</v>
      </c>
      <c r="I368" s="12">
        <v>1</v>
      </c>
      <c r="J368" s="12" t="str">
        <f>IFERROR(VLOOKUP(B368,[1]STATUS!$J:$P,7,FALSE),"")</f>
        <v>CLEAR</v>
      </c>
      <c r="K368" s="12"/>
    </row>
    <row r="369" spans="1:11" ht="15.5" x14ac:dyDescent="0.35">
      <c r="A369" s="13">
        <v>368</v>
      </c>
      <c r="B369" s="14" t="s">
        <v>178</v>
      </c>
      <c r="C369" s="14" t="s">
        <v>9</v>
      </c>
      <c r="D369" s="14" t="s">
        <v>174</v>
      </c>
      <c r="E369" s="9">
        <v>8211752</v>
      </c>
      <c r="F369" s="10">
        <v>45525</v>
      </c>
      <c r="G369" s="11" t="s">
        <v>34</v>
      </c>
      <c r="H369" s="11" t="str">
        <f>IFERROR(VLOOKUP(G369,[1]DT.BARANG!$B:$C,2,FALSE),"")</f>
        <v>FLASH CARD EDUKASI ANAK ISI 28 PCS PROFESI</v>
      </c>
      <c r="I369" s="12">
        <v>1</v>
      </c>
      <c r="J369" s="12" t="str">
        <f>IFERROR(VLOOKUP(B369,[1]STATUS!$J:$P,7,FALSE),"")</f>
        <v>CLEAR</v>
      </c>
      <c r="K369" s="12"/>
    </row>
    <row r="370" spans="1:11" ht="15.5" x14ac:dyDescent="0.35">
      <c r="A370" s="13">
        <v>369</v>
      </c>
      <c r="B370" s="14" t="s">
        <v>179</v>
      </c>
      <c r="C370" s="14" t="s">
        <v>9</v>
      </c>
      <c r="D370" s="14" t="s">
        <v>174</v>
      </c>
      <c r="E370" s="9">
        <v>8211782</v>
      </c>
      <c r="F370" s="10">
        <v>45525</v>
      </c>
      <c r="G370" s="11" t="s">
        <v>180</v>
      </c>
      <c r="H370" s="11" t="str">
        <f>IFERROR(VLOOKUP(G370,[1]DT.BARANG!$B:$C,2,FALSE),"")</f>
        <v>KARDUS DIECUT BAHAN E-FLUTE UKURAN 20CM X 20CM X 5CM</v>
      </c>
      <c r="I370" s="12">
        <v>10</v>
      </c>
      <c r="J370" s="12" t="str">
        <f>IFERROR(VLOOKUP(B370,[1]STATUS!$J:$P,7,FALSE),"")</f>
        <v>CLEAR</v>
      </c>
      <c r="K370" s="12"/>
    </row>
    <row r="371" spans="1:11" ht="15.5" x14ac:dyDescent="0.35">
      <c r="A371" s="13">
        <v>370</v>
      </c>
      <c r="B371" s="14" t="s">
        <v>181</v>
      </c>
      <c r="C371" s="14" t="s">
        <v>9</v>
      </c>
      <c r="D371" s="14" t="s">
        <v>174</v>
      </c>
      <c r="E371" s="9">
        <v>8211695</v>
      </c>
      <c r="F371" s="10">
        <v>45525</v>
      </c>
      <c r="G371" s="11" t="s">
        <v>17</v>
      </c>
      <c r="H371" s="11" t="str">
        <f>IFERROR(VLOOKUP(G371,[1]DT.BARANG!$B:$C,2,FALSE),"")</f>
        <v>POSTER EDUKASI BAHAN KERTAS ART PAPER ANGKA</v>
      </c>
      <c r="I371" s="12">
        <v>1</v>
      </c>
      <c r="J371" s="12" t="str">
        <f>IFERROR(VLOOKUP(B371,[1]STATUS!$J:$P,7,FALSE),"")</f>
        <v>CLEAR</v>
      </c>
      <c r="K371" s="12"/>
    </row>
    <row r="372" spans="1:11" ht="15.5" x14ac:dyDescent="0.35">
      <c r="A372" s="13">
        <v>371</v>
      </c>
      <c r="B372" s="14" t="s">
        <v>181</v>
      </c>
      <c r="C372" s="14" t="s">
        <v>9</v>
      </c>
      <c r="D372" s="14" t="s">
        <v>174</v>
      </c>
      <c r="E372" s="9">
        <v>8211695</v>
      </c>
      <c r="F372" s="10">
        <v>45525</v>
      </c>
      <c r="G372" s="11" t="s">
        <v>77</v>
      </c>
      <c r="H372" s="11" t="str">
        <f>IFERROR(VLOOKUP(G372,[1]DT.BARANG!$B:$C,2,FALSE),"")</f>
        <v>POSTER EDUKASI BAHAN KERTAS ART PAPER SUKU KATA</v>
      </c>
      <c r="I372" s="12">
        <v>1</v>
      </c>
      <c r="J372" s="12" t="str">
        <f>IFERROR(VLOOKUP(B372,[1]STATUS!$J:$P,7,FALSE),"")</f>
        <v>CLEAR</v>
      </c>
      <c r="K372" s="12"/>
    </row>
    <row r="373" spans="1:11" ht="15.5" x14ac:dyDescent="0.35">
      <c r="A373" s="13">
        <v>372</v>
      </c>
      <c r="B373" s="14" t="s">
        <v>181</v>
      </c>
      <c r="C373" s="14" t="s">
        <v>9</v>
      </c>
      <c r="D373" s="14" t="s">
        <v>174</v>
      </c>
      <c r="E373" s="9">
        <v>8211695</v>
      </c>
      <c r="F373" s="10">
        <v>45525</v>
      </c>
      <c r="G373" s="11" t="s">
        <v>16</v>
      </c>
      <c r="H373" s="11" t="str">
        <f>IFERROR(VLOOKUP(G373,[1]DT.BARANG!$B:$C,2,FALSE),"")</f>
        <v>POSTER EDUKASI BAHAN KERTAS ART PAPER WARNA &amp; BENTUK</v>
      </c>
      <c r="I373" s="12">
        <v>1</v>
      </c>
      <c r="J373" s="12" t="str">
        <f>IFERROR(VLOOKUP(B373,[1]STATUS!$J:$P,7,FALSE),"")</f>
        <v>CLEAR</v>
      </c>
      <c r="K373" s="12"/>
    </row>
    <row r="374" spans="1:11" ht="15.5" x14ac:dyDescent="0.35">
      <c r="A374" s="13">
        <v>373</v>
      </c>
      <c r="B374" s="14" t="s">
        <v>181</v>
      </c>
      <c r="C374" s="14" t="s">
        <v>9</v>
      </c>
      <c r="D374" s="14" t="s">
        <v>174</v>
      </c>
      <c r="E374" s="9">
        <v>8211695</v>
      </c>
      <c r="F374" s="10">
        <v>45525</v>
      </c>
      <c r="G374" s="11" t="s">
        <v>97</v>
      </c>
      <c r="H374" s="11" t="str">
        <f>IFERROR(VLOOKUP(G374,[1]DT.BARANG!$B:$C,2,FALSE),"")</f>
        <v>POSTER EDUKASI BAHAN KERTAS ART PAPER PROFESI</v>
      </c>
      <c r="I374" s="12">
        <v>1</v>
      </c>
      <c r="J374" s="12" t="str">
        <f>IFERROR(VLOOKUP(B374,[1]STATUS!$J:$P,7,FALSE),"")</f>
        <v>CLEAR</v>
      </c>
      <c r="K374" s="12"/>
    </row>
    <row r="375" spans="1:11" ht="15.5" x14ac:dyDescent="0.35">
      <c r="A375" s="13">
        <v>374</v>
      </c>
      <c r="B375" s="14" t="s">
        <v>181</v>
      </c>
      <c r="C375" s="14" t="s">
        <v>9</v>
      </c>
      <c r="D375" s="14" t="s">
        <v>174</v>
      </c>
      <c r="E375" s="9">
        <v>8211695</v>
      </c>
      <c r="F375" s="10">
        <v>45525</v>
      </c>
      <c r="G375" s="11" t="s">
        <v>26</v>
      </c>
      <c r="H375" s="11" t="str">
        <f>IFERROR(VLOOKUP(G375,[1]DT.BARANG!$B:$C,2,FALSE),"")</f>
        <v>FLASH CARD EDUKASI ANAK ISI 28 PCS HURUF HIJAIYAH</v>
      </c>
      <c r="I375" s="12">
        <v>1</v>
      </c>
      <c r="J375" s="12" t="str">
        <f>IFERROR(VLOOKUP(B375,[1]STATUS!$J:$P,7,FALSE),"")</f>
        <v>CLEAR</v>
      </c>
      <c r="K375" s="12"/>
    </row>
    <row r="376" spans="1:11" ht="15.5" x14ac:dyDescent="0.35">
      <c r="A376" s="13">
        <v>375</v>
      </c>
      <c r="B376" s="14" t="s">
        <v>181</v>
      </c>
      <c r="C376" s="14" t="s">
        <v>9</v>
      </c>
      <c r="D376" s="14" t="s">
        <v>174</v>
      </c>
      <c r="E376" s="9">
        <v>8211695</v>
      </c>
      <c r="F376" s="10">
        <v>45525</v>
      </c>
      <c r="G376" s="11" t="s">
        <v>11</v>
      </c>
      <c r="H376" s="11" t="str">
        <f>IFERROR(VLOOKUP(G376,[1]DT.BARANG!$B:$C,2,FALSE),"")</f>
        <v>POSTER EDUKASI BAHAN KERTAS ART PAPER HURUF HIJAIYAH</v>
      </c>
      <c r="I376" s="12">
        <v>1</v>
      </c>
      <c r="J376" s="12" t="str">
        <f>IFERROR(VLOOKUP(B376,[1]STATUS!$J:$P,7,FALSE),"")</f>
        <v>CLEAR</v>
      </c>
      <c r="K376" s="12"/>
    </row>
    <row r="377" spans="1:11" ht="15.5" x14ac:dyDescent="0.35">
      <c r="A377" s="13">
        <v>376</v>
      </c>
      <c r="B377" s="14" t="s">
        <v>181</v>
      </c>
      <c r="C377" s="14" t="s">
        <v>9</v>
      </c>
      <c r="D377" s="14" t="s">
        <v>174</v>
      </c>
      <c r="E377" s="9">
        <v>8211695</v>
      </c>
      <c r="F377" s="10">
        <v>45525</v>
      </c>
      <c r="G377" s="11" t="s">
        <v>14</v>
      </c>
      <c r="H377" s="11" t="str">
        <f>IFERROR(VLOOKUP(G377,[1]DT.BARANG!$B:$C,2,FALSE),"")</f>
        <v>POSTER EDUKASI BAHAN KERTAS ART PAPER HURUF ALFABET</v>
      </c>
      <c r="I377" s="12">
        <v>1</v>
      </c>
      <c r="J377" s="12" t="str">
        <f>IFERROR(VLOOKUP(B377,[1]STATUS!$J:$P,7,FALSE),"")</f>
        <v>CLEAR</v>
      </c>
      <c r="K377" s="12"/>
    </row>
    <row r="378" spans="1:11" ht="15.5" x14ac:dyDescent="0.35">
      <c r="A378" s="13">
        <v>377</v>
      </c>
      <c r="B378" s="14" t="s">
        <v>181</v>
      </c>
      <c r="C378" s="14" t="s">
        <v>9</v>
      </c>
      <c r="D378" s="14" t="s">
        <v>174</v>
      </c>
      <c r="E378" s="9">
        <v>8211695</v>
      </c>
      <c r="F378" s="10">
        <v>45525</v>
      </c>
      <c r="G378" s="11" t="s">
        <v>65</v>
      </c>
      <c r="H378" s="11" t="str">
        <f>IFERROR(VLOOKUP(G378,[1]DT.BARANG!$B:$C,2,FALSE),"")</f>
        <v>POSTER EDUKASI BAHAN KERTAS ART PAPER ANGGOTA TUBUH GIRL</v>
      </c>
      <c r="I378" s="12">
        <v>1</v>
      </c>
      <c r="J378" s="12" t="str">
        <f>IFERROR(VLOOKUP(B378,[1]STATUS!$J:$P,7,FALSE),"")</f>
        <v>CLEAR</v>
      </c>
      <c r="K378" s="12"/>
    </row>
    <row r="379" spans="1:11" ht="15.5" x14ac:dyDescent="0.35">
      <c r="A379" s="13">
        <v>378</v>
      </c>
      <c r="B379" s="14" t="s">
        <v>181</v>
      </c>
      <c r="C379" s="14" t="s">
        <v>9</v>
      </c>
      <c r="D379" s="14" t="s">
        <v>174</v>
      </c>
      <c r="E379" s="9">
        <v>8211695</v>
      </c>
      <c r="F379" s="10">
        <v>45525</v>
      </c>
      <c r="G379" s="11" t="s">
        <v>37</v>
      </c>
      <c r="H379" s="11" t="str">
        <f>IFERROR(VLOOKUP(G379,[1]DT.BARANG!$B:$C,2,FALSE),"")</f>
        <v>FLASH CARD EDUKASI ANAK ISI 28 PCS ANGGOTA TUBUH</v>
      </c>
      <c r="I379" s="12">
        <v>1</v>
      </c>
      <c r="J379" s="12" t="str">
        <f>IFERROR(VLOOKUP(B379,[1]STATUS!$J:$P,7,FALSE),"")</f>
        <v>CLEAR</v>
      </c>
      <c r="K379" s="12"/>
    </row>
    <row r="380" spans="1:11" ht="15.5" x14ac:dyDescent="0.35">
      <c r="A380" s="13">
        <v>379</v>
      </c>
      <c r="B380" s="14" t="s">
        <v>181</v>
      </c>
      <c r="C380" s="14" t="s">
        <v>9</v>
      </c>
      <c r="D380" s="14" t="s">
        <v>174</v>
      </c>
      <c r="E380" s="9">
        <v>8211695</v>
      </c>
      <c r="F380" s="10">
        <v>45525</v>
      </c>
      <c r="G380" s="11" t="s">
        <v>21</v>
      </c>
      <c r="H380" s="11" t="str">
        <f>IFERROR(VLOOKUP(G380,[1]DT.BARANG!$B:$C,2,FALSE),"")</f>
        <v>FLASH CARD EDUKASI ANAK ISI 28 PCS ANGKA</v>
      </c>
      <c r="I380" s="12">
        <v>1</v>
      </c>
      <c r="J380" s="12" t="str">
        <f>IFERROR(VLOOKUP(B380,[1]STATUS!$J:$P,7,FALSE),"")</f>
        <v>CLEAR</v>
      </c>
      <c r="K380" s="12"/>
    </row>
    <row r="381" spans="1:11" ht="15.5" x14ac:dyDescent="0.35">
      <c r="A381" s="13">
        <v>380</v>
      </c>
      <c r="B381" s="14" t="s">
        <v>181</v>
      </c>
      <c r="C381" s="14" t="s">
        <v>9</v>
      </c>
      <c r="D381" s="14" t="s">
        <v>174</v>
      </c>
      <c r="E381" s="9">
        <v>8211695</v>
      </c>
      <c r="F381" s="10">
        <v>45525</v>
      </c>
      <c r="G381" s="11" t="s">
        <v>22</v>
      </c>
      <c r="H381" s="11" t="str">
        <f>IFERROR(VLOOKUP(G381,[1]DT.BARANG!$B:$C,2,FALSE),"")</f>
        <v>FLASH CARD EDUKASI ANAK ISI 28 PCS HURUF ALFABET</v>
      </c>
      <c r="I381" s="12">
        <v>1</v>
      </c>
      <c r="J381" s="12" t="str">
        <f>IFERROR(VLOOKUP(B381,[1]STATUS!$J:$P,7,FALSE),"")</f>
        <v>CLEAR</v>
      </c>
      <c r="K381" s="12"/>
    </row>
    <row r="382" spans="1:11" ht="15.5" x14ac:dyDescent="0.35">
      <c r="A382" s="13">
        <v>381</v>
      </c>
      <c r="B382" s="14" t="s">
        <v>181</v>
      </c>
      <c r="C382" s="14" t="s">
        <v>9</v>
      </c>
      <c r="D382" s="14" t="s">
        <v>174</v>
      </c>
      <c r="E382" s="9">
        <v>8211695</v>
      </c>
      <c r="F382" s="10">
        <v>45525</v>
      </c>
      <c r="G382" s="11" t="s">
        <v>34</v>
      </c>
      <c r="H382" s="11" t="str">
        <f>IFERROR(VLOOKUP(G382,[1]DT.BARANG!$B:$C,2,FALSE),"")</f>
        <v>FLASH CARD EDUKASI ANAK ISI 28 PCS PROFESI</v>
      </c>
      <c r="I382" s="12">
        <v>1</v>
      </c>
      <c r="J382" s="12" t="str">
        <f>IFERROR(VLOOKUP(B382,[1]STATUS!$J:$P,7,FALSE),"")</f>
        <v>CLEAR</v>
      </c>
      <c r="K382" s="12"/>
    </row>
    <row r="383" spans="1:11" ht="15.5" x14ac:dyDescent="0.35">
      <c r="A383" s="13">
        <v>382</v>
      </c>
      <c r="B383" s="14" t="s">
        <v>181</v>
      </c>
      <c r="C383" s="14" t="s">
        <v>9</v>
      </c>
      <c r="D383" s="14" t="s">
        <v>174</v>
      </c>
      <c r="E383" s="9">
        <v>8211695</v>
      </c>
      <c r="F383" s="10">
        <v>45525</v>
      </c>
      <c r="G383" s="11" t="s">
        <v>28</v>
      </c>
      <c r="H383" s="11" t="str">
        <f>IFERROR(VLOOKUP(G383,[1]DT.BARANG!$B:$C,2,FALSE),"")</f>
        <v>FLASH CARD EDUKASI ANAK ISI 28 PCS WARNA &amp; BENTUK</v>
      </c>
      <c r="I383" s="12">
        <v>1</v>
      </c>
      <c r="J383" s="12" t="str">
        <f>IFERROR(VLOOKUP(B383,[1]STATUS!$J:$P,7,FALSE),"")</f>
        <v>CLEAR</v>
      </c>
      <c r="K383" s="12"/>
    </row>
    <row r="384" spans="1:11" ht="15.5" x14ac:dyDescent="0.35">
      <c r="A384" s="13">
        <v>383</v>
      </c>
      <c r="B384" s="14" t="s">
        <v>182</v>
      </c>
      <c r="C384" s="14" t="s">
        <v>9</v>
      </c>
      <c r="D384" s="14" t="s">
        <v>174</v>
      </c>
      <c r="E384" s="9">
        <v>8211707</v>
      </c>
      <c r="F384" s="10">
        <v>45525</v>
      </c>
      <c r="G384" s="11" t="s">
        <v>183</v>
      </c>
      <c r="H384" s="11" t="str">
        <f>IFERROR(VLOOKUP(G384,[1]DT.BARANG!$B:$C,2,FALSE),"")</f>
        <v>STIKER THANK YOU HORIZONTAL 004 - ECER</v>
      </c>
      <c r="I384" s="12">
        <v>1</v>
      </c>
      <c r="J384" s="12" t="str">
        <f>IFERROR(VLOOKUP(B384,[1]STATUS!$J:$P,7,FALSE),"")</f>
        <v/>
      </c>
      <c r="K384" s="12"/>
    </row>
    <row r="385" spans="1:11" ht="15.5" x14ac:dyDescent="0.35">
      <c r="A385" s="13">
        <v>384</v>
      </c>
      <c r="B385" s="14" t="s">
        <v>184</v>
      </c>
      <c r="C385" s="14" t="s">
        <v>9</v>
      </c>
      <c r="D385" s="14" t="s">
        <v>174</v>
      </c>
      <c r="E385" s="9">
        <v>8211784</v>
      </c>
      <c r="F385" s="10">
        <v>45525</v>
      </c>
      <c r="G385" s="11" t="s">
        <v>150</v>
      </c>
      <c r="H385" s="11" t="str">
        <f>IFERROR(VLOOKUP(G385,[1]DT.BARANG!$B:$C,2,FALSE),"")</f>
        <v>UNDANGAN ULANG TAHUN NON LIPAT UKURAN 8CM X 12CM - TAYO</v>
      </c>
      <c r="I385" s="12">
        <v>1</v>
      </c>
      <c r="J385" s="12" t="str">
        <f>IFERROR(VLOOKUP(B385,[1]STATUS!$J:$P,7,FALSE),"")</f>
        <v>CLEAR</v>
      </c>
      <c r="K385" s="12"/>
    </row>
    <row r="386" spans="1:11" ht="15.5" x14ac:dyDescent="0.35">
      <c r="A386" s="13">
        <v>385</v>
      </c>
      <c r="B386" s="14" t="s">
        <v>184</v>
      </c>
      <c r="C386" s="14" t="s">
        <v>9</v>
      </c>
      <c r="D386" s="14" t="s">
        <v>174</v>
      </c>
      <c r="E386" s="9">
        <v>8211784</v>
      </c>
      <c r="F386" s="10">
        <v>45525</v>
      </c>
      <c r="G386" s="11" t="s">
        <v>185</v>
      </c>
      <c r="H386" s="11" t="str">
        <f>IFERROR(VLOOKUP(G386,[1]DT.BARANG!$B:$C,2,FALSE),"")</f>
        <v>UNDANGAN ULANG TAHUN NON LIPAT UKURAN 8CM X 12CM - FROZEN</v>
      </c>
      <c r="I386" s="12">
        <v>1</v>
      </c>
      <c r="J386" s="12" t="str">
        <f>IFERROR(VLOOKUP(B386,[1]STATUS!$J:$P,7,FALSE),"")</f>
        <v>CLEAR</v>
      </c>
      <c r="K386" s="12"/>
    </row>
    <row r="387" spans="1:11" ht="15.5" x14ac:dyDescent="0.35">
      <c r="A387" s="13">
        <v>386</v>
      </c>
      <c r="B387" s="14" t="s">
        <v>184</v>
      </c>
      <c r="C387" s="14" t="s">
        <v>9</v>
      </c>
      <c r="D387" s="14" t="s">
        <v>174</v>
      </c>
      <c r="E387" s="9">
        <v>8211784</v>
      </c>
      <c r="F387" s="10">
        <v>45525</v>
      </c>
      <c r="G387" s="11" t="s">
        <v>40</v>
      </c>
      <c r="H387" s="11" t="str">
        <f>IFERROR(VLOOKUP(G387,[1]DT.BARANG!$B:$C,2,FALSE),"")</f>
        <v>TOPI ULANG TAHUN TALI KARAKTER CARS</v>
      </c>
      <c r="I387" s="12">
        <v>1</v>
      </c>
      <c r="J387" s="12" t="str">
        <f>IFERROR(VLOOKUP(B387,[1]STATUS!$J:$P,7,FALSE),"")</f>
        <v>CLEAR</v>
      </c>
      <c r="K387" s="12"/>
    </row>
    <row r="388" spans="1:11" ht="15.5" x14ac:dyDescent="0.35">
      <c r="A388" s="13">
        <v>387</v>
      </c>
      <c r="B388" s="14" t="s">
        <v>184</v>
      </c>
      <c r="C388" s="14" t="s">
        <v>9</v>
      </c>
      <c r="D388" s="14" t="s">
        <v>174</v>
      </c>
      <c r="E388" s="9">
        <v>8211784</v>
      </c>
      <c r="F388" s="10">
        <v>45525</v>
      </c>
      <c r="G388" s="11" t="s">
        <v>186</v>
      </c>
      <c r="H388" s="11" t="str">
        <f>IFERROR(VLOOKUP(G388,[1]DT.BARANG!$B:$C,2,FALSE),"")</f>
        <v>TOPI ULANG TAHUN TALI KARAKTER FROZEN</v>
      </c>
      <c r="I388" s="12">
        <v>1</v>
      </c>
      <c r="J388" s="12" t="str">
        <f>IFERROR(VLOOKUP(B388,[1]STATUS!$J:$P,7,FALSE),"")</f>
        <v>CLEAR</v>
      </c>
      <c r="K388" s="12"/>
    </row>
    <row r="389" spans="1:11" ht="15.5" x14ac:dyDescent="0.35">
      <c r="A389" s="13">
        <v>388</v>
      </c>
      <c r="B389" s="14" t="s">
        <v>184</v>
      </c>
      <c r="C389" s="14" t="s">
        <v>9</v>
      </c>
      <c r="D389" s="14" t="s">
        <v>174</v>
      </c>
      <c r="E389" s="9">
        <v>8211784</v>
      </c>
      <c r="F389" s="10">
        <v>45525</v>
      </c>
      <c r="G389" s="11" t="s">
        <v>187</v>
      </c>
      <c r="H389" s="11" t="str">
        <f>IFERROR(VLOOKUP(G389,[1]DT.BARANG!$B:$C,2,FALSE),"")</f>
        <v>TOPI ULANG TAHUN TALI KARAKTER THOMAS</v>
      </c>
      <c r="I389" s="12">
        <v>1</v>
      </c>
      <c r="J389" s="12" t="str">
        <f>IFERROR(VLOOKUP(B389,[1]STATUS!$J:$P,7,FALSE),"")</f>
        <v>CLEAR</v>
      </c>
      <c r="K389" s="12"/>
    </row>
    <row r="390" spans="1:11" ht="15.5" x14ac:dyDescent="0.35">
      <c r="A390" s="13">
        <v>389</v>
      </c>
      <c r="B390" s="14" t="s">
        <v>184</v>
      </c>
      <c r="C390" s="14" t="s">
        <v>9</v>
      </c>
      <c r="D390" s="14" t="s">
        <v>174</v>
      </c>
      <c r="E390" s="9">
        <v>8211784</v>
      </c>
      <c r="F390" s="10">
        <v>45525</v>
      </c>
      <c r="G390" s="11" t="s">
        <v>149</v>
      </c>
      <c r="H390" s="11" t="str">
        <f>IFERROR(VLOOKUP(G390,[1]DT.BARANG!$B:$C,2,FALSE),"")</f>
        <v>UNDANGAN ULANG TAHUN NON LIPAT UKURAN 8CM X 12CM - THOMAS</v>
      </c>
      <c r="I390" s="12">
        <v>1</v>
      </c>
      <c r="J390" s="12" t="str">
        <f>IFERROR(VLOOKUP(B390,[1]STATUS!$J:$P,7,FALSE),"")</f>
        <v>CLEAR</v>
      </c>
      <c r="K390" s="12"/>
    </row>
    <row r="391" spans="1:11" ht="15.5" x14ac:dyDescent="0.35">
      <c r="A391" s="13">
        <v>390</v>
      </c>
      <c r="B391" s="14" t="s">
        <v>184</v>
      </c>
      <c r="C391" s="14" t="s">
        <v>9</v>
      </c>
      <c r="D391" s="14" t="s">
        <v>174</v>
      </c>
      <c r="E391" s="9">
        <v>8211784</v>
      </c>
      <c r="F391" s="10">
        <v>45525</v>
      </c>
      <c r="G391" s="11" t="s">
        <v>188</v>
      </c>
      <c r="H391" s="11" t="str">
        <f>IFERROR(VLOOKUP(G391,[1]DT.BARANG!$B:$C,2,FALSE),"")</f>
        <v>UNDANGAN ULANG TAHUN NON LIPAT UKURAN 8CM X 12CM - PRINCESS "01"</v>
      </c>
      <c r="I391" s="12">
        <v>1</v>
      </c>
      <c r="J391" s="12" t="str">
        <f>IFERROR(VLOOKUP(B391,[1]STATUS!$J:$P,7,FALSE),"")</f>
        <v>CLEAR</v>
      </c>
      <c r="K391" s="12"/>
    </row>
    <row r="392" spans="1:11" ht="15.5" x14ac:dyDescent="0.35">
      <c r="A392" s="13">
        <v>391</v>
      </c>
      <c r="B392" s="14" t="s">
        <v>189</v>
      </c>
      <c r="C392" s="14" t="s">
        <v>9</v>
      </c>
      <c r="D392" s="14" t="s">
        <v>174</v>
      </c>
      <c r="E392" s="9">
        <v>8211785</v>
      </c>
      <c r="F392" s="10">
        <v>45525</v>
      </c>
      <c r="G392" s="11" t="s">
        <v>26</v>
      </c>
      <c r="H392" s="11" t="str">
        <f>IFERROR(VLOOKUP(G392,[1]DT.BARANG!$B:$C,2,FALSE),"")</f>
        <v>FLASH CARD EDUKASI ANAK ISI 28 PCS HURUF HIJAIYAH</v>
      </c>
      <c r="I392" s="12">
        <v>1</v>
      </c>
      <c r="J392" s="12" t="str">
        <f>IFERROR(VLOOKUP(B392,[1]STATUS!$J:$P,7,FALSE),"")</f>
        <v>CLEAR</v>
      </c>
      <c r="K392" s="12"/>
    </row>
    <row r="393" spans="1:11" ht="15.5" x14ac:dyDescent="0.35">
      <c r="A393" s="13">
        <v>392</v>
      </c>
      <c r="B393" s="14" t="s">
        <v>189</v>
      </c>
      <c r="C393" s="14" t="s">
        <v>9</v>
      </c>
      <c r="D393" s="14" t="s">
        <v>174</v>
      </c>
      <c r="E393" s="9">
        <v>8211785</v>
      </c>
      <c r="F393" s="10">
        <v>45525</v>
      </c>
      <c r="G393" s="11" t="s">
        <v>37</v>
      </c>
      <c r="H393" s="11" t="str">
        <f>IFERROR(VLOOKUP(G393,[1]DT.BARANG!$B:$C,2,FALSE),"")</f>
        <v>FLASH CARD EDUKASI ANAK ISI 28 PCS ANGGOTA TUBUH</v>
      </c>
      <c r="I393" s="12">
        <v>1</v>
      </c>
      <c r="J393" s="12" t="str">
        <f>IFERROR(VLOOKUP(B393,[1]STATUS!$J:$P,7,FALSE),"")</f>
        <v>CLEAR</v>
      </c>
      <c r="K393" s="12"/>
    </row>
    <row r="394" spans="1:11" ht="15.5" x14ac:dyDescent="0.35">
      <c r="A394" s="13">
        <v>393</v>
      </c>
      <c r="B394" s="14" t="s">
        <v>189</v>
      </c>
      <c r="C394" s="14" t="s">
        <v>9</v>
      </c>
      <c r="D394" s="14" t="s">
        <v>174</v>
      </c>
      <c r="E394" s="9">
        <v>8211785</v>
      </c>
      <c r="F394" s="10">
        <v>45525</v>
      </c>
      <c r="G394" s="11" t="s">
        <v>21</v>
      </c>
      <c r="H394" s="11" t="str">
        <f>IFERROR(VLOOKUP(G394,[1]DT.BARANG!$B:$C,2,FALSE),"")</f>
        <v>FLASH CARD EDUKASI ANAK ISI 28 PCS ANGKA</v>
      </c>
      <c r="I394" s="12">
        <v>1</v>
      </c>
      <c r="J394" s="12" t="str">
        <f>IFERROR(VLOOKUP(B394,[1]STATUS!$J:$P,7,FALSE),"")</f>
        <v>CLEAR</v>
      </c>
      <c r="K394" s="12"/>
    </row>
    <row r="395" spans="1:11" ht="15.5" x14ac:dyDescent="0.35">
      <c r="A395" s="13">
        <v>394</v>
      </c>
      <c r="B395" s="14" t="s">
        <v>189</v>
      </c>
      <c r="C395" s="14" t="s">
        <v>9</v>
      </c>
      <c r="D395" s="14" t="s">
        <v>174</v>
      </c>
      <c r="E395" s="9">
        <v>8211785</v>
      </c>
      <c r="F395" s="10">
        <v>45525</v>
      </c>
      <c r="G395" s="11" t="s">
        <v>22</v>
      </c>
      <c r="H395" s="11" t="str">
        <f>IFERROR(VLOOKUP(G395,[1]DT.BARANG!$B:$C,2,FALSE),"")</f>
        <v>FLASH CARD EDUKASI ANAK ISI 28 PCS HURUF ALFABET</v>
      </c>
      <c r="I395" s="12">
        <v>1</v>
      </c>
      <c r="J395" s="12" t="str">
        <f>IFERROR(VLOOKUP(B395,[1]STATUS!$J:$P,7,FALSE),"")</f>
        <v>CLEAR</v>
      </c>
      <c r="K395" s="12"/>
    </row>
    <row r="396" spans="1:11" ht="15.5" x14ac:dyDescent="0.35">
      <c r="A396" s="13">
        <v>395</v>
      </c>
      <c r="B396" s="14" t="s">
        <v>190</v>
      </c>
      <c r="C396" s="14" t="s">
        <v>9</v>
      </c>
      <c r="D396" s="14" t="s">
        <v>174</v>
      </c>
      <c r="E396" s="9">
        <v>8211786</v>
      </c>
      <c r="F396" s="10">
        <v>45525</v>
      </c>
      <c r="G396" s="11" t="s">
        <v>26</v>
      </c>
      <c r="H396" s="11" t="str">
        <f>IFERROR(VLOOKUP(G396,[1]DT.BARANG!$B:$C,2,FALSE),"")</f>
        <v>FLASH CARD EDUKASI ANAK ISI 28 PCS HURUF HIJAIYAH</v>
      </c>
      <c r="I396" s="12">
        <v>1</v>
      </c>
      <c r="J396" s="12" t="str">
        <f>IFERROR(VLOOKUP(B396,[1]STATUS!$J:$P,7,FALSE),"")</f>
        <v>CLEAR</v>
      </c>
      <c r="K396" s="12"/>
    </row>
    <row r="397" spans="1:11" ht="15.5" x14ac:dyDescent="0.35">
      <c r="A397" s="13">
        <v>396</v>
      </c>
      <c r="B397" s="14" t="s">
        <v>190</v>
      </c>
      <c r="C397" s="14" t="s">
        <v>9</v>
      </c>
      <c r="D397" s="14" t="s">
        <v>174</v>
      </c>
      <c r="E397" s="9">
        <v>8211786</v>
      </c>
      <c r="F397" s="10">
        <v>45525</v>
      </c>
      <c r="G397" s="11" t="s">
        <v>21</v>
      </c>
      <c r="H397" s="11" t="str">
        <f>IFERROR(VLOOKUP(G397,[1]DT.BARANG!$B:$C,2,FALSE),"")</f>
        <v>FLASH CARD EDUKASI ANAK ISI 28 PCS ANGKA</v>
      </c>
      <c r="I397" s="12">
        <v>1</v>
      </c>
      <c r="J397" s="12" t="str">
        <f>IFERROR(VLOOKUP(B397,[1]STATUS!$J:$P,7,FALSE),"")</f>
        <v>CLEAR</v>
      </c>
      <c r="K397" s="12"/>
    </row>
    <row r="398" spans="1:11" ht="15.5" x14ac:dyDescent="0.35">
      <c r="A398" s="13">
        <v>397</v>
      </c>
      <c r="B398" s="14" t="s">
        <v>190</v>
      </c>
      <c r="C398" s="14" t="s">
        <v>9</v>
      </c>
      <c r="D398" s="14" t="s">
        <v>174</v>
      </c>
      <c r="E398" s="9">
        <v>8211786</v>
      </c>
      <c r="F398" s="10">
        <v>45525</v>
      </c>
      <c r="G398" s="11" t="s">
        <v>22</v>
      </c>
      <c r="H398" s="11" t="str">
        <f>IFERROR(VLOOKUP(G398,[1]DT.BARANG!$B:$C,2,FALSE),"")</f>
        <v>FLASH CARD EDUKASI ANAK ISI 28 PCS HURUF ALFABET</v>
      </c>
      <c r="I398" s="12">
        <v>1</v>
      </c>
      <c r="J398" s="12" t="str">
        <f>IFERROR(VLOOKUP(B398,[1]STATUS!$J:$P,7,FALSE),"")</f>
        <v>CLEAR</v>
      </c>
      <c r="K398" s="12"/>
    </row>
    <row r="399" spans="1:11" ht="15.5" x14ac:dyDescent="0.35">
      <c r="A399" s="13">
        <v>398</v>
      </c>
      <c r="B399" s="14" t="s">
        <v>190</v>
      </c>
      <c r="C399" s="14" t="s">
        <v>9</v>
      </c>
      <c r="D399" s="14" t="s">
        <v>174</v>
      </c>
      <c r="E399" s="9">
        <v>8211786</v>
      </c>
      <c r="F399" s="10">
        <v>45525</v>
      </c>
      <c r="G399" s="11" t="s">
        <v>34</v>
      </c>
      <c r="H399" s="11" t="str">
        <f>IFERROR(VLOOKUP(G399,[1]DT.BARANG!$B:$C,2,FALSE),"")</f>
        <v>FLASH CARD EDUKASI ANAK ISI 28 PCS PROFESI</v>
      </c>
      <c r="I399" s="12">
        <v>1</v>
      </c>
      <c r="J399" s="12" t="str">
        <f>IFERROR(VLOOKUP(B399,[1]STATUS!$J:$P,7,FALSE),"")</f>
        <v>CLEAR</v>
      </c>
      <c r="K399" s="12"/>
    </row>
    <row r="400" spans="1:11" ht="15.5" x14ac:dyDescent="0.35">
      <c r="A400" s="13">
        <v>399</v>
      </c>
      <c r="B400" s="14" t="s">
        <v>191</v>
      </c>
      <c r="C400" s="14" t="s">
        <v>9</v>
      </c>
      <c r="D400" s="14" t="s">
        <v>174</v>
      </c>
      <c r="E400" s="9">
        <v>8211755</v>
      </c>
      <c r="F400" s="10">
        <v>45525</v>
      </c>
      <c r="G400" s="11" t="s">
        <v>192</v>
      </c>
      <c r="H400" s="11" t="str">
        <f>IFERROR(VLOOKUP(G400,[1]DT.BARANG!$B:$C,2,FALSE),"")</f>
        <v>STIKER THANK YOU VERTIKAL 018 - ECER</v>
      </c>
      <c r="I400" s="12">
        <v>100</v>
      </c>
      <c r="J400" s="12" t="str">
        <f>IFERROR(VLOOKUP(B400,[1]STATUS!$J:$P,7,FALSE),"")</f>
        <v>CLEAR</v>
      </c>
      <c r="K400" s="12"/>
    </row>
    <row r="401" spans="1:11" ht="15.5" x14ac:dyDescent="0.35">
      <c r="A401" s="13">
        <v>400</v>
      </c>
      <c r="B401" s="14" t="s">
        <v>191</v>
      </c>
      <c r="C401" s="14" t="s">
        <v>9</v>
      </c>
      <c r="D401" s="14" t="s">
        <v>174</v>
      </c>
      <c r="E401" s="9">
        <v>8211755</v>
      </c>
      <c r="F401" s="10">
        <v>45525</v>
      </c>
      <c r="G401" s="11" t="s">
        <v>113</v>
      </c>
      <c r="H401" s="11" t="str">
        <f>IFERROR(VLOOKUP(G401,[1]DT.BARANG!$B:$C,2,FALSE),"")</f>
        <v>KARDUS DIECUT BAHAN E-FLUTE UKURAN 8CM X 8CM X 3CM</v>
      </c>
      <c r="I401" s="12">
        <v>20</v>
      </c>
      <c r="J401" s="12" t="str">
        <f>IFERROR(VLOOKUP(B401,[1]STATUS!$J:$P,7,FALSE),"")</f>
        <v>CLEAR</v>
      </c>
      <c r="K401" s="12"/>
    </row>
    <row r="402" spans="1:11" ht="15.5" x14ac:dyDescent="0.35">
      <c r="A402" s="13">
        <v>401</v>
      </c>
      <c r="B402" s="14" t="s">
        <v>191</v>
      </c>
      <c r="C402" s="14" t="s">
        <v>9</v>
      </c>
      <c r="D402" s="14" t="s">
        <v>174</v>
      </c>
      <c r="E402" s="9">
        <v>8211755</v>
      </c>
      <c r="F402" s="10">
        <v>45525</v>
      </c>
      <c r="G402" s="11" t="s">
        <v>43</v>
      </c>
      <c r="H402" s="11" t="str">
        <f>IFERROR(VLOOKUP(G402,[1]DT.BARANG!$B:$C,2,FALSE),"")</f>
        <v>KARDUS DIECUT BAHAN E-FLUTE UKURAN 10CM X 10CM X 5CM</v>
      </c>
      <c r="I402" s="12">
        <v>30</v>
      </c>
      <c r="J402" s="12" t="str">
        <f>IFERROR(VLOOKUP(B402,[1]STATUS!$J:$P,7,FALSE),"")</f>
        <v>CLEAR</v>
      </c>
      <c r="K402" s="12"/>
    </row>
    <row r="403" spans="1:11" ht="15.5" x14ac:dyDescent="0.35">
      <c r="A403" s="13">
        <v>402</v>
      </c>
      <c r="B403" s="14" t="s">
        <v>193</v>
      </c>
      <c r="C403" s="14" t="s">
        <v>9</v>
      </c>
      <c r="D403" s="14" t="s">
        <v>174</v>
      </c>
      <c r="E403" s="9">
        <v>8211754</v>
      </c>
      <c r="F403" s="10">
        <v>45525</v>
      </c>
      <c r="G403" s="11" t="s">
        <v>26</v>
      </c>
      <c r="H403" s="11" t="str">
        <f>IFERROR(VLOOKUP(G403,[1]DT.BARANG!$B:$C,2,FALSE),"")</f>
        <v>FLASH CARD EDUKASI ANAK ISI 28 PCS HURUF HIJAIYAH</v>
      </c>
      <c r="I403" s="12">
        <v>1</v>
      </c>
      <c r="J403" s="12" t="str">
        <f>IFERROR(VLOOKUP(B403,[1]STATUS!$J:$P,7,FALSE),"")</f>
        <v>CLEAR</v>
      </c>
      <c r="K403" s="12"/>
    </row>
    <row r="404" spans="1:11" ht="15.5" x14ac:dyDescent="0.35">
      <c r="A404" s="13">
        <v>403</v>
      </c>
      <c r="B404" s="14" t="s">
        <v>193</v>
      </c>
      <c r="C404" s="14" t="s">
        <v>9</v>
      </c>
      <c r="D404" s="14" t="s">
        <v>174</v>
      </c>
      <c r="E404" s="9">
        <v>8211754</v>
      </c>
      <c r="F404" s="10">
        <v>45525</v>
      </c>
      <c r="G404" s="11" t="s">
        <v>27</v>
      </c>
      <c r="H404" s="11" t="str">
        <f>IFERROR(VLOOKUP(G404,[1]DT.BARANG!$B:$C,2,FALSE),"")</f>
        <v>FLASH CARD EDUKASI ANAK ISI 28 PCS HEWAN AIR &amp; DARAT</v>
      </c>
      <c r="I404" s="12">
        <v>1</v>
      </c>
      <c r="J404" s="12" t="str">
        <f>IFERROR(VLOOKUP(B404,[1]STATUS!$J:$P,7,FALSE),"")</f>
        <v>CLEAR</v>
      </c>
      <c r="K404" s="12"/>
    </row>
    <row r="405" spans="1:11" ht="15.5" x14ac:dyDescent="0.35">
      <c r="A405" s="13">
        <v>404</v>
      </c>
      <c r="B405" s="14" t="s">
        <v>193</v>
      </c>
      <c r="C405" s="14" t="s">
        <v>9</v>
      </c>
      <c r="D405" s="14" t="s">
        <v>174</v>
      </c>
      <c r="E405" s="9">
        <v>8211754</v>
      </c>
      <c r="F405" s="10">
        <v>45525</v>
      </c>
      <c r="G405" s="11" t="s">
        <v>35</v>
      </c>
      <c r="H405" s="11" t="str">
        <f>IFERROR(VLOOKUP(G405,[1]DT.BARANG!$B:$C,2,FALSE),"")</f>
        <v>FLASH CARD EDUKASI ANAK ISI 28 PCS BUAH &amp; SAYUR</v>
      </c>
      <c r="I405" s="12">
        <v>1</v>
      </c>
      <c r="J405" s="12" t="str">
        <f>IFERROR(VLOOKUP(B405,[1]STATUS!$J:$P,7,FALSE),"")</f>
        <v>CLEAR</v>
      </c>
      <c r="K405" s="12"/>
    </row>
    <row r="406" spans="1:11" ht="15.5" x14ac:dyDescent="0.35">
      <c r="A406" s="13">
        <v>405</v>
      </c>
      <c r="B406" s="14" t="s">
        <v>194</v>
      </c>
      <c r="C406" s="14" t="s">
        <v>9</v>
      </c>
      <c r="D406" s="14" t="s">
        <v>174</v>
      </c>
      <c r="E406" s="9">
        <v>8211756</v>
      </c>
      <c r="F406" s="10">
        <v>45525</v>
      </c>
      <c r="G406" s="11" t="s">
        <v>11</v>
      </c>
      <c r="H406" s="11" t="str">
        <f>IFERROR(VLOOKUP(G406,[1]DT.BARANG!$B:$C,2,FALSE),"")</f>
        <v>POSTER EDUKASI BAHAN KERTAS ART PAPER HURUF HIJAIYAH</v>
      </c>
      <c r="I406" s="12">
        <v>1</v>
      </c>
      <c r="J406" s="12" t="str">
        <f>IFERROR(VLOOKUP(B406,[1]STATUS!$J:$P,7,FALSE),"")</f>
        <v>CLEAR</v>
      </c>
      <c r="K406" s="12"/>
    </row>
    <row r="407" spans="1:11" ht="15.5" x14ac:dyDescent="0.35">
      <c r="A407" s="13">
        <v>406</v>
      </c>
      <c r="B407" s="14" t="s">
        <v>194</v>
      </c>
      <c r="C407" s="14" t="s">
        <v>9</v>
      </c>
      <c r="D407" s="14" t="s">
        <v>174</v>
      </c>
      <c r="E407" s="9">
        <v>8211756</v>
      </c>
      <c r="F407" s="10">
        <v>45525</v>
      </c>
      <c r="G407" s="11" t="s">
        <v>13</v>
      </c>
      <c r="H407" s="11" t="str">
        <f>IFERROR(VLOOKUP(G407,[1]DT.BARANG!$B:$C,2,FALSE),"")</f>
        <v>POSTER EDUKASI BAHAN KERTAS ART PAPER BUAH</v>
      </c>
      <c r="I407" s="12">
        <v>1</v>
      </c>
      <c r="J407" s="12" t="str">
        <f>IFERROR(VLOOKUP(B407,[1]STATUS!$J:$P,7,FALSE),"")</f>
        <v>CLEAR</v>
      </c>
      <c r="K407" s="12"/>
    </row>
    <row r="408" spans="1:11" ht="15.5" x14ac:dyDescent="0.35">
      <c r="A408" s="13">
        <v>407</v>
      </c>
      <c r="B408" s="14" t="s">
        <v>194</v>
      </c>
      <c r="C408" s="14" t="s">
        <v>9</v>
      </c>
      <c r="D408" s="14" t="s">
        <v>174</v>
      </c>
      <c r="E408" s="9">
        <v>8211756</v>
      </c>
      <c r="F408" s="10">
        <v>45525</v>
      </c>
      <c r="G408" s="11" t="s">
        <v>14</v>
      </c>
      <c r="H408" s="11" t="str">
        <f>IFERROR(VLOOKUP(G408,[1]DT.BARANG!$B:$C,2,FALSE),"")</f>
        <v>POSTER EDUKASI BAHAN KERTAS ART PAPER HURUF ALFABET</v>
      </c>
      <c r="I408" s="12">
        <v>1</v>
      </c>
      <c r="J408" s="12" t="str">
        <f>IFERROR(VLOOKUP(B408,[1]STATUS!$J:$P,7,FALSE),"")</f>
        <v>CLEAR</v>
      </c>
      <c r="K408" s="12"/>
    </row>
    <row r="409" spans="1:11" ht="15.5" x14ac:dyDescent="0.35">
      <c r="A409" s="13">
        <v>408</v>
      </c>
      <c r="B409" s="14" t="s">
        <v>194</v>
      </c>
      <c r="C409" s="14" t="s">
        <v>9</v>
      </c>
      <c r="D409" s="14" t="s">
        <v>174</v>
      </c>
      <c r="E409" s="9">
        <v>8211756</v>
      </c>
      <c r="F409" s="10">
        <v>45525</v>
      </c>
      <c r="G409" s="11" t="s">
        <v>63</v>
      </c>
      <c r="H409" s="11" t="str">
        <f>IFERROR(VLOOKUP(G409,[1]DT.BARANG!$B:$C,2,FALSE),"")</f>
        <v>POSTER EDUKASI BAHAN KERTAS ART PAPER HEWAN</v>
      </c>
      <c r="I409" s="12">
        <v>1</v>
      </c>
      <c r="J409" s="12" t="str">
        <f>IFERROR(VLOOKUP(B409,[1]STATUS!$J:$P,7,FALSE),"")</f>
        <v>CLEAR</v>
      </c>
      <c r="K409" s="12"/>
    </row>
    <row r="410" spans="1:11" ht="15.5" x14ac:dyDescent="0.35">
      <c r="A410" s="13">
        <v>409</v>
      </c>
      <c r="B410" s="14" t="s">
        <v>195</v>
      </c>
      <c r="C410" s="14" t="s">
        <v>9</v>
      </c>
      <c r="D410" s="14" t="s">
        <v>174</v>
      </c>
      <c r="E410" s="9">
        <v>8211787</v>
      </c>
      <c r="F410" s="10">
        <v>45525</v>
      </c>
      <c r="G410" s="11" t="s">
        <v>196</v>
      </c>
      <c r="H410" s="11" t="str">
        <f>IFERROR(VLOOKUP(G410,[1]DT.BARANG!$B:$C,2,FALSE),"")</f>
        <v>KARDUS DIECUT BAHAN E-FLUTE UKURAN 15CM X 15CM X 5CM</v>
      </c>
      <c r="I410" s="12">
        <v>20</v>
      </c>
      <c r="J410" s="12" t="str">
        <f>IFERROR(VLOOKUP(B410,[1]STATUS!$J:$P,7,FALSE),"")</f>
        <v>CLEAR</v>
      </c>
      <c r="K410" s="12"/>
    </row>
    <row r="411" spans="1:11" ht="15.5" x14ac:dyDescent="0.35">
      <c r="A411" s="13">
        <v>410</v>
      </c>
      <c r="B411" s="14" t="s">
        <v>197</v>
      </c>
      <c r="C411" s="14" t="s">
        <v>9</v>
      </c>
      <c r="D411" s="14" t="s">
        <v>174</v>
      </c>
      <c r="E411" s="9">
        <v>8211788</v>
      </c>
      <c r="F411" s="10">
        <v>45525</v>
      </c>
      <c r="G411" s="11" t="s">
        <v>22</v>
      </c>
      <c r="H411" s="11" t="str">
        <f>IFERROR(VLOOKUP(G411,[1]DT.BARANG!$B:$C,2,FALSE),"")</f>
        <v>FLASH CARD EDUKASI ANAK ISI 28 PCS HURUF ALFABET</v>
      </c>
      <c r="I411" s="12">
        <v>1</v>
      </c>
      <c r="J411" s="12" t="str">
        <f>IFERROR(VLOOKUP(B411,[1]STATUS!$J:$P,7,FALSE),"")</f>
        <v>CLEAR</v>
      </c>
      <c r="K411" s="12"/>
    </row>
    <row r="412" spans="1:11" ht="15.5" x14ac:dyDescent="0.35">
      <c r="A412" s="13">
        <v>411</v>
      </c>
      <c r="B412" s="14" t="s">
        <v>197</v>
      </c>
      <c r="C412" s="14" t="s">
        <v>9</v>
      </c>
      <c r="D412" s="14" t="s">
        <v>174</v>
      </c>
      <c r="E412" s="9">
        <v>8211788</v>
      </c>
      <c r="F412" s="10">
        <v>45525</v>
      </c>
      <c r="G412" s="11" t="s">
        <v>35</v>
      </c>
      <c r="H412" s="11" t="str">
        <f>IFERROR(VLOOKUP(G412,[1]DT.BARANG!$B:$C,2,FALSE),"")</f>
        <v>FLASH CARD EDUKASI ANAK ISI 28 PCS BUAH &amp; SAYUR</v>
      </c>
      <c r="I412" s="12">
        <v>1</v>
      </c>
      <c r="J412" s="12" t="str">
        <f>IFERROR(VLOOKUP(B412,[1]STATUS!$J:$P,7,FALSE),"")</f>
        <v>CLEAR</v>
      </c>
      <c r="K412" s="12"/>
    </row>
    <row r="413" spans="1:11" ht="15.5" x14ac:dyDescent="0.35">
      <c r="A413" s="13">
        <v>412</v>
      </c>
      <c r="B413" s="14" t="s">
        <v>197</v>
      </c>
      <c r="C413" s="14" t="s">
        <v>9</v>
      </c>
      <c r="D413" s="14" t="s">
        <v>174</v>
      </c>
      <c r="E413" s="9">
        <v>8211788</v>
      </c>
      <c r="F413" s="10">
        <v>45525</v>
      </c>
      <c r="G413" s="11" t="s">
        <v>26</v>
      </c>
      <c r="H413" s="11" t="str">
        <f>IFERROR(VLOOKUP(G413,[1]DT.BARANG!$B:$C,2,FALSE),"")</f>
        <v>FLASH CARD EDUKASI ANAK ISI 28 PCS HURUF HIJAIYAH</v>
      </c>
      <c r="I413" s="12">
        <v>1</v>
      </c>
      <c r="J413" s="12" t="str">
        <f>IFERROR(VLOOKUP(B413,[1]STATUS!$J:$P,7,FALSE),"")</f>
        <v>CLEAR</v>
      </c>
      <c r="K413" s="12"/>
    </row>
    <row r="414" spans="1:11" ht="15.5" x14ac:dyDescent="0.35">
      <c r="A414" s="13">
        <v>413</v>
      </c>
      <c r="B414" s="14" t="s">
        <v>197</v>
      </c>
      <c r="C414" s="14" t="s">
        <v>9</v>
      </c>
      <c r="D414" s="14" t="s">
        <v>174</v>
      </c>
      <c r="E414" s="9">
        <v>8211788</v>
      </c>
      <c r="F414" s="10">
        <v>45525</v>
      </c>
      <c r="G414" s="11" t="s">
        <v>27</v>
      </c>
      <c r="H414" s="11" t="str">
        <f>IFERROR(VLOOKUP(G414,[1]DT.BARANG!$B:$C,2,FALSE),"")</f>
        <v>FLASH CARD EDUKASI ANAK ISI 28 PCS HEWAN AIR &amp; DARAT</v>
      </c>
      <c r="I414" s="12">
        <v>1</v>
      </c>
      <c r="J414" s="12" t="str">
        <f>IFERROR(VLOOKUP(B414,[1]STATUS!$J:$P,7,FALSE),"")</f>
        <v>CLEAR</v>
      </c>
      <c r="K414" s="12"/>
    </row>
    <row r="415" spans="1:11" ht="15.5" x14ac:dyDescent="0.35">
      <c r="A415" s="13">
        <v>414</v>
      </c>
      <c r="B415" s="14" t="s">
        <v>197</v>
      </c>
      <c r="C415" s="14" t="s">
        <v>9</v>
      </c>
      <c r="D415" s="14" t="s">
        <v>174</v>
      </c>
      <c r="E415" s="9">
        <v>8211788</v>
      </c>
      <c r="F415" s="10">
        <v>45525</v>
      </c>
      <c r="G415" s="11" t="s">
        <v>28</v>
      </c>
      <c r="H415" s="11" t="str">
        <f>IFERROR(VLOOKUP(G415,[1]DT.BARANG!$B:$C,2,FALSE),"")</f>
        <v>FLASH CARD EDUKASI ANAK ISI 28 PCS WARNA &amp; BENTUK</v>
      </c>
      <c r="I415" s="12">
        <v>1</v>
      </c>
      <c r="J415" s="12" t="str">
        <f>IFERROR(VLOOKUP(B415,[1]STATUS!$J:$P,7,FALSE),"")</f>
        <v>CLEAR</v>
      </c>
      <c r="K415" s="12"/>
    </row>
    <row r="416" spans="1:11" ht="15.5" x14ac:dyDescent="0.35">
      <c r="A416" s="13">
        <v>415</v>
      </c>
      <c r="B416" s="14" t="s">
        <v>198</v>
      </c>
      <c r="C416" s="14" t="s">
        <v>9</v>
      </c>
      <c r="D416" s="14" t="s">
        <v>174</v>
      </c>
      <c r="E416" s="9">
        <v>8211789</v>
      </c>
      <c r="F416" s="10">
        <v>45525</v>
      </c>
      <c r="G416" s="11" t="s">
        <v>37</v>
      </c>
      <c r="H416" s="11" t="str">
        <f>IFERROR(VLOOKUP(G416,[1]DT.BARANG!$B:$C,2,FALSE),"")</f>
        <v>FLASH CARD EDUKASI ANAK ISI 28 PCS ANGGOTA TUBUH</v>
      </c>
      <c r="I416" s="12">
        <v>1</v>
      </c>
      <c r="J416" s="12" t="str">
        <f>IFERROR(VLOOKUP(B416,[1]STATUS!$J:$P,7,FALSE),"")</f>
        <v>CLEAR</v>
      </c>
      <c r="K416" s="12"/>
    </row>
    <row r="417" spans="1:11" ht="15.5" x14ac:dyDescent="0.35">
      <c r="A417" s="13">
        <v>416</v>
      </c>
      <c r="B417" s="14" t="s">
        <v>198</v>
      </c>
      <c r="C417" s="14" t="s">
        <v>9</v>
      </c>
      <c r="D417" s="14" t="s">
        <v>174</v>
      </c>
      <c r="E417" s="9">
        <v>8211789</v>
      </c>
      <c r="F417" s="10">
        <v>45525</v>
      </c>
      <c r="G417" s="11" t="s">
        <v>27</v>
      </c>
      <c r="H417" s="11" t="str">
        <f>IFERROR(VLOOKUP(G417,[1]DT.BARANG!$B:$C,2,FALSE),"")</f>
        <v>FLASH CARD EDUKASI ANAK ISI 28 PCS HEWAN AIR &amp; DARAT</v>
      </c>
      <c r="I417" s="12">
        <v>1</v>
      </c>
      <c r="J417" s="12" t="str">
        <f>IFERROR(VLOOKUP(B417,[1]STATUS!$J:$P,7,FALSE),"")</f>
        <v>CLEAR</v>
      </c>
      <c r="K417" s="12"/>
    </row>
    <row r="418" spans="1:11" ht="15.5" x14ac:dyDescent="0.35">
      <c r="A418" s="13">
        <v>417</v>
      </c>
      <c r="B418" s="14" t="s">
        <v>198</v>
      </c>
      <c r="C418" s="14" t="s">
        <v>9</v>
      </c>
      <c r="D418" s="14" t="s">
        <v>174</v>
      </c>
      <c r="E418" s="9">
        <v>8211789</v>
      </c>
      <c r="F418" s="10">
        <v>45525</v>
      </c>
      <c r="G418" s="11" t="s">
        <v>33</v>
      </c>
      <c r="H418" s="11" t="str">
        <f>IFERROR(VLOOKUP(G418,[1]DT.BARANG!$B:$C,2,FALSE),"")</f>
        <v>FLASH CARD EDUKASI ANAK ISI 28 PCS BENDA DI SEKITAR</v>
      </c>
      <c r="I418" s="12">
        <v>1</v>
      </c>
      <c r="J418" s="12" t="str">
        <f>IFERROR(VLOOKUP(B418,[1]STATUS!$J:$P,7,FALSE),"")</f>
        <v>CLEAR</v>
      </c>
      <c r="K418" s="12"/>
    </row>
    <row r="419" spans="1:11" ht="15.5" x14ac:dyDescent="0.35">
      <c r="A419" s="13">
        <v>418</v>
      </c>
      <c r="B419" s="14" t="s">
        <v>199</v>
      </c>
      <c r="C419" s="14" t="s">
        <v>9</v>
      </c>
      <c r="D419" s="14" t="s">
        <v>174</v>
      </c>
      <c r="E419" s="9">
        <v>8211790</v>
      </c>
      <c r="F419" s="10">
        <v>45525</v>
      </c>
      <c r="G419" s="11" t="s">
        <v>26</v>
      </c>
      <c r="H419" s="11" t="str">
        <f>IFERROR(VLOOKUP(G419,[1]DT.BARANG!$B:$C,2,FALSE),"")</f>
        <v>FLASH CARD EDUKASI ANAK ISI 28 PCS HURUF HIJAIYAH</v>
      </c>
      <c r="I419" s="12">
        <v>1</v>
      </c>
      <c r="J419" s="12" t="str">
        <f>IFERROR(VLOOKUP(B419,[1]STATUS!$J:$P,7,FALSE),"")</f>
        <v>CLEAR</v>
      </c>
      <c r="K419" s="12"/>
    </row>
    <row r="420" spans="1:11" ht="15.5" x14ac:dyDescent="0.35">
      <c r="A420" s="13">
        <v>419</v>
      </c>
      <c r="B420" s="14" t="s">
        <v>199</v>
      </c>
      <c r="C420" s="14" t="s">
        <v>9</v>
      </c>
      <c r="D420" s="14" t="s">
        <v>174</v>
      </c>
      <c r="E420" s="9">
        <v>8211790</v>
      </c>
      <c r="F420" s="10">
        <v>45525</v>
      </c>
      <c r="G420" s="11" t="s">
        <v>22</v>
      </c>
      <c r="H420" s="11" t="str">
        <f>IFERROR(VLOOKUP(G420,[1]DT.BARANG!$B:$C,2,FALSE),"")</f>
        <v>FLASH CARD EDUKASI ANAK ISI 28 PCS HURUF ALFABET</v>
      </c>
      <c r="I420" s="12">
        <v>1</v>
      </c>
      <c r="J420" s="12" t="str">
        <f>IFERROR(VLOOKUP(B420,[1]STATUS!$J:$P,7,FALSE),"")</f>
        <v>CLEAR</v>
      </c>
      <c r="K420" s="12"/>
    </row>
    <row r="421" spans="1:11" ht="15.5" x14ac:dyDescent="0.35">
      <c r="A421" s="13">
        <v>420</v>
      </c>
      <c r="B421" s="14" t="s">
        <v>200</v>
      </c>
      <c r="C421" s="14" t="s">
        <v>9</v>
      </c>
      <c r="D421" s="14" t="s">
        <v>174</v>
      </c>
      <c r="E421" s="9">
        <v>8211791</v>
      </c>
      <c r="F421" s="10">
        <v>45525</v>
      </c>
      <c r="G421" s="11" t="s">
        <v>21</v>
      </c>
      <c r="H421" s="11" t="str">
        <f>IFERROR(VLOOKUP(G421,[1]DT.BARANG!$B:$C,2,FALSE),"")</f>
        <v>FLASH CARD EDUKASI ANAK ISI 28 PCS ANGKA</v>
      </c>
      <c r="I421" s="12">
        <v>1</v>
      </c>
      <c r="J421" s="12" t="str">
        <f>IFERROR(VLOOKUP(B421,[1]STATUS!$J:$P,7,FALSE),"")</f>
        <v>CLEAR</v>
      </c>
      <c r="K421" s="12"/>
    </row>
    <row r="422" spans="1:11" ht="15.5" x14ac:dyDescent="0.35">
      <c r="A422" s="13">
        <v>421</v>
      </c>
      <c r="B422" s="14" t="s">
        <v>200</v>
      </c>
      <c r="C422" s="14" t="s">
        <v>9</v>
      </c>
      <c r="D422" s="14" t="s">
        <v>174</v>
      </c>
      <c r="E422" s="9">
        <v>8211791</v>
      </c>
      <c r="F422" s="10">
        <v>45525</v>
      </c>
      <c r="G422" s="11" t="s">
        <v>22</v>
      </c>
      <c r="H422" s="11" t="str">
        <f>IFERROR(VLOOKUP(G422,[1]DT.BARANG!$B:$C,2,FALSE),"")</f>
        <v>FLASH CARD EDUKASI ANAK ISI 28 PCS HURUF ALFABET</v>
      </c>
      <c r="I422" s="12">
        <v>1</v>
      </c>
      <c r="J422" s="12" t="str">
        <f>IFERROR(VLOOKUP(B422,[1]STATUS!$J:$P,7,FALSE),"")</f>
        <v>CLEAR</v>
      </c>
      <c r="K422" s="12"/>
    </row>
    <row r="423" spans="1:11" ht="15.5" x14ac:dyDescent="0.35">
      <c r="A423" s="13">
        <v>422</v>
      </c>
      <c r="B423" s="14" t="s">
        <v>201</v>
      </c>
      <c r="C423" s="14" t="s">
        <v>9</v>
      </c>
      <c r="D423" s="14" t="s">
        <v>174</v>
      </c>
      <c r="E423" s="9">
        <v>8211757</v>
      </c>
      <c r="F423" s="10">
        <v>45525</v>
      </c>
      <c r="G423" s="11" t="s">
        <v>26</v>
      </c>
      <c r="H423" s="11" t="str">
        <f>IFERROR(VLOOKUP(G423,[1]DT.BARANG!$B:$C,2,FALSE),"")</f>
        <v>FLASH CARD EDUKASI ANAK ISI 28 PCS HURUF HIJAIYAH</v>
      </c>
      <c r="I423" s="12">
        <v>1</v>
      </c>
      <c r="J423" s="12" t="str">
        <f>IFERROR(VLOOKUP(B423,[1]STATUS!$J:$P,7,FALSE),"")</f>
        <v>CLEAR</v>
      </c>
      <c r="K423" s="12"/>
    </row>
    <row r="424" spans="1:11" ht="15.5" x14ac:dyDescent="0.35">
      <c r="A424" s="13">
        <v>423</v>
      </c>
      <c r="B424" s="14" t="s">
        <v>201</v>
      </c>
      <c r="C424" s="14" t="s">
        <v>9</v>
      </c>
      <c r="D424" s="14" t="s">
        <v>174</v>
      </c>
      <c r="E424" s="9">
        <v>8211757</v>
      </c>
      <c r="F424" s="10">
        <v>45525</v>
      </c>
      <c r="G424" s="11" t="s">
        <v>37</v>
      </c>
      <c r="H424" s="11" t="str">
        <f>IFERROR(VLOOKUP(G424,[1]DT.BARANG!$B:$C,2,FALSE),"")</f>
        <v>FLASH CARD EDUKASI ANAK ISI 28 PCS ANGGOTA TUBUH</v>
      </c>
      <c r="I424" s="12">
        <v>1</v>
      </c>
      <c r="J424" s="12" t="str">
        <f>IFERROR(VLOOKUP(B424,[1]STATUS!$J:$P,7,FALSE),"")</f>
        <v>CLEAR</v>
      </c>
      <c r="K424" s="12"/>
    </row>
    <row r="425" spans="1:11" ht="15.5" x14ac:dyDescent="0.35">
      <c r="A425" s="13">
        <v>424</v>
      </c>
      <c r="B425" s="14" t="s">
        <v>201</v>
      </c>
      <c r="C425" s="14" t="s">
        <v>9</v>
      </c>
      <c r="D425" s="14" t="s">
        <v>174</v>
      </c>
      <c r="E425" s="9">
        <v>8211757</v>
      </c>
      <c r="F425" s="10">
        <v>45525</v>
      </c>
      <c r="G425" s="11" t="s">
        <v>22</v>
      </c>
      <c r="H425" s="11" t="str">
        <f>IFERROR(VLOOKUP(G425,[1]DT.BARANG!$B:$C,2,FALSE),"")</f>
        <v>FLASH CARD EDUKASI ANAK ISI 28 PCS HURUF ALFABET</v>
      </c>
      <c r="I425" s="12">
        <v>1</v>
      </c>
      <c r="J425" s="12" t="str">
        <f>IFERROR(VLOOKUP(B425,[1]STATUS!$J:$P,7,FALSE),"")</f>
        <v>CLEAR</v>
      </c>
      <c r="K425" s="12"/>
    </row>
    <row r="426" spans="1:11" ht="15.5" x14ac:dyDescent="0.35">
      <c r="A426" s="13">
        <v>425</v>
      </c>
      <c r="B426" s="14" t="s">
        <v>201</v>
      </c>
      <c r="C426" s="14" t="s">
        <v>9</v>
      </c>
      <c r="D426" s="14" t="s">
        <v>174</v>
      </c>
      <c r="E426" s="9">
        <v>8211757</v>
      </c>
      <c r="F426" s="10">
        <v>45525</v>
      </c>
      <c r="G426" s="11" t="s">
        <v>27</v>
      </c>
      <c r="H426" s="11" t="str">
        <f>IFERROR(VLOOKUP(G426,[1]DT.BARANG!$B:$C,2,FALSE),"")</f>
        <v>FLASH CARD EDUKASI ANAK ISI 28 PCS HEWAN AIR &amp; DARAT</v>
      </c>
      <c r="I426" s="12">
        <v>1</v>
      </c>
      <c r="J426" s="12" t="str">
        <f>IFERROR(VLOOKUP(B426,[1]STATUS!$J:$P,7,FALSE),"")</f>
        <v>CLEAR</v>
      </c>
      <c r="K426" s="12"/>
    </row>
    <row r="427" spans="1:11" ht="15.5" x14ac:dyDescent="0.35">
      <c r="A427" s="13">
        <v>426</v>
      </c>
      <c r="B427" s="14" t="s">
        <v>201</v>
      </c>
      <c r="C427" s="14" t="s">
        <v>9</v>
      </c>
      <c r="D427" s="14" t="s">
        <v>174</v>
      </c>
      <c r="E427" s="9">
        <v>8211757</v>
      </c>
      <c r="F427" s="10">
        <v>45525</v>
      </c>
      <c r="G427" s="11" t="s">
        <v>36</v>
      </c>
      <c r="H427" s="11" t="str">
        <f>IFERROR(VLOOKUP(G427,[1]DT.BARANG!$B:$C,2,FALSE),"")</f>
        <v>FLASH CARD EDUKASI ANAK ISI 28 PCS TRANSPORTASI</v>
      </c>
      <c r="I427" s="12">
        <v>1</v>
      </c>
      <c r="J427" s="12" t="str">
        <f>IFERROR(VLOOKUP(B427,[1]STATUS!$J:$P,7,FALSE),"")</f>
        <v>CLEAR</v>
      </c>
      <c r="K427" s="12"/>
    </row>
    <row r="428" spans="1:11" ht="15.5" x14ac:dyDescent="0.35">
      <c r="A428" s="13">
        <v>427</v>
      </c>
      <c r="B428" s="14" t="s">
        <v>202</v>
      </c>
      <c r="C428" s="14" t="s">
        <v>9</v>
      </c>
      <c r="D428" s="14" t="s">
        <v>174</v>
      </c>
      <c r="E428" s="9">
        <v>8211758</v>
      </c>
      <c r="F428" s="10">
        <v>45525</v>
      </c>
      <c r="G428" s="11" t="s">
        <v>196</v>
      </c>
      <c r="H428" s="11" t="str">
        <f>IFERROR(VLOOKUP(G428,[1]DT.BARANG!$B:$C,2,FALSE),"")</f>
        <v>KARDUS DIECUT BAHAN E-FLUTE UKURAN 15CM X 15CM X 5CM</v>
      </c>
      <c r="I428" s="12">
        <v>15</v>
      </c>
      <c r="J428" s="12" t="str">
        <f>IFERROR(VLOOKUP(B428,[1]STATUS!$J:$P,7,FALSE),"")</f>
        <v>CLEAR</v>
      </c>
      <c r="K428" s="12"/>
    </row>
    <row r="429" spans="1:11" ht="15.5" x14ac:dyDescent="0.35">
      <c r="A429" s="13">
        <v>428</v>
      </c>
      <c r="B429" s="14" t="s">
        <v>203</v>
      </c>
      <c r="C429" s="14" t="s">
        <v>9</v>
      </c>
      <c r="D429" s="14" t="s">
        <v>174</v>
      </c>
      <c r="E429" s="9">
        <v>8211792</v>
      </c>
      <c r="F429" s="10">
        <v>45525</v>
      </c>
      <c r="G429" s="11" t="s">
        <v>36</v>
      </c>
      <c r="H429" s="11" t="str">
        <f>IFERROR(VLOOKUP(G429,[1]DT.BARANG!$B:$C,2,FALSE),"")</f>
        <v>FLASH CARD EDUKASI ANAK ISI 28 PCS TRANSPORTASI</v>
      </c>
      <c r="I429" s="12">
        <v>1</v>
      </c>
      <c r="J429" s="12" t="str">
        <f>IFERROR(VLOOKUP(B429,[1]STATUS!$J:$P,7,FALSE),"")</f>
        <v>CLEAR</v>
      </c>
      <c r="K429" s="12"/>
    </row>
    <row r="430" spans="1:11" ht="15.5" x14ac:dyDescent="0.35">
      <c r="A430" s="13">
        <v>429</v>
      </c>
      <c r="B430" s="14" t="s">
        <v>204</v>
      </c>
      <c r="C430" s="14" t="s">
        <v>9</v>
      </c>
      <c r="D430" s="14" t="s">
        <v>174</v>
      </c>
      <c r="E430" s="9">
        <v>8211793</v>
      </c>
      <c r="F430" s="10">
        <v>45525</v>
      </c>
      <c r="G430" s="11" t="s">
        <v>27</v>
      </c>
      <c r="H430" s="11" t="str">
        <f>IFERROR(VLOOKUP(G430,[1]DT.BARANG!$B:$C,2,FALSE),"")</f>
        <v>FLASH CARD EDUKASI ANAK ISI 28 PCS HEWAN AIR &amp; DARAT</v>
      </c>
      <c r="I430" s="12">
        <v>1</v>
      </c>
      <c r="J430" s="12" t="str">
        <f>IFERROR(VLOOKUP(B430,[1]STATUS!$J:$P,7,FALSE),"")</f>
        <v>CLEAR</v>
      </c>
      <c r="K430" s="12"/>
    </row>
    <row r="431" spans="1:11" ht="15.5" x14ac:dyDescent="0.35">
      <c r="A431" s="13">
        <v>430</v>
      </c>
      <c r="B431" s="14" t="s">
        <v>205</v>
      </c>
      <c r="C431" s="14" t="s">
        <v>9</v>
      </c>
      <c r="D431" s="14" t="s">
        <v>174</v>
      </c>
      <c r="E431" s="9">
        <v>8211794</v>
      </c>
      <c r="F431" s="10">
        <v>45525</v>
      </c>
      <c r="G431" s="11" t="s">
        <v>22</v>
      </c>
      <c r="H431" s="11" t="str">
        <f>IFERROR(VLOOKUP(G431,[1]DT.BARANG!$B:$C,2,FALSE),"")</f>
        <v>FLASH CARD EDUKASI ANAK ISI 28 PCS HURUF ALFABET</v>
      </c>
      <c r="I431" s="12">
        <v>1</v>
      </c>
      <c r="J431" s="12" t="str">
        <f>IFERROR(VLOOKUP(B431,[1]STATUS!$J:$P,7,FALSE),"")</f>
        <v>CLEAR</v>
      </c>
      <c r="K431" s="12"/>
    </row>
    <row r="432" spans="1:11" ht="15.5" x14ac:dyDescent="0.35">
      <c r="A432" s="13">
        <v>431</v>
      </c>
      <c r="B432" s="14" t="s">
        <v>206</v>
      </c>
      <c r="C432" s="14" t="s">
        <v>9</v>
      </c>
      <c r="D432" s="14" t="s">
        <v>174</v>
      </c>
      <c r="E432" s="9">
        <v>8211795</v>
      </c>
      <c r="F432" s="10">
        <v>45525</v>
      </c>
      <c r="G432" s="11" t="s">
        <v>207</v>
      </c>
      <c r="H432" s="11" t="str">
        <f>IFERROR(VLOOKUP(G432,[1]DT.BARANG!$B:$C,2,FALSE),"")</f>
        <v>UNDANGAN ULANG TAHUN NON LIPAT UKURAN 8CM X 12CM - DORAEMON</v>
      </c>
      <c r="I432" s="12">
        <v>3</v>
      </c>
      <c r="J432" s="12" t="str">
        <f>IFERROR(VLOOKUP(B432,[1]STATUS!$J:$P,7,FALSE),"")</f>
        <v>CLEAR</v>
      </c>
      <c r="K432" s="12"/>
    </row>
    <row r="433" spans="1:11" ht="15.5" x14ac:dyDescent="0.35">
      <c r="A433" s="13">
        <v>432</v>
      </c>
      <c r="B433" s="14" t="s">
        <v>208</v>
      </c>
      <c r="C433" s="14" t="s">
        <v>9</v>
      </c>
      <c r="D433" s="14" t="s">
        <v>174</v>
      </c>
      <c r="E433" s="9">
        <v>8211796</v>
      </c>
      <c r="F433" s="10">
        <v>45525</v>
      </c>
      <c r="G433" s="11" t="s">
        <v>35</v>
      </c>
      <c r="H433" s="11" t="str">
        <f>IFERROR(VLOOKUP(G433,[1]DT.BARANG!$B:$C,2,FALSE),"")</f>
        <v>FLASH CARD EDUKASI ANAK ISI 28 PCS BUAH &amp; SAYUR</v>
      </c>
      <c r="I433" s="12">
        <v>1</v>
      </c>
      <c r="J433" s="12" t="str">
        <f>IFERROR(VLOOKUP(B433,[1]STATUS!$J:$P,7,FALSE),"")</f>
        <v>CLEAR</v>
      </c>
      <c r="K433" s="12"/>
    </row>
    <row r="434" spans="1:11" ht="15.5" x14ac:dyDescent="0.35">
      <c r="A434" s="13">
        <v>433</v>
      </c>
      <c r="B434" s="14" t="s">
        <v>209</v>
      </c>
      <c r="C434" s="14" t="s">
        <v>9</v>
      </c>
      <c r="D434" s="14" t="s">
        <v>174</v>
      </c>
      <c r="E434" s="9">
        <v>8211797</v>
      </c>
      <c r="F434" s="10">
        <v>45525</v>
      </c>
      <c r="G434" s="11" t="s">
        <v>210</v>
      </c>
      <c r="H434" s="11" t="str">
        <f>IFERROR(VLOOKUP(G434,[1]DT.BARANG!$B:$C,2,FALSE),"")</f>
        <v>UNDANGAN ULANG TAHUN LIPAT UKURAN 9,7CM X 11,1CM - LITTLE PHONY "01"</v>
      </c>
      <c r="I434" s="12">
        <v>1</v>
      </c>
      <c r="J434" s="12" t="str">
        <f>IFERROR(VLOOKUP(B434,[1]STATUS!$J:$P,7,FALSE),"")</f>
        <v>CLEAR</v>
      </c>
      <c r="K434" s="12"/>
    </row>
    <row r="435" spans="1:11" ht="15.5" x14ac:dyDescent="0.35">
      <c r="A435" s="13">
        <v>434</v>
      </c>
      <c r="B435" s="14" t="s">
        <v>209</v>
      </c>
      <c r="C435" s="14" t="s">
        <v>9</v>
      </c>
      <c r="D435" s="14" t="s">
        <v>174</v>
      </c>
      <c r="E435" s="9">
        <v>8211797</v>
      </c>
      <c r="F435" s="10">
        <v>45525</v>
      </c>
      <c r="G435" s="11" t="s">
        <v>211</v>
      </c>
      <c r="H435" s="11" t="str">
        <f>IFERROR(VLOOKUP(G435,[1]DT.BARANG!$B:$C,2,FALSE),"")</f>
        <v>UNDANGAN ULANG TAHUN LIPAT UKURAN 9,7CM X 11,1CM - BATMAN</v>
      </c>
      <c r="I435" s="12">
        <v>3</v>
      </c>
      <c r="J435" s="12" t="str">
        <f>IFERROR(VLOOKUP(B435,[1]STATUS!$J:$P,7,FALSE),"")</f>
        <v>CLEAR</v>
      </c>
      <c r="K435" s="12"/>
    </row>
    <row r="436" spans="1:11" ht="15.5" x14ac:dyDescent="0.35">
      <c r="A436" s="13">
        <v>435</v>
      </c>
      <c r="B436" s="14" t="s">
        <v>209</v>
      </c>
      <c r="C436" s="14" t="s">
        <v>9</v>
      </c>
      <c r="D436" s="14" t="s">
        <v>174</v>
      </c>
      <c r="E436" s="9">
        <v>8211797</v>
      </c>
      <c r="F436" s="10">
        <v>45525</v>
      </c>
      <c r="G436" s="11" t="s">
        <v>212</v>
      </c>
      <c r="H436" s="11" t="str">
        <f>IFERROR(VLOOKUP(G436,[1]DT.BARANG!$B:$C,2,FALSE),"")</f>
        <v>UNDANGAN ULANG TAHUN LIPAT UKURAN 9,7CM X 11,1CM - SPIDE MAN "02"</v>
      </c>
      <c r="I436" s="12">
        <v>1</v>
      </c>
      <c r="J436" s="12" t="str">
        <f>IFERROR(VLOOKUP(B436,[1]STATUS!$J:$P,7,FALSE),"")</f>
        <v>CLEAR</v>
      </c>
      <c r="K436" s="12"/>
    </row>
    <row r="437" spans="1:11" ht="15.5" x14ac:dyDescent="0.35">
      <c r="A437" s="13">
        <v>436</v>
      </c>
      <c r="B437" s="14" t="s">
        <v>209</v>
      </c>
      <c r="C437" s="14" t="s">
        <v>9</v>
      </c>
      <c r="D437" s="14" t="s">
        <v>174</v>
      </c>
      <c r="E437" s="9">
        <v>8211797</v>
      </c>
      <c r="F437" s="10">
        <v>45525</v>
      </c>
      <c r="G437" s="11" t="s">
        <v>213</v>
      </c>
      <c r="H437" s="11" t="str">
        <f>IFERROR(VLOOKUP(G437,[1]DT.BARANG!$B:$C,2,FALSE),"")</f>
        <v>UNDANGAN ULANG TAHUN LIPAT UKURAN 9,7CM X 11,1CM - LITTLE PHONY "02"</v>
      </c>
      <c r="I437" s="12">
        <v>1</v>
      </c>
      <c r="J437" s="12" t="str">
        <f>IFERROR(VLOOKUP(B437,[1]STATUS!$J:$P,7,FALSE),"")</f>
        <v>CLEAR</v>
      </c>
      <c r="K437" s="12"/>
    </row>
    <row r="438" spans="1:11" ht="15.5" x14ac:dyDescent="0.35">
      <c r="A438" s="13">
        <v>437</v>
      </c>
      <c r="B438" s="14" t="s">
        <v>209</v>
      </c>
      <c r="C438" s="14" t="s">
        <v>9</v>
      </c>
      <c r="D438" s="14" t="s">
        <v>174</v>
      </c>
      <c r="E438" s="9">
        <v>8211797</v>
      </c>
      <c r="F438" s="10">
        <v>45525</v>
      </c>
      <c r="G438" s="11" t="s">
        <v>214</v>
      </c>
      <c r="H438" s="11" t="str">
        <f>IFERROR(VLOOKUP(G438,[1]DT.BARANG!$B:$C,2,FALSE),"")</f>
        <v>UNDANGAN ULANG TAHUN LIPAT UKURAN 9,7CM X 11,1CM - CARS</v>
      </c>
      <c r="I438" s="12">
        <v>3</v>
      </c>
      <c r="J438" s="12" t="str">
        <f>IFERROR(VLOOKUP(B438,[1]STATUS!$J:$P,7,FALSE),"")</f>
        <v>CLEAR</v>
      </c>
      <c r="K438" s="12"/>
    </row>
    <row r="439" spans="1:11" ht="15.5" x14ac:dyDescent="0.35">
      <c r="A439" s="13">
        <v>438</v>
      </c>
      <c r="B439" s="14" t="s">
        <v>209</v>
      </c>
      <c r="C439" s="14" t="s">
        <v>9</v>
      </c>
      <c r="D439" s="14" t="s">
        <v>174</v>
      </c>
      <c r="E439" s="9">
        <v>8211797</v>
      </c>
      <c r="F439" s="10">
        <v>45525</v>
      </c>
      <c r="G439" s="11" t="s">
        <v>215</v>
      </c>
      <c r="H439" s="11" t="str">
        <f>IFERROR(VLOOKUP(G439,[1]DT.BARANG!$B:$C,2,FALSE),"")</f>
        <v>UNDANGAN ULANG TAHUN LIPAT UKURAN 9,7CM X 11,1CM - CAPTAIN AMERICA</v>
      </c>
      <c r="I439" s="12">
        <v>1</v>
      </c>
      <c r="J439" s="12" t="str">
        <f>IFERROR(VLOOKUP(B439,[1]STATUS!$J:$P,7,FALSE),"")</f>
        <v>CLEAR</v>
      </c>
      <c r="K439" s="12"/>
    </row>
    <row r="440" spans="1:11" ht="15.5" x14ac:dyDescent="0.35">
      <c r="A440" s="13">
        <v>439</v>
      </c>
      <c r="B440" s="14" t="s">
        <v>209</v>
      </c>
      <c r="C440" s="14" t="s">
        <v>9</v>
      </c>
      <c r="D440" s="14" t="s">
        <v>174</v>
      </c>
      <c r="E440" s="9">
        <v>8211797</v>
      </c>
      <c r="F440" s="10">
        <v>45525</v>
      </c>
      <c r="G440" s="11" t="s">
        <v>216</v>
      </c>
      <c r="H440" s="11" t="str">
        <f>IFERROR(VLOOKUP(G440,[1]DT.BARANG!$B:$C,2,FALSE),"")</f>
        <v>UNDANGAN ULANG TAHUN LIPAT UKURAN 9,7CM X 11,1CM - AVENGERS</v>
      </c>
      <c r="I440" s="12">
        <v>1</v>
      </c>
      <c r="J440" s="12" t="str">
        <f>IFERROR(VLOOKUP(B440,[1]STATUS!$J:$P,7,FALSE),"")</f>
        <v>CLEAR</v>
      </c>
      <c r="K440" s="12"/>
    </row>
    <row r="441" spans="1:11" ht="15.5" x14ac:dyDescent="0.35">
      <c r="A441" s="13">
        <v>440</v>
      </c>
      <c r="B441" s="14" t="s">
        <v>209</v>
      </c>
      <c r="C441" s="14" t="s">
        <v>9</v>
      </c>
      <c r="D441" s="14" t="s">
        <v>174</v>
      </c>
      <c r="E441" s="9">
        <v>8211797</v>
      </c>
      <c r="F441" s="10">
        <v>45525</v>
      </c>
      <c r="G441" s="11" t="s">
        <v>217</v>
      </c>
      <c r="H441" s="11" t="str">
        <f>IFERROR(VLOOKUP(G441,[1]DT.BARANG!$B:$C,2,FALSE),"")</f>
        <v>UNDANGAN ULANG TAHUN LIPAT UKURAN 9,7CM X 11,1CM - SPIDE MAN "01"</v>
      </c>
      <c r="I441" s="12">
        <v>3</v>
      </c>
      <c r="J441" s="12" t="str">
        <f>IFERROR(VLOOKUP(B441,[1]STATUS!$J:$P,7,FALSE),"")</f>
        <v>CLEAR</v>
      </c>
      <c r="K441" s="12"/>
    </row>
    <row r="442" spans="1:11" ht="15.5" x14ac:dyDescent="0.35">
      <c r="A442" s="13">
        <v>441</v>
      </c>
      <c r="B442" s="14" t="s">
        <v>209</v>
      </c>
      <c r="C442" s="14" t="s">
        <v>9</v>
      </c>
      <c r="D442" s="14" t="s">
        <v>174</v>
      </c>
      <c r="E442" s="9">
        <v>8211797</v>
      </c>
      <c r="F442" s="10">
        <v>45525</v>
      </c>
      <c r="G442" s="11" t="s">
        <v>218</v>
      </c>
      <c r="H442" s="11" t="str">
        <f>IFERROR(VLOOKUP(G442,[1]DT.BARANG!$B:$C,2,FALSE),"")</f>
        <v>UNDANGAN ULANG TAHUN LIPAT UKURAN 9,7CM X 11,1CM - DORAEMON "01"</v>
      </c>
      <c r="I442" s="12">
        <v>1</v>
      </c>
      <c r="J442" s="12" t="str">
        <f>IFERROR(VLOOKUP(B442,[1]STATUS!$J:$P,7,FALSE),"")</f>
        <v>CLEAR</v>
      </c>
      <c r="K442" s="12"/>
    </row>
    <row r="443" spans="1:11" ht="15.5" x14ac:dyDescent="0.35">
      <c r="A443" s="13">
        <v>442</v>
      </c>
      <c r="B443" s="14" t="s">
        <v>209</v>
      </c>
      <c r="C443" s="14" t="s">
        <v>9</v>
      </c>
      <c r="D443" s="14" t="s">
        <v>174</v>
      </c>
      <c r="E443" s="9">
        <v>8211797</v>
      </c>
      <c r="F443" s="10">
        <v>45525</v>
      </c>
      <c r="G443" s="11" t="s">
        <v>219</v>
      </c>
      <c r="H443" s="11" t="str">
        <f>IFERROR(VLOOKUP(G443,[1]DT.BARANG!$B:$C,2,FALSE),"")</f>
        <v>UNDANGAN ULANG TAHUN LIPAT UKURAN 9,7CM X 11,1CM - MINION</v>
      </c>
      <c r="I443" s="12">
        <v>1</v>
      </c>
      <c r="J443" s="12" t="str">
        <f>IFERROR(VLOOKUP(B443,[1]STATUS!$J:$P,7,FALSE),"")</f>
        <v>CLEAR</v>
      </c>
      <c r="K443" s="12"/>
    </row>
    <row r="444" spans="1:11" ht="15.5" x14ac:dyDescent="0.35">
      <c r="A444" s="13">
        <v>443</v>
      </c>
      <c r="B444" s="14" t="s">
        <v>209</v>
      </c>
      <c r="C444" s="14" t="s">
        <v>9</v>
      </c>
      <c r="D444" s="14" t="s">
        <v>174</v>
      </c>
      <c r="E444" s="9">
        <v>8211797</v>
      </c>
      <c r="F444" s="10">
        <v>45525</v>
      </c>
      <c r="G444" s="11" t="s">
        <v>220</v>
      </c>
      <c r="H444" s="11" t="str">
        <f>IFERROR(VLOOKUP(G444,[1]DT.BARANG!$B:$C,2,FALSE),"")</f>
        <v>UNDANGAN ULANG TAHUN LIPAT UKURAN 9,7CM X 11,1CM - BOBOIBOY</v>
      </c>
      <c r="I444" s="12">
        <v>3</v>
      </c>
      <c r="J444" s="12" t="str">
        <f>IFERROR(VLOOKUP(B444,[1]STATUS!$J:$P,7,FALSE),"")</f>
        <v>CLEAR</v>
      </c>
      <c r="K444" s="12"/>
    </row>
    <row r="445" spans="1:11" ht="15.5" x14ac:dyDescent="0.35">
      <c r="A445" s="13">
        <v>444</v>
      </c>
      <c r="B445" s="14" t="s">
        <v>209</v>
      </c>
      <c r="C445" s="14" t="s">
        <v>9</v>
      </c>
      <c r="D445" s="14" t="s">
        <v>174</v>
      </c>
      <c r="E445" s="9">
        <v>8211797</v>
      </c>
      <c r="F445" s="10">
        <v>45525</v>
      </c>
      <c r="G445" s="11" t="s">
        <v>221</v>
      </c>
      <c r="H445" s="11" t="str">
        <f>IFERROR(VLOOKUP(G445,[1]DT.BARANG!$B:$C,2,FALSE),"")</f>
        <v>UNDANGAN ULANG TAHUN LIPAT UKURAN 9,7CM X 11,1CM - HELLO KITTY</v>
      </c>
      <c r="I445" s="12">
        <v>1</v>
      </c>
      <c r="J445" s="12" t="str">
        <f>IFERROR(VLOOKUP(B445,[1]STATUS!$J:$P,7,FALSE),"")</f>
        <v>CLEAR</v>
      </c>
      <c r="K445" s="12"/>
    </row>
    <row r="446" spans="1:11" ht="15.5" x14ac:dyDescent="0.35">
      <c r="A446" s="13">
        <v>445</v>
      </c>
      <c r="B446" s="14" t="s">
        <v>209</v>
      </c>
      <c r="C446" s="14" t="s">
        <v>9</v>
      </c>
      <c r="D446" s="14" t="s">
        <v>174</v>
      </c>
      <c r="E446" s="9">
        <v>8211797</v>
      </c>
      <c r="F446" s="10">
        <v>45525</v>
      </c>
      <c r="G446" s="11" t="s">
        <v>212</v>
      </c>
      <c r="H446" s="11" t="str">
        <f>IFERROR(VLOOKUP(G446,[1]DT.BARANG!$B:$C,2,FALSE),"")</f>
        <v>UNDANGAN ULANG TAHUN LIPAT UKURAN 9,7CM X 11,1CM - SPIDE MAN "02"</v>
      </c>
      <c r="I446" s="12">
        <v>2</v>
      </c>
      <c r="J446" s="12" t="str">
        <f>IFERROR(VLOOKUP(B446,[1]STATUS!$J:$P,7,FALSE),"")</f>
        <v>CLEAR</v>
      </c>
      <c r="K446" s="12"/>
    </row>
    <row r="447" spans="1:11" ht="15.5" x14ac:dyDescent="0.35">
      <c r="A447" s="13">
        <v>446</v>
      </c>
      <c r="B447" s="14" t="s">
        <v>209</v>
      </c>
      <c r="C447" s="14" t="s">
        <v>9</v>
      </c>
      <c r="D447" s="14" t="s">
        <v>174</v>
      </c>
      <c r="E447" s="9">
        <v>8211797</v>
      </c>
      <c r="F447" s="10">
        <v>45525</v>
      </c>
      <c r="G447" s="11" t="s">
        <v>222</v>
      </c>
      <c r="H447" s="11" t="str">
        <f>IFERROR(VLOOKUP(G447,[1]DT.BARANG!$B:$C,2,FALSE),"")</f>
        <v>UNDANGAN ULANG TAHUN LIPAT UKURAN 9,7CM X 11,1CM - DORAEMON "02"</v>
      </c>
      <c r="I447" s="12">
        <v>3</v>
      </c>
      <c r="J447" s="12" t="str">
        <f>IFERROR(VLOOKUP(B447,[1]STATUS!$J:$P,7,FALSE),"")</f>
        <v>CLEAR</v>
      </c>
      <c r="K447" s="12"/>
    </row>
    <row r="448" spans="1:11" ht="15.5" x14ac:dyDescent="0.35">
      <c r="A448" s="13">
        <v>447</v>
      </c>
      <c r="B448" s="14" t="s">
        <v>209</v>
      </c>
      <c r="C448" s="14" t="s">
        <v>9</v>
      </c>
      <c r="D448" s="14" t="s">
        <v>174</v>
      </c>
      <c r="E448" s="9">
        <v>8211797</v>
      </c>
      <c r="F448" s="10">
        <v>45525</v>
      </c>
      <c r="G448" s="11" t="s">
        <v>223</v>
      </c>
      <c r="H448" s="11" t="str">
        <f>IFERROR(VLOOKUP(G448,[1]DT.BARANG!$B:$C,2,FALSE),"")</f>
        <v>UNDANGAN ULANG TAHUN LIPAT UKURAN 9,7CM X 11,1CM - UNICORN "02"</v>
      </c>
      <c r="I448" s="12">
        <v>3</v>
      </c>
      <c r="J448" s="12" t="str">
        <f>IFERROR(VLOOKUP(B448,[1]STATUS!$J:$P,7,FALSE),"")</f>
        <v>CLEAR</v>
      </c>
      <c r="K448" s="12"/>
    </row>
    <row r="449" spans="1:11" ht="15.5" x14ac:dyDescent="0.35">
      <c r="A449" s="13">
        <v>448</v>
      </c>
      <c r="B449" s="14" t="s">
        <v>209</v>
      </c>
      <c r="C449" s="14" t="s">
        <v>9</v>
      </c>
      <c r="D449" s="14" t="s">
        <v>174</v>
      </c>
      <c r="E449" s="9">
        <v>8211797</v>
      </c>
      <c r="F449" s="10">
        <v>45525</v>
      </c>
      <c r="G449" s="11" t="s">
        <v>210</v>
      </c>
      <c r="H449" s="11" t="str">
        <f>IFERROR(VLOOKUP(G449,[1]DT.BARANG!$B:$C,2,FALSE),"")</f>
        <v>UNDANGAN ULANG TAHUN LIPAT UKURAN 9,7CM X 11,1CM - LITTLE PHONY "01"</v>
      </c>
      <c r="I449" s="12">
        <v>2</v>
      </c>
      <c r="J449" s="12" t="str">
        <f>IFERROR(VLOOKUP(B449,[1]STATUS!$J:$P,7,FALSE),"")</f>
        <v>CLEAR</v>
      </c>
      <c r="K449" s="12"/>
    </row>
    <row r="450" spans="1:11" ht="15.5" x14ac:dyDescent="0.35">
      <c r="A450" s="13">
        <v>449</v>
      </c>
      <c r="B450" s="14" t="s">
        <v>209</v>
      </c>
      <c r="C450" s="14" t="s">
        <v>9</v>
      </c>
      <c r="D450" s="14" t="s">
        <v>174</v>
      </c>
      <c r="E450" s="9">
        <v>8211797</v>
      </c>
      <c r="F450" s="10">
        <v>45525</v>
      </c>
      <c r="G450" s="11" t="s">
        <v>215</v>
      </c>
      <c r="H450" s="11" t="str">
        <f>IFERROR(VLOOKUP(G450,[1]DT.BARANG!$B:$C,2,FALSE),"")</f>
        <v>UNDANGAN ULANG TAHUN LIPAT UKURAN 9,7CM X 11,1CM - CAPTAIN AMERICA</v>
      </c>
      <c r="I450" s="12">
        <v>2</v>
      </c>
      <c r="J450" s="12" t="str">
        <f>IFERROR(VLOOKUP(B450,[1]STATUS!$J:$P,7,FALSE),"")</f>
        <v>CLEAR</v>
      </c>
      <c r="K450" s="12"/>
    </row>
    <row r="451" spans="1:11" ht="15.5" x14ac:dyDescent="0.35">
      <c r="A451" s="13">
        <v>450</v>
      </c>
      <c r="B451" s="14" t="s">
        <v>209</v>
      </c>
      <c r="C451" s="14" t="s">
        <v>9</v>
      </c>
      <c r="D451" s="14" t="s">
        <v>174</v>
      </c>
      <c r="E451" s="9">
        <v>8211797</v>
      </c>
      <c r="F451" s="10">
        <v>45525</v>
      </c>
      <c r="G451" s="11" t="s">
        <v>224</v>
      </c>
      <c r="H451" s="11" t="str">
        <f>IFERROR(VLOOKUP(G451,[1]DT.BARANG!$B:$C,2,FALSE),"")</f>
        <v>UNDANGAN ULANG TAHUN LIPAT UKURAN 9,7CM X 11,1CM - THOMAS "02"</v>
      </c>
      <c r="I451" s="12">
        <v>3</v>
      </c>
      <c r="J451" s="12" t="str">
        <f>IFERROR(VLOOKUP(B451,[1]STATUS!$J:$P,7,FALSE),"")</f>
        <v>CLEAR</v>
      </c>
      <c r="K451" s="12"/>
    </row>
    <row r="452" spans="1:11" ht="15.5" x14ac:dyDescent="0.35">
      <c r="A452" s="13">
        <v>451</v>
      </c>
      <c r="B452" s="14" t="s">
        <v>209</v>
      </c>
      <c r="C452" s="14" t="s">
        <v>9</v>
      </c>
      <c r="D452" s="14" t="s">
        <v>174</v>
      </c>
      <c r="E452" s="9">
        <v>8211797</v>
      </c>
      <c r="F452" s="10">
        <v>45525</v>
      </c>
      <c r="G452" s="11" t="s">
        <v>45</v>
      </c>
      <c r="H452" s="11" t="str">
        <f>IFERROR(VLOOKUP(G452,[1]DT.BARANG!$B:$C,2,FALSE),"")</f>
        <v>UNDANGAN ULANG TAHUN LIPAT UKURAN 9,7CM X 11,1CM - TAYO</v>
      </c>
      <c r="I452" s="12">
        <v>3</v>
      </c>
      <c r="J452" s="12" t="str">
        <f>IFERROR(VLOOKUP(B452,[1]STATUS!$J:$P,7,FALSE),"")</f>
        <v>CLEAR</v>
      </c>
      <c r="K452" s="12"/>
    </row>
    <row r="453" spans="1:11" ht="15.5" x14ac:dyDescent="0.35">
      <c r="A453" s="13">
        <v>452</v>
      </c>
      <c r="B453" s="14" t="s">
        <v>209</v>
      </c>
      <c r="C453" s="14" t="s">
        <v>9</v>
      </c>
      <c r="D453" s="14" t="s">
        <v>174</v>
      </c>
      <c r="E453" s="9">
        <v>8211797</v>
      </c>
      <c r="F453" s="10">
        <v>45525</v>
      </c>
      <c r="G453" s="11" t="s">
        <v>213</v>
      </c>
      <c r="H453" s="11" t="str">
        <f>IFERROR(VLOOKUP(G453,[1]DT.BARANG!$B:$C,2,FALSE),"")</f>
        <v>UNDANGAN ULANG TAHUN LIPAT UKURAN 9,7CM X 11,1CM - LITTLE PHONY "02"</v>
      </c>
      <c r="I453" s="12">
        <v>2</v>
      </c>
      <c r="J453" s="12" t="str">
        <f>IFERROR(VLOOKUP(B453,[1]STATUS!$J:$P,7,FALSE),"")</f>
        <v>CLEAR</v>
      </c>
      <c r="K453" s="12"/>
    </row>
    <row r="454" spans="1:11" ht="15.5" x14ac:dyDescent="0.35">
      <c r="A454" s="13">
        <v>453</v>
      </c>
      <c r="B454" s="14" t="s">
        <v>209</v>
      </c>
      <c r="C454" s="14" t="s">
        <v>9</v>
      </c>
      <c r="D454" s="14" t="s">
        <v>174</v>
      </c>
      <c r="E454" s="9">
        <v>8211797</v>
      </c>
      <c r="F454" s="10">
        <v>45525</v>
      </c>
      <c r="G454" s="11" t="s">
        <v>218</v>
      </c>
      <c r="H454" s="11" t="str">
        <f>IFERROR(VLOOKUP(G454,[1]DT.BARANG!$B:$C,2,FALSE),"")</f>
        <v>UNDANGAN ULANG TAHUN LIPAT UKURAN 9,7CM X 11,1CM - DORAEMON "01"</v>
      </c>
      <c r="I454" s="12">
        <v>2</v>
      </c>
      <c r="J454" s="12" t="str">
        <f>IFERROR(VLOOKUP(B454,[1]STATUS!$J:$P,7,FALSE),"")</f>
        <v>CLEAR</v>
      </c>
      <c r="K454" s="12"/>
    </row>
    <row r="455" spans="1:11" ht="15.5" x14ac:dyDescent="0.35">
      <c r="A455" s="13">
        <v>454</v>
      </c>
      <c r="B455" s="14" t="s">
        <v>209</v>
      </c>
      <c r="C455" s="14" t="s">
        <v>9</v>
      </c>
      <c r="D455" s="14" t="s">
        <v>174</v>
      </c>
      <c r="E455" s="9">
        <v>8211797</v>
      </c>
      <c r="F455" s="10">
        <v>45525</v>
      </c>
      <c r="G455" s="11" t="s">
        <v>225</v>
      </c>
      <c r="H455" s="11" t="str">
        <f>IFERROR(VLOOKUP(G455,[1]DT.BARANG!$B:$C,2,FALSE),"")</f>
        <v>UNDANGAN ULANG TAHUN LIPAT UKURAN 9,7CM X 11,1CM - BT21 "01"</v>
      </c>
      <c r="I455" s="12">
        <v>3</v>
      </c>
      <c r="J455" s="12" t="str">
        <f>IFERROR(VLOOKUP(B455,[1]STATUS!$J:$P,7,FALSE),"")</f>
        <v>CLEAR</v>
      </c>
      <c r="K455" s="12"/>
    </row>
    <row r="456" spans="1:11" ht="15.5" x14ac:dyDescent="0.35">
      <c r="A456" s="13">
        <v>455</v>
      </c>
      <c r="B456" s="14" t="s">
        <v>209</v>
      </c>
      <c r="C456" s="14" t="s">
        <v>9</v>
      </c>
      <c r="D456" s="14" t="s">
        <v>174</v>
      </c>
      <c r="E456" s="9">
        <v>8211797</v>
      </c>
      <c r="F456" s="10">
        <v>45525</v>
      </c>
      <c r="G456" s="11" t="s">
        <v>226</v>
      </c>
      <c r="H456" s="11" t="str">
        <f>IFERROR(VLOOKUP(G456,[1]DT.BARANG!$B:$C,2,FALSE),"")</f>
        <v>UNDANGAN ULANG TAHUN LIPAT UKURAN 9,7CM X 11,1CM - FROZEN</v>
      </c>
      <c r="I456" s="12">
        <v>3</v>
      </c>
      <c r="J456" s="12" t="str">
        <f>IFERROR(VLOOKUP(B456,[1]STATUS!$J:$P,7,FALSE),"")</f>
        <v>CLEAR</v>
      </c>
      <c r="K456" s="12"/>
    </row>
    <row r="457" spans="1:11" ht="15.5" x14ac:dyDescent="0.35">
      <c r="A457" s="13">
        <v>456</v>
      </c>
      <c r="B457" s="14" t="s">
        <v>209</v>
      </c>
      <c r="C457" s="14" t="s">
        <v>9</v>
      </c>
      <c r="D457" s="14" t="s">
        <v>174</v>
      </c>
      <c r="E457" s="9">
        <v>8211797</v>
      </c>
      <c r="F457" s="10">
        <v>45525</v>
      </c>
      <c r="G457" s="11" t="s">
        <v>216</v>
      </c>
      <c r="H457" s="11" t="str">
        <f>IFERROR(VLOOKUP(G457,[1]DT.BARANG!$B:$C,2,FALSE),"")</f>
        <v>UNDANGAN ULANG TAHUN LIPAT UKURAN 9,7CM X 11,1CM - AVENGERS</v>
      </c>
      <c r="I457" s="12">
        <v>2</v>
      </c>
      <c r="J457" s="12" t="str">
        <f>IFERROR(VLOOKUP(B457,[1]STATUS!$J:$P,7,FALSE),"")</f>
        <v>CLEAR</v>
      </c>
      <c r="K457" s="12"/>
    </row>
    <row r="458" spans="1:11" ht="15.5" x14ac:dyDescent="0.35">
      <c r="A458" s="13">
        <v>457</v>
      </c>
      <c r="B458" s="14" t="s">
        <v>209</v>
      </c>
      <c r="C458" s="14" t="s">
        <v>9</v>
      </c>
      <c r="D458" s="14" t="s">
        <v>174</v>
      </c>
      <c r="E458" s="9">
        <v>8211797</v>
      </c>
      <c r="F458" s="10">
        <v>45525</v>
      </c>
      <c r="G458" s="11" t="s">
        <v>221</v>
      </c>
      <c r="H458" s="11" t="str">
        <f>IFERROR(VLOOKUP(G458,[1]DT.BARANG!$B:$C,2,FALSE),"")</f>
        <v>UNDANGAN ULANG TAHUN LIPAT UKURAN 9,7CM X 11,1CM - HELLO KITTY</v>
      </c>
      <c r="I458" s="12">
        <v>2</v>
      </c>
      <c r="J458" s="12" t="str">
        <f>IFERROR(VLOOKUP(B458,[1]STATUS!$J:$P,7,FALSE),"")</f>
        <v>CLEAR</v>
      </c>
      <c r="K458" s="12"/>
    </row>
    <row r="459" spans="1:11" ht="15.5" x14ac:dyDescent="0.35">
      <c r="A459" s="13">
        <v>458</v>
      </c>
      <c r="B459" s="14" t="s">
        <v>209</v>
      </c>
      <c r="C459" s="14" t="s">
        <v>9</v>
      </c>
      <c r="D459" s="14" t="s">
        <v>174</v>
      </c>
      <c r="E459" s="9">
        <v>8211797</v>
      </c>
      <c r="F459" s="10">
        <v>45525</v>
      </c>
      <c r="G459" s="11" t="s">
        <v>227</v>
      </c>
      <c r="H459" s="11" t="str">
        <f>IFERROR(VLOOKUP(G459,[1]DT.BARANG!$B:$C,2,FALSE),"")</f>
        <v>UNDANGAN ULANG TAHUN LIPAT UKURAN 9,7CM X 11,1CM - PRINCESS "01"</v>
      </c>
      <c r="I459" s="12">
        <v>3</v>
      </c>
      <c r="J459" s="12" t="str">
        <f>IFERROR(VLOOKUP(B459,[1]STATUS!$J:$P,7,FALSE),"")</f>
        <v>CLEAR</v>
      </c>
      <c r="K459" s="12"/>
    </row>
    <row r="460" spans="1:11" ht="15.5" x14ac:dyDescent="0.35">
      <c r="A460" s="13">
        <v>459</v>
      </c>
      <c r="B460" s="14" t="s">
        <v>209</v>
      </c>
      <c r="C460" s="14" t="s">
        <v>9</v>
      </c>
      <c r="D460" s="14" t="s">
        <v>174</v>
      </c>
      <c r="E460" s="9">
        <v>8211797</v>
      </c>
      <c r="F460" s="10">
        <v>45525</v>
      </c>
      <c r="G460" s="11" t="s">
        <v>228</v>
      </c>
      <c r="H460" s="11" t="str">
        <f>IFERROR(VLOOKUP(G460,[1]DT.BARANG!$B:$C,2,FALSE),"")</f>
        <v>UNDANGAN ULANG TAHUN LIPAT UKURAN 9,7CM X 11,1CM - BABY SHARK</v>
      </c>
      <c r="I460" s="12">
        <v>3</v>
      </c>
      <c r="J460" s="12" t="str">
        <f>IFERROR(VLOOKUP(B460,[1]STATUS!$J:$P,7,FALSE),"")</f>
        <v>CLEAR</v>
      </c>
      <c r="K460" s="12"/>
    </row>
    <row r="461" spans="1:11" ht="15.5" x14ac:dyDescent="0.35">
      <c r="A461" s="13">
        <v>460</v>
      </c>
      <c r="B461" s="14" t="s">
        <v>209</v>
      </c>
      <c r="C461" s="14" t="s">
        <v>9</v>
      </c>
      <c r="D461" s="14" t="s">
        <v>174</v>
      </c>
      <c r="E461" s="9">
        <v>8211797</v>
      </c>
      <c r="F461" s="10">
        <v>45525</v>
      </c>
      <c r="G461" s="11" t="s">
        <v>219</v>
      </c>
      <c r="H461" s="11" t="str">
        <f>IFERROR(VLOOKUP(G461,[1]DT.BARANG!$B:$C,2,FALSE),"")</f>
        <v>UNDANGAN ULANG TAHUN LIPAT UKURAN 9,7CM X 11,1CM - MINION</v>
      </c>
      <c r="I461" s="12">
        <v>2</v>
      </c>
      <c r="J461" s="12" t="str">
        <f>IFERROR(VLOOKUP(B461,[1]STATUS!$J:$P,7,FALSE),"")</f>
        <v>CLEAR</v>
      </c>
      <c r="K461" s="12"/>
    </row>
    <row r="462" spans="1:11" ht="15.5" x14ac:dyDescent="0.35">
      <c r="A462" s="13">
        <v>461</v>
      </c>
      <c r="B462" s="14" t="s">
        <v>229</v>
      </c>
      <c r="C462" s="14" t="s">
        <v>9</v>
      </c>
      <c r="D462" s="14" t="s">
        <v>174</v>
      </c>
      <c r="E462" s="9">
        <v>8211759</v>
      </c>
      <c r="F462" s="10">
        <v>45525</v>
      </c>
      <c r="G462" s="11" t="s">
        <v>196</v>
      </c>
      <c r="H462" s="11" t="str">
        <f>IFERROR(VLOOKUP(G462,[1]DT.BARANG!$B:$C,2,FALSE),"")</f>
        <v>KARDUS DIECUT BAHAN E-FLUTE UKURAN 15CM X 15CM X 5CM</v>
      </c>
      <c r="I462" s="12">
        <v>70</v>
      </c>
      <c r="J462" s="12" t="str">
        <f>IFERROR(VLOOKUP(B462,[1]STATUS!$J:$P,7,FALSE),"")</f>
        <v>CLEAR</v>
      </c>
      <c r="K462" s="12"/>
    </row>
    <row r="463" spans="1:11" ht="15.5" x14ac:dyDescent="0.35">
      <c r="A463" s="13">
        <v>462</v>
      </c>
      <c r="B463" s="14" t="s">
        <v>230</v>
      </c>
      <c r="C463" s="14" t="s">
        <v>9</v>
      </c>
      <c r="D463" s="14" t="s">
        <v>174</v>
      </c>
      <c r="E463" s="9">
        <v>8211798</v>
      </c>
      <c r="F463" s="10">
        <v>45525</v>
      </c>
      <c r="G463" s="11" t="s">
        <v>231</v>
      </c>
      <c r="H463" s="11" t="str">
        <f>IFERROR(VLOOKUP(G463,[1]DT.BARANG!$B:$C,2,FALSE),"")</f>
        <v>BAHAN PIN GANCI STANDART 58</v>
      </c>
      <c r="I463" s="12">
        <v>1</v>
      </c>
      <c r="J463" s="12" t="str">
        <f>IFERROR(VLOOKUP(B463,[1]STATUS!$J:$P,7,FALSE),"")</f>
        <v>CLEAR</v>
      </c>
      <c r="K463" s="12"/>
    </row>
    <row r="464" spans="1:11" ht="15.5" x14ac:dyDescent="0.35">
      <c r="A464" s="13">
        <v>463</v>
      </c>
      <c r="B464" s="14" t="s">
        <v>232</v>
      </c>
      <c r="C464" s="14" t="s">
        <v>9</v>
      </c>
      <c r="D464" s="14" t="s">
        <v>174</v>
      </c>
      <c r="E464" s="9">
        <v>8211760</v>
      </c>
      <c r="F464" s="10">
        <v>45525</v>
      </c>
      <c r="G464" s="11" t="s">
        <v>21</v>
      </c>
      <c r="H464" s="11" t="str">
        <f>IFERROR(VLOOKUP(G464,[1]DT.BARANG!$B:$C,2,FALSE),"")</f>
        <v>FLASH CARD EDUKASI ANAK ISI 28 PCS ANGKA</v>
      </c>
      <c r="I464" s="12">
        <v>1</v>
      </c>
      <c r="J464" s="12" t="str">
        <f>IFERROR(VLOOKUP(B464,[1]STATUS!$J:$P,7,FALSE),"")</f>
        <v>CLEAR</v>
      </c>
      <c r="K464" s="12"/>
    </row>
    <row r="465" spans="1:11" ht="15.5" x14ac:dyDescent="0.35">
      <c r="A465" s="13">
        <v>464</v>
      </c>
      <c r="B465" s="14" t="s">
        <v>232</v>
      </c>
      <c r="C465" s="14" t="s">
        <v>9</v>
      </c>
      <c r="D465" s="14" t="s">
        <v>174</v>
      </c>
      <c r="E465" s="9">
        <v>8211760</v>
      </c>
      <c r="F465" s="10">
        <v>45525</v>
      </c>
      <c r="G465" s="11" t="s">
        <v>22</v>
      </c>
      <c r="H465" s="11" t="str">
        <f>IFERROR(VLOOKUP(G465,[1]DT.BARANG!$B:$C,2,FALSE),"")</f>
        <v>FLASH CARD EDUKASI ANAK ISI 28 PCS HURUF ALFABET</v>
      </c>
      <c r="I465" s="12">
        <v>1</v>
      </c>
      <c r="J465" s="12" t="str">
        <f>IFERROR(VLOOKUP(B465,[1]STATUS!$J:$P,7,FALSE),"")</f>
        <v>CLEAR</v>
      </c>
      <c r="K465" s="12"/>
    </row>
    <row r="466" spans="1:11" ht="15.5" x14ac:dyDescent="0.35">
      <c r="A466" s="13">
        <v>465</v>
      </c>
      <c r="B466" s="14" t="s">
        <v>233</v>
      </c>
      <c r="C466" s="14" t="s">
        <v>9</v>
      </c>
      <c r="D466" s="14" t="s">
        <v>174</v>
      </c>
      <c r="E466" s="9">
        <v>8211799</v>
      </c>
      <c r="F466" s="10">
        <v>45525</v>
      </c>
      <c r="G466" s="11" t="s">
        <v>43</v>
      </c>
      <c r="H466" s="11" t="str">
        <f>IFERROR(VLOOKUP(G466,[1]DT.BARANG!$B:$C,2,FALSE),"")</f>
        <v>KARDUS DIECUT BAHAN E-FLUTE UKURAN 10CM X 10CM X 5CM</v>
      </c>
      <c r="I466" s="12">
        <v>15</v>
      </c>
      <c r="J466" s="12" t="str">
        <f>IFERROR(VLOOKUP(B466,[1]STATUS!$J:$P,7,FALSE),"")</f>
        <v>CLEAR</v>
      </c>
      <c r="K466" s="12"/>
    </row>
    <row r="467" spans="1:11" ht="15.5" x14ac:dyDescent="0.35">
      <c r="A467" s="13">
        <v>466</v>
      </c>
      <c r="B467" s="14" t="s">
        <v>234</v>
      </c>
      <c r="C467" s="14" t="s">
        <v>9</v>
      </c>
      <c r="D467" s="14" t="s">
        <v>174</v>
      </c>
      <c r="E467" s="9">
        <v>8211800</v>
      </c>
      <c r="F467" s="10">
        <v>45525</v>
      </c>
      <c r="G467" s="11" t="s">
        <v>235</v>
      </c>
      <c r="H467" s="11" t="str">
        <f>IFERROR(VLOOKUP(G467,[1]DT.BARANG!$B:$C,2,FALSE),"")</f>
        <v>UNDANGAN ULANG TAHUN LIPAT UKURAN 9,7CM X 11,1CM - UNICORN "01"</v>
      </c>
      <c r="I467" s="12">
        <v>2</v>
      </c>
      <c r="J467" s="12" t="str">
        <f>IFERROR(VLOOKUP(B467,[1]STATUS!$J:$P,7,FALSE),"")</f>
        <v>CLEAR</v>
      </c>
      <c r="K467" s="12"/>
    </row>
    <row r="468" spans="1:11" ht="15.5" x14ac:dyDescent="0.35">
      <c r="A468" s="13">
        <v>467</v>
      </c>
      <c r="B468" s="14" t="s">
        <v>236</v>
      </c>
      <c r="C468" s="14" t="s">
        <v>9</v>
      </c>
      <c r="D468" s="14" t="s">
        <v>174</v>
      </c>
      <c r="E468" s="9">
        <v>8211801</v>
      </c>
      <c r="F468" s="10">
        <v>45525</v>
      </c>
      <c r="G468" s="11" t="s">
        <v>48</v>
      </c>
      <c r="H468" s="11" t="str">
        <f>IFERROR(VLOOKUP(G468,[1]DT.BARANG!$B:$C,2,FALSE),"")</f>
        <v>WATERPROOF TINTA STEMPEL FLASH NM 5ML UNGU</v>
      </c>
      <c r="I468" s="12">
        <v>1</v>
      </c>
      <c r="J468" s="12" t="str">
        <f>IFERROR(VLOOKUP(B468,[1]STATUS!$J:$P,7,FALSE),"")</f>
        <v>CLEAR</v>
      </c>
      <c r="K468" s="12"/>
    </row>
    <row r="469" spans="1:11" ht="15.5" x14ac:dyDescent="0.35">
      <c r="A469" s="13">
        <v>468</v>
      </c>
      <c r="B469" s="14" t="s">
        <v>237</v>
      </c>
      <c r="C469" s="14" t="s">
        <v>9</v>
      </c>
      <c r="D469" s="14" t="s">
        <v>174</v>
      </c>
      <c r="E469" s="9">
        <v>8211836</v>
      </c>
      <c r="F469" s="10">
        <v>45525</v>
      </c>
      <c r="G469" s="11" t="s">
        <v>21</v>
      </c>
      <c r="H469" s="11" t="str">
        <f>IFERROR(VLOOKUP(G469,[1]DT.BARANG!$B:$C,2,FALSE),"")</f>
        <v>FLASH CARD EDUKASI ANAK ISI 28 PCS ANGKA</v>
      </c>
      <c r="I469" s="12">
        <v>1</v>
      </c>
      <c r="J469" s="12" t="str">
        <f>IFERROR(VLOOKUP(B469,[1]STATUS!$J:$P,7,FALSE),"")</f>
        <v>CLEAR</v>
      </c>
      <c r="K469" s="12"/>
    </row>
    <row r="470" spans="1:11" ht="15.5" x14ac:dyDescent="0.35">
      <c r="A470" s="13">
        <v>469</v>
      </c>
      <c r="B470" s="14" t="s">
        <v>237</v>
      </c>
      <c r="C470" s="14" t="s">
        <v>9</v>
      </c>
      <c r="D470" s="14" t="s">
        <v>174</v>
      </c>
      <c r="E470" s="9">
        <v>8211836</v>
      </c>
      <c r="F470" s="10">
        <v>45525</v>
      </c>
      <c r="G470" s="11" t="s">
        <v>22</v>
      </c>
      <c r="H470" s="11" t="str">
        <f>IFERROR(VLOOKUP(G470,[1]DT.BARANG!$B:$C,2,FALSE),"")</f>
        <v>FLASH CARD EDUKASI ANAK ISI 28 PCS HURUF ALFABET</v>
      </c>
      <c r="I470" s="12">
        <v>1</v>
      </c>
      <c r="J470" s="12" t="str">
        <f>IFERROR(VLOOKUP(B470,[1]STATUS!$J:$P,7,FALSE),"")</f>
        <v>CLEAR</v>
      </c>
      <c r="K470" s="12"/>
    </row>
    <row r="471" spans="1:11" ht="15.5" x14ac:dyDescent="0.35">
      <c r="A471" s="13">
        <v>470</v>
      </c>
      <c r="B471" s="14" t="s">
        <v>237</v>
      </c>
      <c r="C471" s="14" t="s">
        <v>9</v>
      </c>
      <c r="D471" s="14" t="s">
        <v>174</v>
      </c>
      <c r="E471" s="9">
        <v>8211836</v>
      </c>
      <c r="F471" s="10">
        <v>45525</v>
      </c>
      <c r="G471" s="11" t="s">
        <v>27</v>
      </c>
      <c r="H471" s="11" t="str">
        <f>IFERROR(VLOOKUP(G471,[1]DT.BARANG!$B:$C,2,FALSE),"")</f>
        <v>FLASH CARD EDUKASI ANAK ISI 28 PCS HEWAN AIR &amp; DARAT</v>
      </c>
      <c r="I471" s="12">
        <v>1</v>
      </c>
      <c r="J471" s="12" t="str">
        <f>IFERROR(VLOOKUP(B471,[1]STATUS!$J:$P,7,FALSE),"")</f>
        <v>CLEAR</v>
      </c>
      <c r="K471" s="12"/>
    </row>
    <row r="472" spans="1:11" ht="15.5" x14ac:dyDescent="0.35">
      <c r="A472" s="13">
        <v>471</v>
      </c>
      <c r="B472" s="14" t="s">
        <v>237</v>
      </c>
      <c r="C472" s="14" t="s">
        <v>9</v>
      </c>
      <c r="D472" s="14" t="s">
        <v>174</v>
      </c>
      <c r="E472" s="9">
        <v>8211836</v>
      </c>
      <c r="F472" s="10">
        <v>45525</v>
      </c>
      <c r="G472" s="11" t="s">
        <v>35</v>
      </c>
      <c r="H472" s="11" t="str">
        <f>IFERROR(VLOOKUP(G472,[1]DT.BARANG!$B:$C,2,FALSE),"")</f>
        <v>FLASH CARD EDUKASI ANAK ISI 28 PCS BUAH &amp; SAYUR</v>
      </c>
      <c r="I472" s="12">
        <v>1</v>
      </c>
      <c r="J472" s="12" t="str">
        <f>IFERROR(VLOOKUP(B472,[1]STATUS!$J:$P,7,FALSE),"")</f>
        <v>CLEAR</v>
      </c>
      <c r="K472" s="12"/>
    </row>
    <row r="473" spans="1:11" ht="15.5" x14ac:dyDescent="0.35">
      <c r="A473" s="13">
        <v>472</v>
      </c>
      <c r="B473" s="14" t="s">
        <v>237</v>
      </c>
      <c r="C473" s="14" t="s">
        <v>9</v>
      </c>
      <c r="D473" s="14" t="s">
        <v>174</v>
      </c>
      <c r="E473" s="9">
        <v>8211836</v>
      </c>
      <c r="F473" s="10">
        <v>45525</v>
      </c>
      <c r="G473" s="11" t="s">
        <v>28</v>
      </c>
      <c r="H473" s="11" t="str">
        <f>IFERROR(VLOOKUP(G473,[1]DT.BARANG!$B:$C,2,FALSE),"")</f>
        <v>FLASH CARD EDUKASI ANAK ISI 28 PCS WARNA &amp; BENTUK</v>
      </c>
      <c r="I473" s="12">
        <v>1</v>
      </c>
      <c r="J473" s="12" t="str">
        <f>IFERROR(VLOOKUP(B473,[1]STATUS!$J:$P,7,FALSE),"")</f>
        <v>CLEAR</v>
      </c>
      <c r="K473" s="12"/>
    </row>
    <row r="474" spans="1:11" ht="15.5" x14ac:dyDescent="0.35">
      <c r="A474" s="13">
        <v>473</v>
      </c>
      <c r="B474" s="14" t="s">
        <v>237</v>
      </c>
      <c r="C474" s="14" t="s">
        <v>9</v>
      </c>
      <c r="D474" s="14" t="s">
        <v>174</v>
      </c>
      <c r="E474" s="9">
        <v>8211836</v>
      </c>
      <c r="F474" s="10">
        <v>45525</v>
      </c>
      <c r="G474" s="11" t="s">
        <v>26</v>
      </c>
      <c r="H474" s="11" t="str">
        <f>IFERROR(VLOOKUP(G474,[1]DT.BARANG!$B:$C,2,FALSE),"")</f>
        <v>FLASH CARD EDUKASI ANAK ISI 28 PCS HURUF HIJAIYAH</v>
      </c>
      <c r="I474" s="12">
        <v>1</v>
      </c>
      <c r="J474" s="12" t="str">
        <f>IFERROR(VLOOKUP(B474,[1]STATUS!$J:$P,7,FALSE),"")</f>
        <v>CLEAR</v>
      </c>
      <c r="K474" s="12"/>
    </row>
    <row r="475" spans="1:11" ht="15.5" x14ac:dyDescent="0.35">
      <c r="A475" s="13">
        <v>474</v>
      </c>
      <c r="B475" s="14" t="s">
        <v>238</v>
      </c>
      <c r="C475" s="14" t="s">
        <v>9</v>
      </c>
      <c r="D475" s="14" t="s">
        <v>174</v>
      </c>
      <c r="E475" s="9">
        <v>8211762</v>
      </c>
      <c r="F475" s="10">
        <v>45525</v>
      </c>
      <c r="G475" s="11" t="s">
        <v>22</v>
      </c>
      <c r="H475" s="11" t="str">
        <f>IFERROR(VLOOKUP(G475,[1]DT.BARANG!$B:$C,2,FALSE),"")</f>
        <v>FLASH CARD EDUKASI ANAK ISI 28 PCS HURUF ALFABET</v>
      </c>
      <c r="I475" s="12">
        <v>1</v>
      </c>
      <c r="J475" s="12" t="str">
        <f>IFERROR(VLOOKUP(B475,[1]STATUS!$J:$P,7,FALSE),"")</f>
        <v>CLEAR</v>
      </c>
      <c r="K475" s="12"/>
    </row>
    <row r="476" spans="1:11" ht="15.5" x14ac:dyDescent="0.35">
      <c r="A476" s="13">
        <v>475</v>
      </c>
      <c r="B476" s="14" t="s">
        <v>238</v>
      </c>
      <c r="C476" s="14" t="s">
        <v>9</v>
      </c>
      <c r="D476" s="14" t="s">
        <v>174</v>
      </c>
      <c r="E476" s="9">
        <v>8211762</v>
      </c>
      <c r="F476" s="10">
        <v>45525</v>
      </c>
      <c r="G476" s="11" t="s">
        <v>36</v>
      </c>
      <c r="H476" s="11" t="str">
        <f>IFERROR(VLOOKUP(G476,[1]DT.BARANG!$B:$C,2,FALSE),"")</f>
        <v>FLASH CARD EDUKASI ANAK ISI 28 PCS TRANSPORTASI</v>
      </c>
      <c r="I476" s="12">
        <v>1</v>
      </c>
      <c r="J476" s="12" t="str">
        <f>IFERROR(VLOOKUP(B476,[1]STATUS!$J:$P,7,FALSE),"")</f>
        <v>CLEAR</v>
      </c>
      <c r="K476" s="12"/>
    </row>
    <row r="477" spans="1:11" ht="15.5" x14ac:dyDescent="0.35">
      <c r="A477" s="13">
        <v>476</v>
      </c>
      <c r="B477" s="14" t="s">
        <v>238</v>
      </c>
      <c r="C477" s="14" t="s">
        <v>9</v>
      </c>
      <c r="D477" s="14" t="s">
        <v>174</v>
      </c>
      <c r="E477" s="9">
        <v>8211762</v>
      </c>
      <c r="F477" s="10">
        <v>45525</v>
      </c>
      <c r="G477" s="11" t="s">
        <v>35</v>
      </c>
      <c r="H477" s="11" t="str">
        <f>IFERROR(VLOOKUP(G477,[1]DT.BARANG!$B:$C,2,FALSE),"")</f>
        <v>FLASH CARD EDUKASI ANAK ISI 28 PCS BUAH &amp; SAYUR</v>
      </c>
      <c r="I477" s="12">
        <v>1</v>
      </c>
      <c r="J477" s="12" t="str">
        <f>IFERROR(VLOOKUP(B477,[1]STATUS!$J:$P,7,FALSE),"")</f>
        <v>CLEAR</v>
      </c>
      <c r="K477" s="12"/>
    </row>
    <row r="478" spans="1:11" ht="15.5" x14ac:dyDescent="0.35">
      <c r="A478" s="13">
        <v>477</v>
      </c>
      <c r="B478" s="14" t="s">
        <v>238</v>
      </c>
      <c r="C478" s="14" t="s">
        <v>9</v>
      </c>
      <c r="D478" s="14" t="s">
        <v>174</v>
      </c>
      <c r="E478" s="9">
        <v>8211762</v>
      </c>
      <c r="F478" s="10">
        <v>45525</v>
      </c>
      <c r="G478" s="11" t="s">
        <v>28</v>
      </c>
      <c r="H478" s="11" t="str">
        <f>IFERROR(VLOOKUP(G478,[1]DT.BARANG!$B:$C,2,FALSE),"")</f>
        <v>FLASH CARD EDUKASI ANAK ISI 28 PCS WARNA &amp; BENTUK</v>
      </c>
      <c r="I478" s="12">
        <v>1</v>
      </c>
      <c r="J478" s="12" t="str">
        <f>IFERROR(VLOOKUP(B478,[1]STATUS!$J:$P,7,FALSE),"")</f>
        <v>CLEAR</v>
      </c>
      <c r="K478" s="12"/>
    </row>
    <row r="479" spans="1:11" ht="15.5" x14ac:dyDescent="0.35">
      <c r="A479" s="13">
        <v>478</v>
      </c>
      <c r="B479" s="14" t="s">
        <v>238</v>
      </c>
      <c r="C479" s="14" t="s">
        <v>9</v>
      </c>
      <c r="D479" s="14" t="s">
        <v>174</v>
      </c>
      <c r="E479" s="9">
        <v>8211762</v>
      </c>
      <c r="F479" s="10">
        <v>45525</v>
      </c>
      <c r="G479" s="11" t="s">
        <v>34</v>
      </c>
      <c r="H479" s="11" t="str">
        <f>IFERROR(VLOOKUP(G479,[1]DT.BARANG!$B:$C,2,FALSE),"")</f>
        <v>FLASH CARD EDUKASI ANAK ISI 28 PCS PROFESI</v>
      </c>
      <c r="I479" s="12">
        <v>1</v>
      </c>
      <c r="J479" s="12" t="str">
        <f>IFERROR(VLOOKUP(B479,[1]STATUS!$J:$P,7,FALSE),"")</f>
        <v>CLEAR</v>
      </c>
      <c r="K479" s="12"/>
    </row>
    <row r="480" spans="1:11" ht="15.5" x14ac:dyDescent="0.35">
      <c r="A480" s="13">
        <v>479</v>
      </c>
      <c r="B480" s="14" t="s">
        <v>238</v>
      </c>
      <c r="C480" s="14" t="s">
        <v>9</v>
      </c>
      <c r="D480" s="14" t="s">
        <v>174</v>
      </c>
      <c r="E480" s="9">
        <v>8211762</v>
      </c>
      <c r="F480" s="10">
        <v>45525</v>
      </c>
      <c r="G480" s="11" t="s">
        <v>26</v>
      </c>
      <c r="H480" s="11" t="str">
        <f>IFERROR(VLOOKUP(G480,[1]DT.BARANG!$B:$C,2,FALSE),"")</f>
        <v>FLASH CARD EDUKASI ANAK ISI 28 PCS HURUF HIJAIYAH</v>
      </c>
      <c r="I480" s="12">
        <v>1</v>
      </c>
      <c r="J480" s="12" t="str">
        <f>IFERROR(VLOOKUP(B480,[1]STATUS!$J:$P,7,FALSE),"")</f>
        <v>CLEAR</v>
      </c>
      <c r="K480" s="12"/>
    </row>
    <row r="481" spans="1:11" ht="15.5" x14ac:dyDescent="0.35">
      <c r="A481" s="13">
        <v>480</v>
      </c>
      <c r="B481" s="14" t="s">
        <v>238</v>
      </c>
      <c r="C481" s="14" t="s">
        <v>9</v>
      </c>
      <c r="D481" s="14" t="s">
        <v>174</v>
      </c>
      <c r="E481" s="9">
        <v>8211762</v>
      </c>
      <c r="F481" s="10">
        <v>45525</v>
      </c>
      <c r="G481" s="11" t="s">
        <v>21</v>
      </c>
      <c r="H481" s="11" t="str">
        <f>IFERROR(VLOOKUP(G481,[1]DT.BARANG!$B:$C,2,FALSE),"")</f>
        <v>FLASH CARD EDUKASI ANAK ISI 28 PCS ANGKA</v>
      </c>
      <c r="I481" s="12">
        <v>1</v>
      </c>
      <c r="J481" s="12" t="str">
        <f>IFERROR(VLOOKUP(B481,[1]STATUS!$J:$P,7,FALSE),"")</f>
        <v>CLEAR</v>
      </c>
      <c r="K481" s="12"/>
    </row>
    <row r="482" spans="1:11" ht="15.5" x14ac:dyDescent="0.35">
      <c r="A482" s="13">
        <v>481</v>
      </c>
      <c r="B482" s="14" t="s">
        <v>239</v>
      </c>
      <c r="C482" s="14" t="s">
        <v>9</v>
      </c>
      <c r="D482" s="14" t="s">
        <v>174</v>
      </c>
      <c r="E482" s="9">
        <v>8211802</v>
      </c>
      <c r="F482" s="10">
        <v>45525</v>
      </c>
      <c r="G482" s="11" t="s">
        <v>26</v>
      </c>
      <c r="H482" s="11" t="str">
        <f>IFERROR(VLOOKUP(G482,[1]DT.BARANG!$B:$C,2,FALSE),"")</f>
        <v>FLASH CARD EDUKASI ANAK ISI 28 PCS HURUF HIJAIYAH</v>
      </c>
      <c r="I482" s="12">
        <v>3</v>
      </c>
      <c r="J482" s="12" t="str">
        <f>IFERROR(VLOOKUP(B482,[1]STATUS!$J:$P,7,FALSE),"")</f>
        <v>CLEAR</v>
      </c>
      <c r="K482" s="12"/>
    </row>
    <row r="483" spans="1:11" ht="15.5" x14ac:dyDescent="0.35">
      <c r="A483" s="13">
        <v>482</v>
      </c>
      <c r="B483" s="14" t="s">
        <v>239</v>
      </c>
      <c r="C483" s="14" t="s">
        <v>9</v>
      </c>
      <c r="D483" s="14" t="s">
        <v>174</v>
      </c>
      <c r="E483" s="9">
        <v>8211802</v>
      </c>
      <c r="F483" s="10">
        <v>45525</v>
      </c>
      <c r="G483" s="11" t="s">
        <v>22</v>
      </c>
      <c r="H483" s="11" t="str">
        <f>IFERROR(VLOOKUP(G483,[1]DT.BARANG!$B:$C,2,FALSE),"")</f>
        <v>FLASH CARD EDUKASI ANAK ISI 28 PCS HURUF ALFABET</v>
      </c>
      <c r="I483" s="12">
        <v>2</v>
      </c>
      <c r="J483" s="12" t="str">
        <f>IFERROR(VLOOKUP(B483,[1]STATUS!$J:$P,7,FALSE),"")</f>
        <v>CLEAR</v>
      </c>
      <c r="K483" s="12"/>
    </row>
    <row r="484" spans="1:11" ht="15.5" x14ac:dyDescent="0.35">
      <c r="A484" s="13">
        <v>483</v>
      </c>
      <c r="B484" s="14" t="s">
        <v>239</v>
      </c>
      <c r="C484" s="14" t="s">
        <v>9</v>
      </c>
      <c r="D484" s="14" t="s">
        <v>174</v>
      </c>
      <c r="E484" s="9">
        <v>8211802</v>
      </c>
      <c r="F484" s="10">
        <v>45525</v>
      </c>
      <c r="G484" s="11" t="s">
        <v>22</v>
      </c>
      <c r="H484" s="11" t="str">
        <f>IFERROR(VLOOKUP(G484,[1]DT.BARANG!$B:$C,2,FALSE),"")</f>
        <v>FLASH CARD EDUKASI ANAK ISI 28 PCS HURUF ALFABET</v>
      </c>
      <c r="I484" s="12">
        <v>5</v>
      </c>
      <c r="J484" s="12" t="str">
        <f>IFERROR(VLOOKUP(B484,[1]STATUS!$J:$P,7,FALSE),"")</f>
        <v>CLEAR</v>
      </c>
      <c r="K484" s="12"/>
    </row>
    <row r="485" spans="1:11" ht="15.5" x14ac:dyDescent="0.35">
      <c r="A485" s="13">
        <v>484</v>
      </c>
      <c r="B485" s="14" t="s">
        <v>239</v>
      </c>
      <c r="C485" s="14" t="s">
        <v>9</v>
      </c>
      <c r="D485" s="14" t="s">
        <v>174</v>
      </c>
      <c r="E485" s="9">
        <v>8211802</v>
      </c>
      <c r="F485" s="10">
        <v>45525</v>
      </c>
      <c r="G485" s="11" t="s">
        <v>26</v>
      </c>
      <c r="H485" s="11" t="str">
        <f>IFERROR(VLOOKUP(G485,[1]DT.BARANG!$B:$C,2,FALSE),"")</f>
        <v>FLASH CARD EDUKASI ANAK ISI 28 PCS HURUF HIJAIYAH</v>
      </c>
      <c r="I485" s="12">
        <v>4</v>
      </c>
      <c r="J485" s="12" t="str">
        <f>IFERROR(VLOOKUP(B485,[1]STATUS!$J:$P,7,FALSE),"")</f>
        <v>CLEAR</v>
      </c>
      <c r="K485" s="12"/>
    </row>
    <row r="486" spans="1:11" ht="15.5" x14ac:dyDescent="0.35">
      <c r="A486" s="13">
        <v>485</v>
      </c>
      <c r="B486" s="14" t="s">
        <v>240</v>
      </c>
      <c r="C486" s="14" t="s">
        <v>9</v>
      </c>
      <c r="D486" s="14" t="s">
        <v>174</v>
      </c>
      <c r="E486" s="9">
        <v>8211697</v>
      </c>
      <c r="F486" s="10">
        <v>45525</v>
      </c>
      <c r="G486" s="11" t="s">
        <v>180</v>
      </c>
      <c r="H486" s="11" t="str">
        <f>IFERROR(VLOOKUP(G486,[1]DT.BARANG!$B:$C,2,FALSE),"")</f>
        <v>KARDUS DIECUT BAHAN E-FLUTE UKURAN 20CM X 20CM X 5CM</v>
      </c>
      <c r="I486" s="12">
        <v>15</v>
      </c>
      <c r="J486" s="12" t="str">
        <f>IFERROR(VLOOKUP(B486,[1]STATUS!$J:$P,7,FALSE),"")</f>
        <v>CLEAR</v>
      </c>
      <c r="K486" s="12"/>
    </row>
    <row r="487" spans="1:11" ht="15.5" x14ac:dyDescent="0.35">
      <c r="A487" s="13">
        <v>486</v>
      </c>
      <c r="B487" s="14" t="s">
        <v>241</v>
      </c>
      <c r="C487" s="14" t="s">
        <v>9</v>
      </c>
      <c r="D487" s="14" t="s">
        <v>174</v>
      </c>
      <c r="E487" s="9">
        <v>8211803</v>
      </c>
      <c r="F487" s="10">
        <v>45525</v>
      </c>
      <c r="G487" s="11" t="s">
        <v>27</v>
      </c>
      <c r="H487" s="11" t="str">
        <f>IFERROR(VLOOKUP(G487,[1]DT.BARANG!$B:$C,2,FALSE),"")</f>
        <v>FLASH CARD EDUKASI ANAK ISI 28 PCS HEWAN AIR &amp; DARAT</v>
      </c>
      <c r="I487" s="12">
        <v>2</v>
      </c>
      <c r="J487" s="12" t="str">
        <f>IFERROR(VLOOKUP(B487,[1]STATUS!$J:$P,7,FALSE),"")</f>
        <v>CLEAR</v>
      </c>
      <c r="K487" s="12"/>
    </row>
    <row r="488" spans="1:11" ht="15.5" x14ac:dyDescent="0.35">
      <c r="A488" s="13">
        <v>487</v>
      </c>
      <c r="B488" s="14" t="s">
        <v>241</v>
      </c>
      <c r="C488" s="14" t="s">
        <v>9</v>
      </c>
      <c r="D488" s="14" t="s">
        <v>174</v>
      </c>
      <c r="E488" s="9">
        <v>8211803</v>
      </c>
      <c r="F488" s="10">
        <v>45525</v>
      </c>
      <c r="G488" s="11" t="s">
        <v>35</v>
      </c>
      <c r="H488" s="11" t="str">
        <f>IFERROR(VLOOKUP(G488,[1]DT.BARANG!$B:$C,2,FALSE),"")</f>
        <v>FLASH CARD EDUKASI ANAK ISI 28 PCS BUAH &amp; SAYUR</v>
      </c>
      <c r="I488" s="12">
        <v>1</v>
      </c>
      <c r="J488" s="12" t="str">
        <f>IFERROR(VLOOKUP(B488,[1]STATUS!$J:$P,7,FALSE),"")</f>
        <v>CLEAR</v>
      </c>
      <c r="K488" s="12"/>
    </row>
    <row r="489" spans="1:11" ht="15.5" x14ac:dyDescent="0.35">
      <c r="A489" s="13">
        <v>488</v>
      </c>
      <c r="B489" s="14" t="s">
        <v>241</v>
      </c>
      <c r="C489" s="14" t="s">
        <v>9</v>
      </c>
      <c r="D489" s="14" t="s">
        <v>174</v>
      </c>
      <c r="E489" s="9">
        <v>8211803</v>
      </c>
      <c r="F489" s="10">
        <v>45525</v>
      </c>
      <c r="G489" s="11" t="s">
        <v>33</v>
      </c>
      <c r="H489" s="11" t="str">
        <f>IFERROR(VLOOKUP(G489,[1]DT.BARANG!$B:$C,2,FALSE),"")</f>
        <v>FLASH CARD EDUKASI ANAK ISI 28 PCS BENDA DI SEKITAR</v>
      </c>
      <c r="I489" s="12">
        <v>1</v>
      </c>
      <c r="J489" s="12" t="str">
        <f>IFERROR(VLOOKUP(B489,[1]STATUS!$J:$P,7,FALSE),"")</f>
        <v>CLEAR</v>
      </c>
      <c r="K489" s="12"/>
    </row>
    <row r="490" spans="1:11" ht="15.5" x14ac:dyDescent="0.35">
      <c r="A490" s="13">
        <v>489</v>
      </c>
      <c r="B490" s="14" t="s">
        <v>241</v>
      </c>
      <c r="C490" s="14" t="s">
        <v>9</v>
      </c>
      <c r="D490" s="14" t="s">
        <v>174</v>
      </c>
      <c r="E490" s="9">
        <v>8211803</v>
      </c>
      <c r="F490" s="10">
        <v>45525</v>
      </c>
      <c r="G490" s="11" t="s">
        <v>34</v>
      </c>
      <c r="H490" s="11" t="str">
        <f>IFERROR(VLOOKUP(G490,[1]DT.BARANG!$B:$C,2,FALSE),"")</f>
        <v>FLASH CARD EDUKASI ANAK ISI 28 PCS PROFESI</v>
      </c>
      <c r="I490" s="12">
        <v>1</v>
      </c>
      <c r="J490" s="12" t="str">
        <f>IFERROR(VLOOKUP(B490,[1]STATUS!$J:$P,7,FALSE),"")</f>
        <v>CLEAR</v>
      </c>
      <c r="K490" s="12"/>
    </row>
    <row r="491" spans="1:11" ht="15.5" x14ac:dyDescent="0.35">
      <c r="A491" s="13">
        <v>490</v>
      </c>
      <c r="B491" s="14" t="s">
        <v>241</v>
      </c>
      <c r="C491" s="14" t="s">
        <v>9</v>
      </c>
      <c r="D491" s="14" t="s">
        <v>174</v>
      </c>
      <c r="E491" s="9">
        <v>8211803</v>
      </c>
      <c r="F491" s="10">
        <v>45525</v>
      </c>
      <c r="G491" s="11" t="s">
        <v>37</v>
      </c>
      <c r="H491" s="11" t="str">
        <f>IFERROR(VLOOKUP(G491,[1]DT.BARANG!$B:$C,2,FALSE),"")</f>
        <v>FLASH CARD EDUKASI ANAK ISI 28 PCS ANGGOTA TUBUH</v>
      </c>
      <c r="I491" s="12">
        <v>1</v>
      </c>
      <c r="J491" s="12" t="str">
        <f>IFERROR(VLOOKUP(B491,[1]STATUS!$J:$P,7,FALSE),"")</f>
        <v>CLEAR</v>
      </c>
      <c r="K491" s="12"/>
    </row>
    <row r="492" spans="1:11" ht="15.5" x14ac:dyDescent="0.35">
      <c r="A492" s="13">
        <v>491</v>
      </c>
      <c r="B492" s="14" t="s">
        <v>242</v>
      </c>
      <c r="C492" s="14" t="s">
        <v>9</v>
      </c>
      <c r="D492" s="14" t="s">
        <v>174</v>
      </c>
      <c r="E492" s="9">
        <v>8211804</v>
      </c>
      <c r="F492" s="10">
        <v>45525</v>
      </c>
      <c r="G492" s="11" t="s">
        <v>11</v>
      </c>
      <c r="H492" s="11" t="str">
        <f>IFERROR(VLOOKUP(G492,[1]DT.BARANG!$B:$C,2,FALSE),"")</f>
        <v>POSTER EDUKASI BAHAN KERTAS ART PAPER HURUF HIJAIYAH</v>
      </c>
      <c r="I492" s="12">
        <v>1</v>
      </c>
      <c r="J492" s="12" t="str">
        <f>IFERROR(VLOOKUP(B492,[1]STATUS!$J:$P,7,FALSE),"")</f>
        <v>CLEAR</v>
      </c>
      <c r="K492" s="12" t="s">
        <v>12</v>
      </c>
    </row>
    <row r="493" spans="1:11" ht="15.5" x14ac:dyDescent="0.35">
      <c r="A493" s="13">
        <v>492</v>
      </c>
      <c r="B493" s="14" t="s">
        <v>242</v>
      </c>
      <c r="C493" s="14" t="s">
        <v>9</v>
      </c>
      <c r="D493" s="14" t="s">
        <v>174</v>
      </c>
      <c r="E493" s="9">
        <v>8211804</v>
      </c>
      <c r="F493" s="10">
        <v>45525</v>
      </c>
      <c r="G493" s="11" t="s">
        <v>14</v>
      </c>
      <c r="H493" s="11" t="str">
        <f>IFERROR(VLOOKUP(G493,[1]DT.BARANG!$B:$C,2,FALSE),"")</f>
        <v>POSTER EDUKASI BAHAN KERTAS ART PAPER HURUF ALFABET</v>
      </c>
      <c r="I493" s="12">
        <v>1</v>
      </c>
      <c r="J493" s="12" t="str">
        <f>IFERROR(VLOOKUP(B493,[1]STATUS!$J:$P,7,FALSE),"")</f>
        <v>CLEAR</v>
      </c>
      <c r="K493" s="12" t="s">
        <v>12</v>
      </c>
    </row>
    <row r="494" spans="1:11" ht="15.5" x14ac:dyDescent="0.35">
      <c r="A494" s="13">
        <v>493</v>
      </c>
      <c r="B494" s="14" t="s">
        <v>242</v>
      </c>
      <c r="C494" s="14" t="s">
        <v>9</v>
      </c>
      <c r="D494" s="14" t="s">
        <v>174</v>
      </c>
      <c r="E494" s="9">
        <v>8211804</v>
      </c>
      <c r="F494" s="10">
        <v>45525</v>
      </c>
      <c r="G494" s="11" t="s">
        <v>17</v>
      </c>
      <c r="H494" s="11" t="str">
        <f>IFERROR(VLOOKUP(G494,[1]DT.BARANG!$B:$C,2,FALSE),"")</f>
        <v>POSTER EDUKASI BAHAN KERTAS ART PAPER ANGKA</v>
      </c>
      <c r="I494" s="12">
        <v>1</v>
      </c>
      <c r="J494" s="12" t="str">
        <f>IFERROR(VLOOKUP(B494,[1]STATUS!$J:$P,7,FALSE),"")</f>
        <v>CLEAR</v>
      </c>
      <c r="K494" s="12" t="s">
        <v>12</v>
      </c>
    </row>
    <row r="495" spans="1:11" ht="15.5" x14ac:dyDescent="0.35">
      <c r="A495" s="13">
        <v>494</v>
      </c>
      <c r="B495" s="14" t="s">
        <v>243</v>
      </c>
      <c r="C495" s="14" t="s">
        <v>9</v>
      </c>
      <c r="D495" s="14" t="s">
        <v>174</v>
      </c>
      <c r="E495" s="9">
        <v>8211805</v>
      </c>
      <c r="F495" s="10">
        <v>45525</v>
      </c>
      <c r="G495" s="11" t="s">
        <v>35</v>
      </c>
      <c r="H495" s="11" t="str">
        <f>IFERROR(VLOOKUP(G495,[1]DT.BARANG!$B:$C,2,FALSE),"")</f>
        <v>FLASH CARD EDUKASI ANAK ISI 28 PCS BUAH &amp; SAYUR</v>
      </c>
      <c r="I495" s="12">
        <v>1</v>
      </c>
      <c r="J495" s="12" t="str">
        <f>IFERROR(VLOOKUP(B495,[1]STATUS!$J:$P,7,FALSE),"")</f>
        <v>CLEAR</v>
      </c>
      <c r="K495" s="12"/>
    </row>
    <row r="496" spans="1:11" ht="15.5" x14ac:dyDescent="0.35">
      <c r="A496" s="13">
        <v>495</v>
      </c>
      <c r="B496" s="14" t="s">
        <v>243</v>
      </c>
      <c r="C496" s="14" t="s">
        <v>9</v>
      </c>
      <c r="D496" s="14" t="s">
        <v>174</v>
      </c>
      <c r="E496" s="9">
        <v>8211805</v>
      </c>
      <c r="F496" s="10">
        <v>45525</v>
      </c>
      <c r="G496" s="11" t="s">
        <v>33</v>
      </c>
      <c r="H496" s="11" t="str">
        <f>IFERROR(VLOOKUP(G496,[1]DT.BARANG!$B:$C,2,FALSE),"")</f>
        <v>FLASH CARD EDUKASI ANAK ISI 28 PCS BENDA DI SEKITAR</v>
      </c>
      <c r="I496" s="12">
        <v>1</v>
      </c>
      <c r="J496" s="12" t="str">
        <f>IFERROR(VLOOKUP(B496,[1]STATUS!$J:$P,7,FALSE),"")</f>
        <v>CLEAR</v>
      </c>
      <c r="K496" s="12"/>
    </row>
    <row r="497" spans="1:11" ht="15.5" x14ac:dyDescent="0.35">
      <c r="A497" s="13">
        <v>496</v>
      </c>
      <c r="B497" s="14" t="s">
        <v>243</v>
      </c>
      <c r="C497" s="14" t="s">
        <v>9</v>
      </c>
      <c r="D497" s="14" t="s">
        <v>174</v>
      </c>
      <c r="E497" s="9">
        <v>8211805</v>
      </c>
      <c r="F497" s="10">
        <v>45525</v>
      </c>
      <c r="G497" s="11" t="s">
        <v>28</v>
      </c>
      <c r="H497" s="11" t="str">
        <f>IFERROR(VLOOKUP(G497,[1]DT.BARANG!$B:$C,2,FALSE),"")</f>
        <v>FLASH CARD EDUKASI ANAK ISI 28 PCS WARNA &amp; BENTUK</v>
      </c>
      <c r="I497" s="12">
        <v>1</v>
      </c>
      <c r="J497" s="12" t="str">
        <f>IFERROR(VLOOKUP(B497,[1]STATUS!$J:$P,7,FALSE),"")</f>
        <v>CLEAR</v>
      </c>
      <c r="K497" s="12"/>
    </row>
    <row r="498" spans="1:11" ht="15.5" x14ac:dyDescent="0.35">
      <c r="A498" s="13">
        <v>497</v>
      </c>
      <c r="B498" s="14" t="s">
        <v>244</v>
      </c>
      <c r="C498" s="14" t="s">
        <v>9</v>
      </c>
      <c r="D498" s="14" t="s">
        <v>174</v>
      </c>
      <c r="E498" s="9">
        <v>8211806</v>
      </c>
      <c r="F498" s="10">
        <v>45525</v>
      </c>
      <c r="G498" s="11" t="s">
        <v>21</v>
      </c>
      <c r="H498" s="11" t="str">
        <f>IFERROR(VLOOKUP(G498,[1]DT.BARANG!$B:$C,2,FALSE),"")</f>
        <v>FLASH CARD EDUKASI ANAK ISI 28 PCS ANGKA</v>
      </c>
      <c r="I498" s="12">
        <v>1</v>
      </c>
      <c r="J498" s="12" t="str">
        <f>IFERROR(VLOOKUP(B498,[1]STATUS!$J:$P,7,FALSE),"")</f>
        <v>CLEAR</v>
      </c>
      <c r="K498" s="12"/>
    </row>
    <row r="499" spans="1:11" ht="15.5" x14ac:dyDescent="0.35">
      <c r="A499" s="13">
        <v>498</v>
      </c>
      <c r="B499" s="14" t="s">
        <v>244</v>
      </c>
      <c r="C499" s="14" t="s">
        <v>9</v>
      </c>
      <c r="D499" s="14" t="s">
        <v>174</v>
      </c>
      <c r="E499" s="9">
        <v>8211806</v>
      </c>
      <c r="F499" s="10">
        <v>45525</v>
      </c>
      <c r="G499" s="11" t="s">
        <v>22</v>
      </c>
      <c r="H499" s="11" t="str">
        <f>IFERROR(VLOOKUP(G499,[1]DT.BARANG!$B:$C,2,FALSE),"")</f>
        <v>FLASH CARD EDUKASI ANAK ISI 28 PCS HURUF ALFABET</v>
      </c>
      <c r="I499" s="12">
        <v>1</v>
      </c>
      <c r="J499" s="12" t="str">
        <f>IFERROR(VLOOKUP(B499,[1]STATUS!$J:$P,7,FALSE),"")</f>
        <v>CLEAR</v>
      </c>
      <c r="K499" s="12"/>
    </row>
    <row r="500" spans="1:11" ht="15.5" x14ac:dyDescent="0.35">
      <c r="A500" s="13">
        <v>499</v>
      </c>
      <c r="B500" s="14" t="s">
        <v>245</v>
      </c>
      <c r="C500" s="14" t="s">
        <v>9</v>
      </c>
      <c r="D500" s="14" t="s">
        <v>174</v>
      </c>
      <c r="E500" s="9">
        <v>8211807</v>
      </c>
      <c r="F500" s="10">
        <v>45525</v>
      </c>
      <c r="G500" s="11" t="s">
        <v>28</v>
      </c>
      <c r="H500" s="11" t="str">
        <f>IFERROR(VLOOKUP(G500,[1]DT.BARANG!$B:$C,2,FALSE),"")</f>
        <v>FLASH CARD EDUKASI ANAK ISI 28 PCS WARNA &amp; BENTUK</v>
      </c>
      <c r="I500" s="12">
        <v>1</v>
      </c>
      <c r="J500" s="12" t="str">
        <f>IFERROR(VLOOKUP(B500,[1]STATUS!$J:$P,7,FALSE),"")</f>
        <v>CLEAR</v>
      </c>
      <c r="K500" s="12"/>
    </row>
    <row r="501" spans="1:11" ht="15.5" x14ac:dyDescent="0.35">
      <c r="A501" s="13">
        <v>500</v>
      </c>
      <c r="B501" s="14" t="s">
        <v>246</v>
      </c>
      <c r="C501" s="14" t="s">
        <v>9</v>
      </c>
      <c r="D501" s="14" t="s">
        <v>174</v>
      </c>
      <c r="E501" s="9">
        <v>8211808</v>
      </c>
      <c r="F501" s="10">
        <v>45525</v>
      </c>
      <c r="G501" s="11" t="s">
        <v>228</v>
      </c>
      <c r="H501" s="11" t="str">
        <f>IFERROR(VLOOKUP(G501,[1]DT.BARANG!$B:$C,2,FALSE),"")</f>
        <v>UNDANGAN ULANG TAHUN LIPAT UKURAN 9,7CM X 11,1CM - BABY SHARK</v>
      </c>
      <c r="I501" s="12">
        <v>1</v>
      </c>
      <c r="J501" s="12" t="str">
        <f>IFERROR(VLOOKUP(B501,[1]STATUS!$J:$P,7,FALSE),"")</f>
        <v>CLEAR</v>
      </c>
      <c r="K501" s="12"/>
    </row>
    <row r="502" spans="1:11" ht="15.5" x14ac:dyDescent="0.35">
      <c r="A502" s="13">
        <v>501</v>
      </c>
      <c r="B502" s="14" t="s">
        <v>246</v>
      </c>
      <c r="C502" s="14" t="s">
        <v>9</v>
      </c>
      <c r="D502" s="14" t="s">
        <v>174</v>
      </c>
      <c r="E502" s="9">
        <v>8211808</v>
      </c>
      <c r="F502" s="10">
        <v>45525</v>
      </c>
      <c r="G502" s="11" t="s">
        <v>219</v>
      </c>
      <c r="H502" s="11" t="str">
        <f>IFERROR(VLOOKUP(G502,[1]DT.BARANG!$B:$C,2,FALSE),"")</f>
        <v>UNDANGAN ULANG TAHUN LIPAT UKURAN 9,7CM X 11,1CM - MINION</v>
      </c>
      <c r="I502" s="12">
        <v>1</v>
      </c>
      <c r="J502" s="12" t="str">
        <f>IFERROR(VLOOKUP(B502,[1]STATUS!$J:$P,7,FALSE),"")</f>
        <v>CLEAR</v>
      </c>
      <c r="K502" s="12"/>
    </row>
    <row r="503" spans="1:11" ht="15.5" x14ac:dyDescent="0.35">
      <c r="A503" s="13">
        <v>502</v>
      </c>
      <c r="B503" s="14" t="s">
        <v>246</v>
      </c>
      <c r="C503" s="14" t="s">
        <v>9</v>
      </c>
      <c r="D503" s="14" t="s">
        <v>174</v>
      </c>
      <c r="E503" s="9">
        <v>8211808</v>
      </c>
      <c r="F503" s="10">
        <v>45525</v>
      </c>
      <c r="G503" s="11" t="s">
        <v>223</v>
      </c>
      <c r="H503" s="11" t="str">
        <f>IFERROR(VLOOKUP(G503,[1]DT.BARANG!$B:$C,2,FALSE),"")</f>
        <v>UNDANGAN ULANG TAHUN LIPAT UKURAN 9,7CM X 11,1CM - UNICORN "02"</v>
      </c>
      <c r="I503" s="12">
        <v>1</v>
      </c>
      <c r="J503" s="12" t="str">
        <f>IFERROR(VLOOKUP(B503,[1]STATUS!$J:$P,7,FALSE),"")</f>
        <v>CLEAR</v>
      </c>
      <c r="K503" s="12"/>
    </row>
    <row r="504" spans="1:11" ht="15.5" x14ac:dyDescent="0.35">
      <c r="A504" s="13">
        <v>503</v>
      </c>
      <c r="B504" s="14" t="s">
        <v>246</v>
      </c>
      <c r="C504" s="14" t="s">
        <v>9</v>
      </c>
      <c r="D504" s="14" t="s">
        <v>174</v>
      </c>
      <c r="E504" s="9">
        <v>8211808</v>
      </c>
      <c r="F504" s="10">
        <v>45525</v>
      </c>
      <c r="G504" s="11" t="s">
        <v>211</v>
      </c>
      <c r="H504" s="11" t="str">
        <f>IFERROR(VLOOKUP(G504,[1]DT.BARANG!$B:$C,2,FALSE),"")</f>
        <v>UNDANGAN ULANG TAHUN LIPAT UKURAN 9,7CM X 11,1CM - BATMAN</v>
      </c>
      <c r="I504" s="12">
        <v>2</v>
      </c>
      <c r="J504" s="12" t="str">
        <f>IFERROR(VLOOKUP(B504,[1]STATUS!$J:$P,7,FALSE),"")</f>
        <v>CLEAR</v>
      </c>
      <c r="K504" s="12"/>
    </row>
    <row r="505" spans="1:11" ht="15.5" x14ac:dyDescent="0.35">
      <c r="A505" s="13">
        <v>504</v>
      </c>
      <c r="B505" s="14" t="s">
        <v>247</v>
      </c>
      <c r="C505" s="14" t="s">
        <v>9</v>
      </c>
      <c r="D505" s="14" t="s">
        <v>174</v>
      </c>
      <c r="E505" s="9">
        <v>8211809</v>
      </c>
      <c r="F505" s="10">
        <v>45525</v>
      </c>
      <c r="G505" s="11" t="s">
        <v>37</v>
      </c>
      <c r="H505" s="11" t="str">
        <f>IFERROR(VLOOKUP(G505,[1]DT.BARANG!$B:$C,2,FALSE),"")</f>
        <v>FLASH CARD EDUKASI ANAK ISI 28 PCS ANGGOTA TUBUH</v>
      </c>
      <c r="I505" s="12">
        <v>1</v>
      </c>
      <c r="J505" s="12" t="str">
        <f>IFERROR(VLOOKUP(B505,[1]STATUS!$J:$P,7,FALSE),"")</f>
        <v>CLEAR</v>
      </c>
      <c r="K505" s="12"/>
    </row>
    <row r="506" spans="1:11" ht="15.5" x14ac:dyDescent="0.35">
      <c r="A506" s="13">
        <v>505</v>
      </c>
      <c r="B506" s="14" t="s">
        <v>247</v>
      </c>
      <c r="C506" s="14" t="s">
        <v>9</v>
      </c>
      <c r="D506" s="14" t="s">
        <v>174</v>
      </c>
      <c r="E506" s="9">
        <v>8211809</v>
      </c>
      <c r="F506" s="10">
        <v>45525</v>
      </c>
      <c r="G506" s="11" t="s">
        <v>36</v>
      </c>
      <c r="H506" s="11" t="str">
        <f>IFERROR(VLOOKUP(G506,[1]DT.BARANG!$B:$C,2,FALSE),"")</f>
        <v>FLASH CARD EDUKASI ANAK ISI 28 PCS TRANSPORTASI</v>
      </c>
      <c r="I506" s="12">
        <v>1</v>
      </c>
      <c r="J506" s="12" t="str">
        <f>IFERROR(VLOOKUP(B506,[1]STATUS!$J:$P,7,FALSE),"")</f>
        <v>CLEAR</v>
      </c>
      <c r="K506" s="12"/>
    </row>
    <row r="507" spans="1:11" ht="15.5" x14ac:dyDescent="0.35">
      <c r="A507" s="13">
        <v>506</v>
      </c>
      <c r="B507" s="14" t="s">
        <v>247</v>
      </c>
      <c r="C507" s="14" t="s">
        <v>9</v>
      </c>
      <c r="D507" s="14" t="s">
        <v>174</v>
      </c>
      <c r="E507" s="9">
        <v>8211809</v>
      </c>
      <c r="F507" s="10">
        <v>45525</v>
      </c>
      <c r="G507" s="11" t="s">
        <v>33</v>
      </c>
      <c r="H507" s="11" t="str">
        <f>IFERROR(VLOOKUP(G507,[1]DT.BARANG!$B:$C,2,FALSE),"")</f>
        <v>FLASH CARD EDUKASI ANAK ISI 28 PCS BENDA DI SEKITAR</v>
      </c>
      <c r="I507" s="12">
        <v>1</v>
      </c>
      <c r="J507" s="12" t="str">
        <f>IFERROR(VLOOKUP(B507,[1]STATUS!$J:$P,7,FALSE),"")</f>
        <v>CLEAR</v>
      </c>
      <c r="K507" s="12"/>
    </row>
    <row r="508" spans="1:11" ht="15.5" x14ac:dyDescent="0.35">
      <c r="A508" s="13">
        <v>507</v>
      </c>
      <c r="B508" s="14" t="s">
        <v>247</v>
      </c>
      <c r="C508" s="14" t="s">
        <v>9</v>
      </c>
      <c r="D508" s="14" t="s">
        <v>174</v>
      </c>
      <c r="E508" s="9">
        <v>8211809</v>
      </c>
      <c r="F508" s="10">
        <v>45525</v>
      </c>
      <c r="G508" s="11" t="s">
        <v>28</v>
      </c>
      <c r="H508" s="11" t="str">
        <f>IFERROR(VLOOKUP(G508,[1]DT.BARANG!$B:$C,2,FALSE),"")</f>
        <v>FLASH CARD EDUKASI ANAK ISI 28 PCS WARNA &amp; BENTUK</v>
      </c>
      <c r="I508" s="12">
        <v>1</v>
      </c>
      <c r="J508" s="12" t="str">
        <f>IFERROR(VLOOKUP(B508,[1]STATUS!$J:$P,7,FALSE),"")</f>
        <v>CLEAR</v>
      </c>
      <c r="K508" s="12"/>
    </row>
    <row r="509" spans="1:11" ht="15.5" x14ac:dyDescent="0.35">
      <c r="A509" s="13">
        <v>508</v>
      </c>
      <c r="B509" s="14" t="s">
        <v>247</v>
      </c>
      <c r="C509" s="14" t="s">
        <v>9</v>
      </c>
      <c r="D509" s="14" t="s">
        <v>174</v>
      </c>
      <c r="E509" s="9">
        <v>8211809</v>
      </c>
      <c r="F509" s="10">
        <v>45525</v>
      </c>
      <c r="G509" s="11" t="s">
        <v>34</v>
      </c>
      <c r="H509" s="11" t="str">
        <f>IFERROR(VLOOKUP(G509,[1]DT.BARANG!$B:$C,2,FALSE),"")</f>
        <v>FLASH CARD EDUKASI ANAK ISI 28 PCS PROFESI</v>
      </c>
      <c r="I509" s="12">
        <v>1</v>
      </c>
      <c r="J509" s="12" t="str">
        <f>IFERROR(VLOOKUP(B509,[1]STATUS!$J:$P,7,FALSE),"")</f>
        <v>CLEAR</v>
      </c>
      <c r="K509" s="12"/>
    </row>
    <row r="510" spans="1:11" ht="15.5" x14ac:dyDescent="0.35">
      <c r="A510" s="13">
        <v>509</v>
      </c>
      <c r="B510" s="14" t="s">
        <v>248</v>
      </c>
      <c r="C510" s="14" t="s">
        <v>9</v>
      </c>
      <c r="D510" s="14" t="s">
        <v>174</v>
      </c>
      <c r="E510" s="9">
        <v>8211763</v>
      </c>
      <c r="F510" s="10">
        <v>45525</v>
      </c>
      <c r="G510" s="11" t="s">
        <v>21</v>
      </c>
      <c r="H510" s="11" t="str">
        <f>IFERROR(VLOOKUP(G510,[1]DT.BARANG!$B:$C,2,FALSE),"")</f>
        <v>FLASH CARD EDUKASI ANAK ISI 28 PCS ANGKA</v>
      </c>
      <c r="I510" s="12">
        <v>1</v>
      </c>
      <c r="J510" s="12" t="str">
        <f>IFERROR(VLOOKUP(B510,[1]STATUS!$J:$P,7,FALSE),"")</f>
        <v>CLEAR</v>
      </c>
      <c r="K510" s="12"/>
    </row>
    <row r="511" spans="1:11" ht="15.5" x14ac:dyDescent="0.35">
      <c r="A511" s="13">
        <v>510</v>
      </c>
      <c r="B511" s="14" t="s">
        <v>248</v>
      </c>
      <c r="C511" s="14" t="s">
        <v>9</v>
      </c>
      <c r="D511" s="14" t="s">
        <v>174</v>
      </c>
      <c r="E511" s="9">
        <v>8211763</v>
      </c>
      <c r="F511" s="10">
        <v>45525</v>
      </c>
      <c r="G511" s="11" t="s">
        <v>22</v>
      </c>
      <c r="H511" s="11" t="str">
        <f>IFERROR(VLOOKUP(G511,[1]DT.BARANG!$B:$C,2,FALSE),"")</f>
        <v>FLASH CARD EDUKASI ANAK ISI 28 PCS HURUF ALFABET</v>
      </c>
      <c r="I511" s="12">
        <v>1</v>
      </c>
      <c r="J511" s="12" t="str">
        <f>IFERROR(VLOOKUP(B511,[1]STATUS!$J:$P,7,FALSE),"")</f>
        <v>CLEAR</v>
      </c>
      <c r="K511" s="12"/>
    </row>
    <row r="512" spans="1:11" ht="15.5" x14ac:dyDescent="0.35">
      <c r="A512" s="13">
        <v>511</v>
      </c>
      <c r="B512" s="14" t="s">
        <v>248</v>
      </c>
      <c r="C512" s="14" t="s">
        <v>9</v>
      </c>
      <c r="D512" s="14" t="s">
        <v>174</v>
      </c>
      <c r="E512" s="9">
        <v>8211763</v>
      </c>
      <c r="F512" s="10">
        <v>45525</v>
      </c>
      <c r="G512" s="11" t="s">
        <v>35</v>
      </c>
      <c r="H512" s="11" t="str">
        <f>IFERROR(VLOOKUP(G512,[1]DT.BARANG!$B:$C,2,FALSE),"")</f>
        <v>FLASH CARD EDUKASI ANAK ISI 28 PCS BUAH &amp; SAYUR</v>
      </c>
      <c r="I512" s="12">
        <v>1</v>
      </c>
      <c r="J512" s="12" t="str">
        <f>IFERROR(VLOOKUP(B512,[1]STATUS!$J:$P,7,FALSE),"")</f>
        <v>CLEAR</v>
      </c>
      <c r="K512" s="12"/>
    </row>
    <row r="513" spans="1:11" ht="15.5" x14ac:dyDescent="0.35">
      <c r="A513" s="13">
        <v>512</v>
      </c>
      <c r="B513" s="14" t="s">
        <v>248</v>
      </c>
      <c r="C513" s="14" t="s">
        <v>9</v>
      </c>
      <c r="D513" s="14" t="s">
        <v>174</v>
      </c>
      <c r="E513" s="9">
        <v>8211763</v>
      </c>
      <c r="F513" s="10">
        <v>45525</v>
      </c>
      <c r="G513" s="11" t="s">
        <v>33</v>
      </c>
      <c r="H513" s="11" t="str">
        <f>IFERROR(VLOOKUP(G513,[1]DT.BARANG!$B:$C,2,FALSE),"")</f>
        <v>FLASH CARD EDUKASI ANAK ISI 28 PCS BENDA DI SEKITAR</v>
      </c>
      <c r="I513" s="12">
        <v>1</v>
      </c>
      <c r="J513" s="12" t="str">
        <f>IFERROR(VLOOKUP(B513,[1]STATUS!$J:$P,7,FALSE),"")</f>
        <v>CLEAR</v>
      </c>
      <c r="K513" s="12"/>
    </row>
    <row r="514" spans="1:11" ht="15.5" x14ac:dyDescent="0.35">
      <c r="A514" s="13">
        <v>513</v>
      </c>
      <c r="B514" s="14" t="s">
        <v>248</v>
      </c>
      <c r="C514" s="14" t="s">
        <v>9</v>
      </c>
      <c r="D514" s="14" t="s">
        <v>174</v>
      </c>
      <c r="E514" s="9">
        <v>8211763</v>
      </c>
      <c r="F514" s="10">
        <v>45525</v>
      </c>
      <c r="G514" s="11" t="s">
        <v>28</v>
      </c>
      <c r="H514" s="11" t="str">
        <f>IFERROR(VLOOKUP(G514,[1]DT.BARANG!$B:$C,2,FALSE),"")</f>
        <v>FLASH CARD EDUKASI ANAK ISI 28 PCS WARNA &amp; BENTUK</v>
      </c>
      <c r="I514" s="12">
        <v>1</v>
      </c>
      <c r="J514" s="12" t="str">
        <f>IFERROR(VLOOKUP(B514,[1]STATUS!$J:$P,7,FALSE),"")</f>
        <v>CLEAR</v>
      </c>
      <c r="K514" s="12"/>
    </row>
    <row r="515" spans="1:11" ht="15.5" x14ac:dyDescent="0.35">
      <c r="A515" s="13">
        <v>514</v>
      </c>
      <c r="B515" s="14" t="s">
        <v>249</v>
      </c>
      <c r="C515" s="14" t="s">
        <v>9</v>
      </c>
      <c r="D515" s="14" t="s">
        <v>174</v>
      </c>
      <c r="E515" s="9">
        <v>8211810</v>
      </c>
      <c r="F515" s="10">
        <v>45525</v>
      </c>
      <c r="G515" s="11" t="s">
        <v>150</v>
      </c>
      <c r="H515" s="11" t="str">
        <f>IFERROR(VLOOKUP(G515,[1]DT.BARANG!$B:$C,2,FALSE),"")</f>
        <v>UNDANGAN ULANG TAHUN NON LIPAT UKURAN 8CM X 12CM - TAYO</v>
      </c>
      <c r="I515" s="12">
        <v>1</v>
      </c>
      <c r="J515" s="12" t="str">
        <f>IFERROR(VLOOKUP(B515,[1]STATUS!$J:$P,7,FALSE),"")</f>
        <v>CLEAR</v>
      </c>
      <c r="K515" s="12"/>
    </row>
    <row r="516" spans="1:11" ht="15.5" x14ac:dyDescent="0.35">
      <c r="A516" s="13">
        <v>515</v>
      </c>
      <c r="B516" s="14" t="s">
        <v>249</v>
      </c>
      <c r="C516" s="14" t="s">
        <v>9</v>
      </c>
      <c r="D516" s="14" t="s">
        <v>174</v>
      </c>
      <c r="E516" s="9">
        <v>8211810</v>
      </c>
      <c r="F516" s="10">
        <v>45525</v>
      </c>
      <c r="G516" s="11" t="s">
        <v>207</v>
      </c>
      <c r="H516" s="11" t="str">
        <f>IFERROR(VLOOKUP(G516,[1]DT.BARANG!$B:$C,2,FALSE),"")</f>
        <v>UNDANGAN ULANG TAHUN NON LIPAT UKURAN 8CM X 12CM - DORAEMON</v>
      </c>
      <c r="I516" s="12">
        <v>1</v>
      </c>
      <c r="J516" s="12" t="str">
        <f>IFERROR(VLOOKUP(B516,[1]STATUS!$J:$P,7,FALSE),"")</f>
        <v>CLEAR</v>
      </c>
      <c r="K516" s="12"/>
    </row>
    <row r="517" spans="1:11" ht="15.5" x14ac:dyDescent="0.35">
      <c r="A517" s="13">
        <v>516</v>
      </c>
      <c r="B517" s="14" t="s">
        <v>249</v>
      </c>
      <c r="C517" s="14" t="s">
        <v>9</v>
      </c>
      <c r="D517" s="14" t="s">
        <v>174</v>
      </c>
      <c r="E517" s="9">
        <v>8211810</v>
      </c>
      <c r="F517" s="10">
        <v>45525</v>
      </c>
      <c r="G517" s="11" t="s">
        <v>250</v>
      </c>
      <c r="H517" s="11" t="str">
        <f>IFERROR(VLOOKUP(G517,[1]DT.BARANG!$B:$C,2,FALSE),"")</f>
        <v>TOPI ULANG TAHUN TALI KARAKTER BOBOIBOY</v>
      </c>
      <c r="I517" s="12">
        <v>1</v>
      </c>
      <c r="J517" s="12" t="str">
        <f>IFERROR(VLOOKUP(B517,[1]STATUS!$J:$P,7,FALSE),"")</f>
        <v>CLEAR</v>
      </c>
      <c r="K517" s="12"/>
    </row>
    <row r="518" spans="1:11" ht="15.5" x14ac:dyDescent="0.35">
      <c r="A518" s="13">
        <v>517</v>
      </c>
      <c r="B518" s="14" t="s">
        <v>251</v>
      </c>
      <c r="C518" s="14" t="s">
        <v>9</v>
      </c>
      <c r="D518" s="14" t="s">
        <v>174</v>
      </c>
      <c r="E518" s="9">
        <v>8211764</v>
      </c>
      <c r="F518" s="10">
        <v>45525</v>
      </c>
      <c r="G518" s="11" t="s">
        <v>218</v>
      </c>
      <c r="H518" s="11" t="str">
        <f>IFERROR(VLOOKUP(G518,[1]DT.BARANG!$B:$C,2,FALSE),"")</f>
        <v>UNDANGAN ULANG TAHUN LIPAT UKURAN 9,7CM X 11,1CM - DORAEMON "01"</v>
      </c>
      <c r="I518" s="12">
        <v>4</v>
      </c>
      <c r="J518" s="12" t="str">
        <f>IFERROR(VLOOKUP(B518,[1]STATUS!$J:$P,7,FALSE),"")</f>
        <v>CLEAR</v>
      </c>
      <c r="K518" s="12"/>
    </row>
    <row r="519" spans="1:11" ht="15.5" x14ac:dyDescent="0.35">
      <c r="A519" s="13">
        <v>518</v>
      </c>
      <c r="B519" s="14" t="s">
        <v>252</v>
      </c>
      <c r="C519" s="14" t="s">
        <v>9</v>
      </c>
      <c r="D519" s="14" t="s">
        <v>174</v>
      </c>
      <c r="E519" s="9">
        <v>8211811</v>
      </c>
      <c r="F519" s="10">
        <v>45525</v>
      </c>
      <c r="G519" s="11" t="s">
        <v>180</v>
      </c>
      <c r="H519" s="11" t="str">
        <f>IFERROR(VLOOKUP(G519,[1]DT.BARANG!$B:$C,2,FALSE),"")</f>
        <v>KARDUS DIECUT BAHAN E-FLUTE UKURAN 20CM X 20CM X 5CM</v>
      </c>
      <c r="I519" s="12">
        <v>10</v>
      </c>
      <c r="J519" s="12" t="str">
        <f>IFERROR(VLOOKUP(B519,[1]STATUS!$J:$P,7,FALSE),"")</f>
        <v>CLEAR</v>
      </c>
      <c r="K519" s="12"/>
    </row>
    <row r="520" spans="1:11" ht="15.5" x14ac:dyDescent="0.35">
      <c r="A520" s="13">
        <v>519</v>
      </c>
      <c r="B520" s="14" t="s">
        <v>253</v>
      </c>
      <c r="C520" s="14" t="s">
        <v>9</v>
      </c>
      <c r="D520" s="14" t="s">
        <v>174</v>
      </c>
      <c r="E520" s="9">
        <v>8211812</v>
      </c>
      <c r="F520" s="10">
        <v>45525</v>
      </c>
      <c r="G520" s="11" t="s">
        <v>26</v>
      </c>
      <c r="H520" s="11" t="str">
        <f>IFERROR(VLOOKUP(G520,[1]DT.BARANG!$B:$C,2,FALSE),"")</f>
        <v>FLASH CARD EDUKASI ANAK ISI 28 PCS HURUF HIJAIYAH</v>
      </c>
      <c r="I520" s="12">
        <v>1</v>
      </c>
      <c r="J520" s="12" t="str">
        <f>IFERROR(VLOOKUP(B520,[1]STATUS!$J:$P,7,FALSE),"")</f>
        <v>CLEAR</v>
      </c>
      <c r="K520" s="12"/>
    </row>
    <row r="521" spans="1:11" ht="15.5" x14ac:dyDescent="0.35">
      <c r="A521" s="13">
        <v>520</v>
      </c>
      <c r="B521" s="14" t="s">
        <v>253</v>
      </c>
      <c r="C521" s="14" t="s">
        <v>9</v>
      </c>
      <c r="D521" s="14" t="s">
        <v>174</v>
      </c>
      <c r="E521" s="9">
        <v>8211812</v>
      </c>
      <c r="F521" s="10">
        <v>45525</v>
      </c>
      <c r="G521" s="11" t="s">
        <v>21</v>
      </c>
      <c r="H521" s="11" t="str">
        <f>IFERROR(VLOOKUP(G521,[1]DT.BARANG!$B:$C,2,FALSE),"")</f>
        <v>FLASH CARD EDUKASI ANAK ISI 28 PCS ANGKA</v>
      </c>
      <c r="I521" s="12">
        <v>1</v>
      </c>
      <c r="J521" s="12" t="str">
        <f>IFERROR(VLOOKUP(B521,[1]STATUS!$J:$P,7,FALSE),"")</f>
        <v>CLEAR</v>
      </c>
      <c r="K521" s="12"/>
    </row>
    <row r="522" spans="1:11" ht="15.5" x14ac:dyDescent="0.35">
      <c r="A522" s="13">
        <v>521</v>
      </c>
      <c r="B522" s="14" t="s">
        <v>253</v>
      </c>
      <c r="C522" s="14" t="s">
        <v>9</v>
      </c>
      <c r="D522" s="14" t="s">
        <v>174</v>
      </c>
      <c r="E522" s="9">
        <v>8211812</v>
      </c>
      <c r="F522" s="10">
        <v>45525</v>
      </c>
      <c r="G522" s="11" t="s">
        <v>22</v>
      </c>
      <c r="H522" s="11" t="str">
        <f>IFERROR(VLOOKUP(G522,[1]DT.BARANG!$B:$C,2,FALSE),"")</f>
        <v>FLASH CARD EDUKASI ANAK ISI 28 PCS HURUF ALFABET</v>
      </c>
      <c r="I522" s="12">
        <v>1</v>
      </c>
      <c r="J522" s="12" t="str">
        <f>IFERROR(VLOOKUP(B522,[1]STATUS!$J:$P,7,FALSE),"")</f>
        <v>CLEAR</v>
      </c>
      <c r="K522" s="12"/>
    </row>
    <row r="523" spans="1:11" ht="15.5" x14ac:dyDescent="0.35">
      <c r="A523" s="13">
        <v>522</v>
      </c>
      <c r="B523" s="14" t="s">
        <v>254</v>
      </c>
      <c r="C523" s="14" t="s">
        <v>9</v>
      </c>
      <c r="D523" s="14" t="s">
        <v>174</v>
      </c>
      <c r="E523" s="9">
        <v>8211813</v>
      </c>
      <c r="F523" s="10">
        <v>45525</v>
      </c>
      <c r="G523" s="11" t="s">
        <v>22</v>
      </c>
      <c r="H523" s="11" t="str">
        <f>IFERROR(VLOOKUP(G523,[1]DT.BARANG!$B:$C,2,FALSE),"")</f>
        <v>FLASH CARD EDUKASI ANAK ISI 28 PCS HURUF ALFABET</v>
      </c>
      <c r="I523" s="12">
        <v>1</v>
      </c>
      <c r="J523" s="12" t="str">
        <f>IFERROR(VLOOKUP(B523,[1]STATUS!$J:$P,7,FALSE),"")</f>
        <v>CLEAR</v>
      </c>
      <c r="K523" s="12"/>
    </row>
    <row r="524" spans="1:11" ht="15.5" x14ac:dyDescent="0.35">
      <c r="A524" s="13">
        <v>523</v>
      </c>
      <c r="B524" s="14" t="s">
        <v>255</v>
      </c>
      <c r="C524" s="14" t="s">
        <v>9</v>
      </c>
      <c r="D524" s="14" t="s">
        <v>174</v>
      </c>
      <c r="E524" s="9">
        <v>8211814</v>
      </c>
      <c r="F524" s="10">
        <v>45525</v>
      </c>
      <c r="G524" s="11" t="s">
        <v>78</v>
      </c>
      <c r="H524" s="11" t="str">
        <f>IFERROR(VLOOKUP(G524,[1]DT.BARANG!$B:$C,2,FALSE),"")</f>
        <v>POSTER EDUKASI BAHAN KERTAS ART PAPER HARI &amp; BULAN</v>
      </c>
      <c r="I524" s="12">
        <v>1</v>
      </c>
      <c r="J524" s="12" t="str">
        <f>IFERROR(VLOOKUP(B524,[1]STATUS!$J:$P,7,FALSE),"")</f>
        <v>CLEAR</v>
      </c>
      <c r="K524" s="12"/>
    </row>
    <row r="525" spans="1:11" ht="15.5" x14ac:dyDescent="0.35">
      <c r="A525" s="13">
        <v>524</v>
      </c>
      <c r="B525" s="14" t="s">
        <v>255</v>
      </c>
      <c r="C525" s="14" t="s">
        <v>9</v>
      </c>
      <c r="D525" s="14" t="s">
        <v>174</v>
      </c>
      <c r="E525" s="9">
        <v>8211814</v>
      </c>
      <c r="F525" s="10">
        <v>45525</v>
      </c>
      <c r="G525" s="11" t="s">
        <v>16</v>
      </c>
      <c r="H525" s="11" t="str">
        <f>IFERROR(VLOOKUP(G525,[1]DT.BARANG!$B:$C,2,FALSE),"")</f>
        <v>POSTER EDUKASI BAHAN KERTAS ART PAPER WARNA &amp; BENTUK</v>
      </c>
      <c r="I525" s="12">
        <v>1</v>
      </c>
      <c r="J525" s="12" t="str">
        <f>IFERROR(VLOOKUP(B525,[1]STATUS!$J:$P,7,FALSE),"")</f>
        <v>CLEAR</v>
      </c>
      <c r="K525" s="12"/>
    </row>
    <row r="526" spans="1:11" ht="15.5" x14ac:dyDescent="0.35">
      <c r="A526" s="13">
        <v>525</v>
      </c>
      <c r="B526" s="14" t="s">
        <v>255</v>
      </c>
      <c r="C526" s="14" t="s">
        <v>9</v>
      </c>
      <c r="D526" s="14" t="s">
        <v>174</v>
      </c>
      <c r="E526" s="9">
        <v>8211814</v>
      </c>
      <c r="F526" s="10">
        <v>45525</v>
      </c>
      <c r="G526" s="11" t="s">
        <v>97</v>
      </c>
      <c r="H526" s="11" t="str">
        <f>IFERROR(VLOOKUP(G526,[1]DT.BARANG!$B:$C,2,FALSE),"")</f>
        <v>POSTER EDUKASI BAHAN KERTAS ART PAPER PROFESI</v>
      </c>
      <c r="I526" s="12">
        <v>1</v>
      </c>
      <c r="J526" s="12" t="str">
        <f>IFERROR(VLOOKUP(B526,[1]STATUS!$J:$P,7,FALSE),"")</f>
        <v>CLEAR</v>
      </c>
      <c r="K526" s="12"/>
    </row>
    <row r="527" spans="1:11" ht="15.5" x14ac:dyDescent="0.35">
      <c r="A527" s="13">
        <v>526</v>
      </c>
      <c r="B527" s="14" t="s">
        <v>255</v>
      </c>
      <c r="C527" s="14" t="s">
        <v>9</v>
      </c>
      <c r="D527" s="14" t="s">
        <v>174</v>
      </c>
      <c r="E527" s="9">
        <v>8211814</v>
      </c>
      <c r="F527" s="10">
        <v>45525</v>
      </c>
      <c r="G527" s="11" t="s">
        <v>71</v>
      </c>
      <c r="H527" s="11" t="str">
        <f>IFERROR(VLOOKUP(G527,[1]DT.BARANG!$B:$C,2,FALSE),"")</f>
        <v>POSTER EDUKASI BAHAN KERTAS ART PAPER HEWAN HERBIVORA</v>
      </c>
      <c r="I527" s="12">
        <v>1</v>
      </c>
      <c r="J527" s="12" t="str">
        <f>IFERROR(VLOOKUP(B527,[1]STATUS!$J:$P,7,FALSE),"")</f>
        <v>CLEAR</v>
      </c>
      <c r="K527" s="12"/>
    </row>
    <row r="528" spans="1:11" ht="15.5" x14ac:dyDescent="0.35">
      <c r="A528" s="13">
        <v>527</v>
      </c>
      <c r="B528" s="14" t="s">
        <v>255</v>
      </c>
      <c r="C528" s="14" t="s">
        <v>9</v>
      </c>
      <c r="D528" s="14" t="s">
        <v>174</v>
      </c>
      <c r="E528" s="9">
        <v>8211814</v>
      </c>
      <c r="F528" s="10">
        <v>45525</v>
      </c>
      <c r="G528" s="11" t="s">
        <v>72</v>
      </c>
      <c r="H528" s="11" t="str">
        <f>IFERROR(VLOOKUP(G528,[1]DT.BARANG!$B:$C,2,FALSE),"")</f>
        <v>POSTER EDUKASI BAHAN KERTAS ART PAPER HEWAN KARNIVORA</v>
      </c>
      <c r="I528" s="12">
        <v>1</v>
      </c>
      <c r="J528" s="12" t="str">
        <f>IFERROR(VLOOKUP(B528,[1]STATUS!$J:$P,7,FALSE),"")</f>
        <v>CLEAR</v>
      </c>
      <c r="K528" s="12"/>
    </row>
    <row r="529" spans="1:11" ht="15.5" x14ac:dyDescent="0.35">
      <c r="A529" s="13">
        <v>528</v>
      </c>
      <c r="B529" s="14" t="s">
        <v>255</v>
      </c>
      <c r="C529" s="14" t="s">
        <v>9</v>
      </c>
      <c r="D529" s="14" t="s">
        <v>174</v>
      </c>
      <c r="E529" s="9">
        <v>8211814</v>
      </c>
      <c r="F529" s="10">
        <v>45525</v>
      </c>
      <c r="G529" s="11" t="s">
        <v>66</v>
      </c>
      <c r="H529" s="11" t="str">
        <f>IFERROR(VLOOKUP(G529,[1]DT.BARANG!$B:$C,2,FALSE),"")</f>
        <v>POSTER EDUKASI BAHAN KERTAS ART PAPER TRANSPORTASI</v>
      </c>
      <c r="I529" s="12">
        <v>1</v>
      </c>
      <c r="J529" s="12" t="str">
        <f>IFERROR(VLOOKUP(B529,[1]STATUS!$J:$P,7,FALSE),"")</f>
        <v>CLEAR</v>
      </c>
      <c r="K529" s="12"/>
    </row>
    <row r="530" spans="1:11" ht="15.5" x14ac:dyDescent="0.35">
      <c r="A530" s="13">
        <v>529</v>
      </c>
      <c r="B530" s="14" t="s">
        <v>255</v>
      </c>
      <c r="C530" s="14" t="s">
        <v>9</v>
      </c>
      <c r="D530" s="14" t="s">
        <v>174</v>
      </c>
      <c r="E530" s="9">
        <v>8211814</v>
      </c>
      <c r="F530" s="10">
        <v>45525</v>
      </c>
      <c r="G530" s="11" t="s">
        <v>65</v>
      </c>
      <c r="H530" s="11" t="str">
        <f>IFERROR(VLOOKUP(G530,[1]DT.BARANG!$B:$C,2,FALSE),"")</f>
        <v>POSTER EDUKASI BAHAN KERTAS ART PAPER ANGGOTA TUBUH GIRL</v>
      </c>
      <c r="I530" s="12">
        <v>1</v>
      </c>
      <c r="J530" s="12" t="str">
        <f>IFERROR(VLOOKUP(B530,[1]STATUS!$J:$P,7,FALSE),"")</f>
        <v>CLEAR</v>
      </c>
      <c r="K530" s="12"/>
    </row>
    <row r="531" spans="1:11" ht="15.5" x14ac:dyDescent="0.35">
      <c r="A531" s="13">
        <v>530</v>
      </c>
      <c r="B531" s="14" t="s">
        <v>255</v>
      </c>
      <c r="C531" s="14" t="s">
        <v>9</v>
      </c>
      <c r="D531" s="14" t="s">
        <v>174</v>
      </c>
      <c r="E531" s="9">
        <v>8211814</v>
      </c>
      <c r="F531" s="10">
        <v>45525</v>
      </c>
      <c r="G531" s="11" t="s">
        <v>17</v>
      </c>
      <c r="H531" s="11" t="str">
        <f>IFERROR(VLOOKUP(G531,[1]DT.BARANG!$B:$C,2,FALSE),"")</f>
        <v>POSTER EDUKASI BAHAN KERTAS ART PAPER ANGKA</v>
      </c>
      <c r="I531" s="12">
        <v>1</v>
      </c>
      <c r="J531" s="12" t="str">
        <f>IFERROR(VLOOKUP(B531,[1]STATUS!$J:$P,7,FALSE),"")</f>
        <v>CLEAR</v>
      </c>
      <c r="K531" s="12"/>
    </row>
    <row r="532" spans="1:11" ht="15.5" x14ac:dyDescent="0.35">
      <c r="A532" s="13">
        <v>531</v>
      </c>
      <c r="B532" s="14" t="s">
        <v>255</v>
      </c>
      <c r="C532" s="14" t="s">
        <v>9</v>
      </c>
      <c r="D532" s="14" t="s">
        <v>174</v>
      </c>
      <c r="E532" s="9">
        <v>8211814</v>
      </c>
      <c r="F532" s="10">
        <v>45525</v>
      </c>
      <c r="G532" s="11" t="s">
        <v>63</v>
      </c>
      <c r="H532" s="11" t="str">
        <f>IFERROR(VLOOKUP(G532,[1]DT.BARANG!$B:$C,2,FALSE),"")</f>
        <v>POSTER EDUKASI BAHAN KERTAS ART PAPER HEWAN</v>
      </c>
      <c r="I532" s="12">
        <v>1</v>
      </c>
      <c r="J532" s="12" t="str">
        <f>IFERROR(VLOOKUP(B532,[1]STATUS!$J:$P,7,FALSE),"")</f>
        <v>CLEAR</v>
      </c>
      <c r="K532" s="12"/>
    </row>
    <row r="533" spans="1:11" ht="15.5" x14ac:dyDescent="0.35">
      <c r="A533" s="13">
        <v>532</v>
      </c>
      <c r="B533" s="14" t="s">
        <v>255</v>
      </c>
      <c r="C533" s="14" t="s">
        <v>9</v>
      </c>
      <c r="D533" s="14" t="s">
        <v>174</v>
      </c>
      <c r="E533" s="9">
        <v>8211814</v>
      </c>
      <c r="F533" s="10">
        <v>45525</v>
      </c>
      <c r="G533" s="11" t="s">
        <v>15</v>
      </c>
      <c r="H533" s="11" t="str">
        <f>IFERROR(VLOOKUP(G533,[1]DT.BARANG!$B:$C,2,FALSE),"")</f>
        <v>POSTER EDUKASI BAHAN KERTAS ART PAPER SAYUR</v>
      </c>
      <c r="I533" s="12">
        <v>1</v>
      </c>
      <c r="J533" s="12" t="str">
        <f>IFERROR(VLOOKUP(B533,[1]STATUS!$J:$P,7,FALSE),"")</f>
        <v>CLEAR</v>
      </c>
      <c r="K533" s="12"/>
    </row>
    <row r="534" spans="1:11" ht="15.5" x14ac:dyDescent="0.35">
      <c r="A534" s="13">
        <v>533</v>
      </c>
      <c r="B534" s="14" t="s">
        <v>255</v>
      </c>
      <c r="C534" s="14" t="s">
        <v>9</v>
      </c>
      <c r="D534" s="14" t="s">
        <v>174</v>
      </c>
      <c r="E534" s="9">
        <v>8211814</v>
      </c>
      <c r="F534" s="10">
        <v>45525</v>
      </c>
      <c r="G534" s="11" t="s">
        <v>11</v>
      </c>
      <c r="H534" s="11" t="str">
        <f>IFERROR(VLOOKUP(G534,[1]DT.BARANG!$B:$C,2,FALSE),"")</f>
        <v>POSTER EDUKASI BAHAN KERTAS ART PAPER HURUF HIJAIYAH</v>
      </c>
      <c r="I534" s="12">
        <v>1</v>
      </c>
      <c r="J534" s="12" t="str">
        <f>IFERROR(VLOOKUP(B534,[1]STATUS!$J:$P,7,FALSE),"")</f>
        <v>CLEAR</v>
      </c>
      <c r="K534" s="12"/>
    </row>
    <row r="535" spans="1:11" ht="15.5" x14ac:dyDescent="0.35">
      <c r="A535" s="13">
        <v>534</v>
      </c>
      <c r="B535" s="14" t="s">
        <v>255</v>
      </c>
      <c r="C535" s="14" t="s">
        <v>9</v>
      </c>
      <c r="D535" s="14" t="s">
        <v>174</v>
      </c>
      <c r="E535" s="9">
        <v>8211814</v>
      </c>
      <c r="F535" s="10">
        <v>45525</v>
      </c>
      <c r="G535" s="11" t="s">
        <v>13</v>
      </c>
      <c r="H535" s="11" t="str">
        <f>IFERROR(VLOOKUP(G535,[1]DT.BARANG!$B:$C,2,FALSE),"")</f>
        <v>POSTER EDUKASI BAHAN KERTAS ART PAPER BUAH</v>
      </c>
      <c r="I535" s="12">
        <v>1</v>
      </c>
      <c r="J535" s="12" t="str">
        <f>IFERROR(VLOOKUP(B535,[1]STATUS!$J:$P,7,FALSE),"")</f>
        <v>CLEAR</v>
      </c>
      <c r="K535" s="12"/>
    </row>
    <row r="536" spans="1:11" ht="15.5" x14ac:dyDescent="0.35">
      <c r="A536" s="13">
        <v>535</v>
      </c>
      <c r="B536" s="14" t="s">
        <v>255</v>
      </c>
      <c r="C536" s="14" t="s">
        <v>9</v>
      </c>
      <c r="D536" s="14" t="s">
        <v>174</v>
      </c>
      <c r="E536" s="9">
        <v>8211814</v>
      </c>
      <c r="F536" s="10">
        <v>45525</v>
      </c>
      <c r="G536" s="11" t="s">
        <v>14</v>
      </c>
      <c r="H536" s="11" t="str">
        <f>IFERROR(VLOOKUP(G536,[1]DT.BARANG!$B:$C,2,FALSE),"")</f>
        <v>POSTER EDUKASI BAHAN KERTAS ART PAPER HURUF ALFABET</v>
      </c>
      <c r="I536" s="12">
        <v>1</v>
      </c>
      <c r="J536" s="12" t="str">
        <f>IFERROR(VLOOKUP(B536,[1]STATUS!$J:$P,7,FALSE),"")</f>
        <v>CLEAR</v>
      </c>
      <c r="K536" s="12"/>
    </row>
    <row r="537" spans="1:11" ht="15.5" x14ac:dyDescent="0.35">
      <c r="A537" s="13">
        <v>536</v>
      </c>
      <c r="B537" s="14" t="s">
        <v>256</v>
      </c>
      <c r="C537" s="14" t="s">
        <v>9</v>
      </c>
      <c r="D537" s="14" t="s">
        <v>174</v>
      </c>
      <c r="E537" s="9">
        <v>8211815</v>
      </c>
      <c r="F537" s="10">
        <v>45525</v>
      </c>
      <c r="G537" s="11" t="s">
        <v>257</v>
      </c>
      <c r="H537" s="11" t="str">
        <f>IFERROR(VLOOKUP(G537,[1]DT.BARANG!$B:$C,2,FALSE),"")</f>
        <v>STIKER FRAGILE 004 - ECER</v>
      </c>
      <c r="I537" s="12">
        <v>20</v>
      </c>
      <c r="J537" s="12" t="str">
        <f>IFERROR(VLOOKUP(B537,[1]STATUS!$J:$P,7,FALSE),"")</f>
        <v>CLEAR</v>
      </c>
      <c r="K537" s="12"/>
    </row>
    <row r="538" spans="1:11" ht="15.5" x14ac:dyDescent="0.35">
      <c r="A538" s="13">
        <v>537</v>
      </c>
      <c r="B538" s="14" t="s">
        <v>256</v>
      </c>
      <c r="C538" s="14" t="s">
        <v>9</v>
      </c>
      <c r="D538" s="14" t="s">
        <v>174</v>
      </c>
      <c r="E538" s="9">
        <v>8211815</v>
      </c>
      <c r="F538" s="10">
        <v>45525</v>
      </c>
      <c r="G538" s="11" t="s">
        <v>180</v>
      </c>
      <c r="H538" s="11" t="str">
        <f>IFERROR(VLOOKUP(G538,[1]DT.BARANG!$B:$C,2,FALSE),"")</f>
        <v>KARDUS DIECUT BAHAN E-FLUTE UKURAN 20CM X 20CM X 5CM</v>
      </c>
      <c r="I538" s="12">
        <v>10</v>
      </c>
      <c r="J538" s="12" t="str">
        <f>IFERROR(VLOOKUP(B538,[1]STATUS!$J:$P,7,FALSE),"")</f>
        <v>CLEAR</v>
      </c>
      <c r="K538" s="12"/>
    </row>
    <row r="539" spans="1:11" ht="15.5" x14ac:dyDescent="0.35">
      <c r="A539" s="13">
        <v>538</v>
      </c>
      <c r="B539" s="14" t="s">
        <v>258</v>
      </c>
      <c r="C539" s="14" t="s">
        <v>9</v>
      </c>
      <c r="D539" s="14" t="s">
        <v>174</v>
      </c>
      <c r="E539" s="9">
        <v>8211738</v>
      </c>
      <c r="F539" s="10">
        <v>45525</v>
      </c>
      <c r="G539" s="11" t="s">
        <v>14</v>
      </c>
      <c r="H539" s="11" t="str">
        <f>IFERROR(VLOOKUP(G539,[1]DT.BARANG!$B:$C,2,FALSE),"")</f>
        <v>POSTER EDUKASI BAHAN KERTAS ART PAPER HURUF ALFABET</v>
      </c>
      <c r="I539" s="12">
        <v>1</v>
      </c>
      <c r="J539" s="12" t="str">
        <f>IFERROR(VLOOKUP(B539,[1]STATUS!$J:$P,7,FALSE),"")</f>
        <v>CLEAR</v>
      </c>
      <c r="K539" s="12"/>
    </row>
    <row r="540" spans="1:11" ht="15.5" x14ac:dyDescent="0.35">
      <c r="A540" s="13">
        <v>539</v>
      </c>
      <c r="B540" s="14" t="s">
        <v>258</v>
      </c>
      <c r="C540" s="14" t="s">
        <v>9</v>
      </c>
      <c r="D540" s="14" t="s">
        <v>174</v>
      </c>
      <c r="E540" s="9">
        <v>8211738</v>
      </c>
      <c r="F540" s="10">
        <v>45525</v>
      </c>
      <c r="G540" s="11" t="s">
        <v>65</v>
      </c>
      <c r="H540" s="11" t="str">
        <f>IFERROR(VLOOKUP(G540,[1]DT.BARANG!$B:$C,2,FALSE),"")</f>
        <v>POSTER EDUKASI BAHAN KERTAS ART PAPER ANGGOTA TUBUH GIRL</v>
      </c>
      <c r="I540" s="12">
        <v>1</v>
      </c>
      <c r="J540" s="12" t="str">
        <f>IFERROR(VLOOKUP(B540,[1]STATUS!$J:$P,7,FALSE),"")</f>
        <v>CLEAR</v>
      </c>
      <c r="K540" s="12"/>
    </row>
    <row r="541" spans="1:11" ht="15.5" x14ac:dyDescent="0.35">
      <c r="A541" s="13">
        <v>540</v>
      </c>
      <c r="B541" s="14" t="s">
        <v>258</v>
      </c>
      <c r="C541" s="14" t="s">
        <v>9</v>
      </c>
      <c r="D541" s="14" t="s">
        <v>174</v>
      </c>
      <c r="E541" s="9">
        <v>8211738</v>
      </c>
      <c r="F541" s="10">
        <v>45525</v>
      </c>
      <c r="G541" s="11" t="s">
        <v>63</v>
      </c>
      <c r="H541" s="11" t="str">
        <f>IFERROR(VLOOKUP(G541,[1]DT.BARANG!$B:$C,2,FALSE),"")</f>
        <v>POSTER EDUKASI BAHAN KERTAS ART PAPER HEWAN</v>
      </c>
      <c r="I541" s="12">
        <v>1</v>
      </c>
      <c r="J541" s="12" t="str">
        <f>IFERROR(VLOOKUP(B541,[1]STATUS!$J:$P,7,FALSE),"")</f>
        <v>CLEAR</v>
      </c>
      <c r="K541" s="12"/>
    </row>
    <row r="542" spans="1:11" ht="15.5" x14ac:dyDescent="0.35">
      <c r="A542" s="13">
        <v>541</v>
      </c>
      <c r="B542" s="14" t="s">
        <v>258</v>
      </c>
      <c r="C542" s="14" t="s">
        <v>9</v>
      </c>
      <c r="D542" s="14" t="s">
        <v>174</v>
      </c>
      <c r="E542" s="9">
        <v>8211738</v>
      </c>
      <c r="F542" s="10">
        <v>45525</v>
      </c>
      <c r="G542" s="11" t="s">
        <v>15</v>
      </c>
      <c r="H542" s="11" t="str">
        <f>IFERROR(VLOOKUP(G542,[1]DT.BARANG!$B:$C,2,FALSE),"")</f>
        <v>POSTER EDUKASI BAHAN KERTAS ART PAPER SAYUR</v>
      </c>
      <c r="I542" s="12">
        <v>1</v>
      </c>
      <c r="J542" s="12" t="str">
        <f>IFERROR(VLOOKUP(B542,[1]STATUS!$J:$P,7,FALSE),"")</f>
        <v>CLEAR</v>
      </c>
      <c r="K542" s="12"/>
    </row>
    <row r="543" spans="1:11" ht="15.5" x14ac:dyDescent="0.35">
      <c r="A543" s="13">
        <v>542</v>
      </c>
      <c r="B543" s="14" t="s">
        <v>258</v>
      </c>
      <c r="C543" s="14" t="s">
        <v>9</v>
      </c>
      <c r="D543" s="14" t="s">
        <v>174</v>
      </c>
      <c r="E543" s="9">
        <v>8211738</v>
      </c>
      <c r="F543" s="10">
        <v>45525</v>
      </c>
      <c r="G543" s="11" t="s">
        <v>16</v>
      </c>
      <c r="H543" s="11" t="str">
        <f>IFERROR(VLOOKUP(G543,[1]DT.BARANG!$B:$C,2,FALSE),"")</f>
        <v>POSTER EDUKASI BAHAN KERTAS ART PAPER WARNA &amp; BENTUK</v>
      </c>
      <c r="I543" s="12">
        <v>1</v>
      </c>
      <c r="J543" s="12" t="str">
        <f>IFERROR(VLOOKUP(B543,[1]STATUS!$J:$P,7,FALSE),"")</f>
        <v>CLEAR</v>
      </c>
      <c r="K543" s="12"/>
    </row>
    <row r="544" spans="1:11" ht="15.5" x14ac:dyDescent="0.35">
      <c r="A544" s="13">
        <v>543</v>
      </c>
      <c r="B544" s="14" t="s">
        <v>258</v>
      </c>
      <c r="C544" s="14" t="s">
        <v>9</v>
      </c>
      <c r="D544" s="14" t="s">
        <v>174</v>
      </c>
      <c r="E544" s="9">
        <v>8211738</v>
      </c>
      <c r="F544" s="10">
        <v>45525</v>
      </c>
      <c r="G544" s="11" t="s">
        <v>13</v>
      </c>
      <c r="H544" s="11" t="str">
        <f>IFERROR(VLOOKUP(G544,[1]DT.BARANG!$B:$C,2,FALSE),"")</f>
        <v>POSTER EDUKASI BAHAN KERTAS ART PAPER BUAH</v>
      </c>
      <c r="I544" s="12">
        <v>1</v>
      </c>
      <c r="J544" s="12" t="str">
        <f>IFERROR(VLOOKUP(B544,[1]STATUS!$J:$P,7,FALSE),"")</f>
        <v>CLEAR</v>
      </c>
      <c r="K544" s="12"/>
    </row>
    <row r="545" spans="1:11" ht="15.5" x14ac:dyDescent="0.35">
      <c r="A545" s="13">
        <v>544</v>
      </c>
      <c r="B545" s="14" t="s">
        <v>259</v>
      </c>
      <c r="C545" s="14" t="s">
        <v>9</v>
      </c>
      <c r="D545" s="14" t="s">
        <v>174</v>
      </c>
      <c r="E545" s="9">
        <v>8211816</v>
      </c>
      <c r="F545" s="10">
        <v>45525</v>
      </c>
      <c r="G545" s="11" t="s">
        <v>15</v>
      </c>
      <c r="H545" s="11" t="str">
        <f>IFERROR(VLOOKUP(G545,[1]DT.BARANG!$B:$C,2,FALSE),"")</f>
        <v>POSTER EDUKASI BAHAN KERTAS ART PAPER SAYUR</v>
      </c>
      <c r="I545" s="12">
        <v>1</v>
      </c>
      <c r="J545" s="12" t="str">
        <f>IFERROR(VLOOKUP(B545,[1]STATUS!$J:$P,7,FALSE),"")</f>
        <v>CLEAR</v>
      </c>
      <c r="K545" s="12"/>
    </row>
    <row r="546" spans="1:11" ht="15.5" x14ac:dyDescent="0.35">
      <c r="A546" s="13">
        <v>545</v>
      </c>
      <c r="B546" s="14" t="s">
        <v>259</v>
      </c>
      <c r="C546" s="14" t="s">
        <v>9</v>
      </c>
      <c r="D546" s="14" t="s">
        <v>174</v>
      </c>
      <c r="E546" s="9">
        <v>8211816</v>
      </c>
      <c r="F546" s="10">
        <v>45525</v>
      </c>
      <c r="G546" s="11" t="s">
        <v>37</v>
      </c>
      <c r="H546" s="11" t="str">
        <f>IFERROR(VLOOKUP(G546,[1]DT.BARANG!$B:$C,2,FALSE),"")</f>
        <v>FLASH CARD EDUKASI ANAK ISI 28 PCS ANGGOTA TUBUH</v>
      </c>
      <c r="I546" s="12">
        <v>1</v>
      </c>
      <c r="J546" s="12" t="str">
        <f>IFERROR(VLOOKUP(B546,[1]STATUS!$J:$P,7,FALSE),"")</f>
        <v>CLEAR</v>
      </c>
      <c r="K546" s="12"/>
    </row>
    <row r="547" spans="1:11" ht="15.5" x14ac:dyDescent="0.35">
      <c r="A547" s="13">
        <v>546</v>
      </c>
      <c r="B547" s="14" t="s">
        <v>259</v>
      </c>
      <c r="C547" s="14" t="s">
        <v>9</v>
      </c>
      <c r="D547" s="14" t="s">
        <v>174</v>
      </c>
      <c r="E547" s="9">
        <v>8211816</v>
      </c>
      <c r="F547" s="10">
        <v>45525</v>
      </c>
      <c r="G547" s="11" t="s">
        <v>27</v>
      </c>
      <c r="H547" s="11" t="str">
        <f>IFERROR(VLOOKUP(G547,[1]DT.BARANG!$B:$C,2,FALSE),"")</f>
        <v>FLASH CARD EDUKASI ANAK ISI 28 PCS HEWAN AIR &amp; DARAT</v>
      </c>
      <c r="I547" s="12">
        <v>1</v>
      </c>
      <c r="J547" s="12" t="str">
        <f>IFERROR(VLOOKUP(B547,[1]STATUS!$J:$P,7,FALSE),"")</f>
        <v>CLEAR</v>
      </c>
      <c r="K547" s="12"/>
    </row>
    <row r="548" spans="1:11" ht="15.5" x14ac:dyDescent="0.35">
      <c r="A548" s="13">
        <v>547</v>
      </c>
      <c r="B548" s="14" t="s">
        <v>259</v>
      </c>
      <c r="C548" s="14" t="s">
        <v>9</v>
      </c>
      <c r="D548" s="14" t="s">
        <v>174</v>
      </c>
      <c r="E548" s="9">
        <v>8211816</v>
      </c>
      <c r="F548" s="10">
        <v>45525</v>
      </c>
      <c r="G548" s="11" t="s">
        <v>33</v>
      </c>
      <c r="H548" s="11" t="str">
        <f>IFERROR(VLOOKUP(G548,[1]DT.BARANG!$B:$C,2,FALSE),"")</f>
        <v>FLASH CARD EDUKASI ANAK ISI 28 PCS BENDA DI SEKITAR</v>
      </c>
      <c r="I548" s="12">
        <v>1</v>
      </c>
      <c r="J548" s="12" t="str">
        <f>IFERROR(VLOOKUP(B548,[1]STATUS!$J:$P,7,FALSE),"")</f>
        <v>CLEAR</v>
      </c>
      <c r="K548" s="12"/>
    </row>
    <row r="549" spans="1:11" ht="15.5" x14ac:dyDescent="0.35">
      <c r="A549" s="13">
        <v>548</v>
      </c>
      <c r="B549" s="14" t="s">
        <v>259</v>
      </c>
      <c r="C549" s="14" t="s">
        <v>9</v>
      </c>
      <c r="D549" s="14" t="s">
        <v>174</v>
      </c>
      <c r="E549" s="9">
        <v>8211816</v>
      </c>
      <c r="F549" s="10">
        <v>45525</v>
      </c>
      <c r="G549" s="11" t="s">
        <v>35</v>
      </c>
      <c r="H549" s="11" t="str">
        <f>IFERROR(VLOOKUP(G549,[1]DT.BARANG!$B:$C,2,FALSE),"")</f>
        <v>FLASH CARD EDUKASI ANAK ISI 28 PCS BUAH &amp; SAYUR</v>
      </c>
      <c r="I549" s="12">
        <v>1</v>
      </c>
      <c r="J549" s="12" t="str">
        <f>IFERROR(VLOOKUP(B549,[1]STATUS!$J:$P,7,FALSE),"")</f>
        <v>CLEAR</v>
      </c>
      <c r="K549" s="12"/>
    </row>
    <row r="550" spans="1:11" ht="15.5" x14ac:dyDescent="0.35">
      <c r="A550" s="13">
        <v>549</v>
      </c>
      <c r="B550" s="14" t="s">
        <v>259</v>
      </c>
      <c r="C550" s="14" t="s">
        <v>9</v>
      </c>
      <c r="D550" s="14" t="s">
        <v>174</v>
      </c>
      <c r="E550" s="9">
        <v>8211816</v>
      </c>
      <c r="F550" s="10">
        <v>45525</v>
      </c>
      <c r="G550" s="11" t="s">
        <v>14</v>
      </c>
      <c r="H550" s="11" t="str">
        <f>IFERROR(VLOOKUP(G550,[1]DT.BARANG!$B:$C,2,FALSE),"")</f>
        <v>POSTER EDUKASI BAHAN KERTAS ART PAPER HURUF ALFABET</v>
      </c>
      <c r="I550" s="12">
        <v>1</v>
      </c>
      <c r="J550" s="12" t="str">
        <f>IFERROR(VLOOKUP(B550,[1]STATUS!$J:$P,7,FALSE),"")</f>
        <v>CLEAR</v>
      </c>
      <c r="K550" s="12"/>
    </row>
    <row r="551" spans="1:11" ht="15.5" x14ac:dyDescent="0.35">
      <c r="A551" s="13">
        <v>550</v>
      </c>
      <c r="B551" s="14" t="s">
        <v>259</v>
      </c>
      <c r="C551" s="14" t="s">
        <v>9</v>
      </c>
      <c r="D551" s="14" t="s">
        <v>174</v>
      </c>
      <c r="E551" s="9">
        <v>8211816</v>
      </c>
      <c r="F551" s="10">
        <v>45525</v>
      </c>
      <c r="G551" s="11" t="s">
        <v>66</v>
      </c>
      <c r="H551" s="11" t="str">
        <f>IFERROR(VLOOKUP(G551,[1]DT.BARANG!$B:$C,2,FALSE),"")</f>
        <v>POSTER EDUKASI BAHAN KERTAS ART PAPER TRANSPORTASI</v>
      </c>
      <c r="I551" s="12">
        <v>1</v>
      </c>
      <c r="J551" s="12" t="str">
        <f>IFERROR(VLOOKUP(B551,[1]STATUS!$J:$P,7,FALSE),"")</f>
        <v>CLEAR</v>
      </c>
      <c r="K551" s="12"/>
    </row>
    <row r="552" spans="1:11" ht="15.5" x14ac:dyDescent="0.35">
      <c r="A552" s="13">
        <v>551</v>
      </c>
      <c r="B552" s="14" t="s">
        <v>259</v>
      </c>
      <c r="C552" s="14" t="s">
        <v>9</v>
      </c>
      <c r="D552" s="14" t="s">
        <v>174</v>
      </c>
      <c r="E552" s="9">
        <v>8211816</v>
      </c>
      <c r="F552" s="10">
        <v>45525</v>
      </c>
      <c r="G552" s="11" t="s">
        <v>65</v>
      </c>
      <c r="H552" s="11" t="str">
        <f>IFERROR(VLOOKUP(G552,[1]DT.BARANG!$B:$C,2,FALSE),"")</f>
        <v>POSTER EDUKASI BAHAN KERTAS ART PAPER ANGGOTA TUBUH GIRL</v>
      </c>
      <c r="I552" s="12">
        <v>1</v>
      </c>
      <c r="J552" s="12" t="str">
        <f>IFERROR(VLOOKUP(B552,[1]STATUS!$J:$P,7,FALSE),"")</f>
        <v>CLEAR</v>
      </c>
      <c r="K552" s="12"/>
    </row>
    <row r="553" spans="1:11" ht="15.5" x14ac:dyDescent="0.35">
      <c r="A553" s="13">
        <v>552</v>
      </c>
      <c r="B553" s="14" t="s">
        <v>259</v>
      </c>
      <c r="C553" s="14" t="s">
        <v>9</v>
      </c>
      <c r="D553" s="14" t="s">
        <v>174</v>
      </c>
      <c r="E553" s="9">
        <v>8211816</v>
      </c>
      <c r="F553" s="10">
        <v>45525</v>
      </c>
      <c r="G553" s="11" t="s">
        <v>17</v>
      </c>
      <c r="H553" s="11" t="str">
        <f>IFERROR(VLOOKUP(G553,[1]DT.BARANG!$B:$C,2,FALSE),"")</f>
        <v>POSTER EDUKASI BAHAN KERTAS ART PAPER ANGKA</v>
      </c>
      <c r="I553" s="12">
        <v>1</v>
      </c>
      <c r="J553" s="12" t="str">
        <f>IFERROR(VLOOKUP(B553,[1]STATUS!$J:$P,7,FALSE),"")</f>
        <v>CLEAR</v>
      </c>
      <c r="K553" s="12"/>
    </row>
    <row r="554" spans="1:11" ht="15.5" x14ac:dyDescent="0.35">
      <c r="A554" s="13">
        <v>553</v>
      </c>
      <c r="B554" s="14" t="s">
        <v>259</v>
      </c>
      <c r="C554" s="14" t="s">
        <v>9</v>
      </c>
      <c r="D554" s="14" t="s">
        <v>174</v>
      </c>
      <c r="E554" s="9">
        <v>8211816</v>
      </c>
      <c r="F554" s="10">
        <v>45525</v>
      </c>
      <c r="G554" s="11" t="s">
        <v>63</v>
      </c>
      <c r="H554" s="11" t="str">
        <f>IFERROR(VLOOKUP(G554,[1]DT.BARANG!$B:$C,2,FALSE),"")</f>
        <v>POSTER EDUKASI BAHAN KERTAS ART PAPER HEWAN</v>
      </c>
      <c r="I554" s="12">
        <v>1</v>
      </c>
      <c r="J554" s="12" t="str">
        <f>IFERROR(VLOOKUP(B554,[1]STATUS!$J:$P,7,FALSE),"")</f>
        <v>CLEAR</v>
      </c>
      <c r="K554" s="12"/>
    </row>
    <row r="555" spans="1:11" ht="15.5" x14ac:dyDescent="0.35">
      <c r="A555" s="13">
        <v>554</v>
      </c>
      <c r="B555" s="14" t="s">
        <v>259</v>
      </c>
      <c r="C555" s="14" t="s">
        <v>9</v>
      </c>
      <c r="D555" s="14" t="s">
        <v>174</v>
      </c>
      <c r="E555" s="9">
        <v>8211816</v>
      </c>
      <c r="F555" s="10">
        <v>45525</v>
      </c>
      <c r="G555" s="11" t="s">
        <v>11</v>
      </c>
      <c r="H555" s="11" t="str">
        <f>IFERROR(VLOOKUP(G555,[1]DT.BARANG!$B:$C,2,FALSE),"")</f>
        <v>POSTER EDUKASI BAHAN KERTAS ART PAPER HURUF HIJAIYAH</v>
      </c>
      <c r="I555" s="12">
        <v>1</v>
      </c>
      <c r="J555" s="12" t="str">
        <f>IFERROR(VLOOKUP(B555,[1]STATUS!$J:$P,7,FALSE),"")</f>
        <v>CLEAR</v>
      </c>
      <c r="K555" s="12"/>
    </row>
    <row r="556" spans="1:11" ht="15.5" x14ac:dyDescent="0.35">
      <c r="A556" s="13">
        <v>555</v>
      </c>
      <c r="B556" s="14" t="s">
        <v>259</v>
      </c>
      <c r="C556" s="14" t="s">
        <v>9</v>
      </c>
      <c r="D556" s="14" t="s">
        <v>174</v>
      </c>
      <c r="E556" s="9">
        <v>8211816</v>
      </c>
      <c r="F556" s="10">
        <v>45525</v>
      </c>
      <c r="G556" s="11" t="s">
        <v>13</v>
      </c>
      <c r="H556" s="11" t="str">
        <f>IFERROR(VLOOKUP(G556,[1]DT.BARANG!$B:$C,2,FALSE),"")</f>
        <v>POSTER EDUKASI BAHAN KERTAS ART PAPER BUAH</v>
      </c>
      <c r="I556" s="12">
        <v>1</v>
      </c>
      <c r="J556" s="12" t="str">
        <f>IFERROR(VLOOKUP(B556,[1]STATUS!$J:$P,7,FALSE),"")</f>
        <v>CLEAR</v>
      </c>
      <c r="K556" s="12"/>
    </row>
    <row r="557" spans="1:11" ht="15.5" x14ac:dyDescent="0.35">
      <c r="A557" s="13">
        <v>556</v>
      </c>
      <c r="B557" s="14" t="s">
        <v>260</v>
      </c>
      <c r="C557" s="14" t="s">
        <v>9</v>
      </c>
      <c r="D557" s="14" t="s">
        <v>174</v>
      </c>
      <c r="E557" s="9">
        <v>8211817</v>
      </c>
      <c r="F557" s="10">
        <v>45525</v>
      </c>
      <c r="G557" s="11" t="s">
        <v>133</v>
      </c>
      <c r="H557" s="11" t="str">
        <f>IFERROR(VLOOKUP(G557,[1]DT.BARANG!$B:$C,2,FALSE),"")</f>
        <v>UNDANGAN ULANG TAHUN NON LIPAT UKURAN 8CM X 12CM - AVENGERS "01"</v>
      </c>
      <c r="I557" s="12">
        <v>1</v>
      </c>
      <c r="J557" s="12" t="str">
        <f>IFERROR(VLOOKUP(B557,[1]STATUS!$J:$P,7,FALSE),"")</f>
        <v>CLEAR</v>
      </c>
      <c r="K557" s="12"/>
    </row>
    <row r="558" spans="1:11" ht="15.5" x14ac:dyDescent="0.35">
      <c r="A558" s="13">
        <v>557</v>
      </c>
      <c r="B558" s="14" t="s">
        <v>260</v>
      </c>
      <c r="C558" s="14" t="s">
        <v>9</v>
      </c>
      <c r="D558" s="14" t="s">
        <v>174</v>
      </c>
      <c r="E558" s="9">
        <v>8211817</v>
      </c>
      <c r="F558" s="10">
        <v>45525</v>
      </c>
      <c r="G558" s="11" t="s">
        <v>261</v>
      </c>
      <c r="H558" s="11" t="str">
        <f>IFERROR(VLOOKUP(G558,[1]DT.BARANG!$B:$C,2,FALSE),"")</f>
        <v>UNDANGAN ULANG TAHUN NON LIPAT UKURAN 8CM X 12CM - SPIDERMAN</v>
      </c>
      <c r="I558" s="12">
        <v>1</v>
      </c>
      <c r="J558" s="12" t="str">
        <f>IFERROR(VLOOKUP(B558,[1]STATUS!$J:$P,7,FALSE),"")</f>
        <v>CLEAR</v>
      </c>
      <c r="K558" s="12"/>
    </row>
    <row r="559" spans="1:11" ht="15.5" x14ac:dyDescent="0.35">
      <c r="A559" s="13">
        <v>558</v>
      </c>
      <c r="B559" s="14" t="s">
        <v>260</v>
      </c>
      <c r="C559" s="14" t="s">
        <v>9</v>
      </c>
      <c r="D559" s="14" t="s">
        <v>174</v>
      </c>
      <c r="E559" s="9">
        <v>8211817</v>
      </c>
      <c r="F559" s="10">
        <v>45525</v>
      </c>
      <c r="G559" s="11" t="s">
        <v>262</v>
      </c>
      <c r="H559" s="11" t="str">
        <f>IFERROR(VLOOKUP(G559,[1]DT.BARANG!$B:$C,2,FALSE),"")</f>
        <v>UNDANGAN ULANG TAHUN NON LIPAT UKURAN 8CM X 12CM - BT21</v>
      </c>
      <c r="I559" s="12">
        <v>1</v>
      </c>
      <c r="J559" s="12" t="str">
        <f>IFERROR(VLOOKUP(B559,[1]STATUS!$J:$P,7,FALSE),"")</f>
        <v>CLEAR</v>
      </c>
      <c r="K559" s="12"/>
    </row>
    <row r="560" spans="1:11" ht="15.5" x14ac:dyDescent="0.35">
      <c r="A560" s="13">
        <v>559</v>
      </c>
      <c r="B560" s="14" t="s">
        <v>260</v>
      </c>
      <c r="C560" s="14" t="s">
        <v>9</v>
      </c>
      <c r="D560" s="14" t="s">
        <v>174</v>
      </c>
      <c r="E560" s="9">
        <v>8211817</v>
      </c>
      <c r="F560" s="10">
        <v>45525</v>
      </c>
      <c r="G560" s="11" t="s">
        <v>185</v>
      </c>
      <c r="H560" s="11" t="str">
        <f>IFERROR(VLOOKUP(G560,[1]DT.BARANG!$B:$C,2,FALSE),"")</f>
        <v>UNDANGAN ULANG TAHUN NON LIPAT UKURAN 8CM X 12CM - FROZEN</v>
      </c>
      <c r="I560" s="12">
        <v>1</v>
      </c>
      <c r="J560" s="12" t="str">
        <f>IFERROR(VLOOKUP(B560,[1]STATUS!$J:$P,7,FALSE),"")</f>
        <v>CLEAR</v>
      </c>
      <c r="K560" s="12"/>
    </row>
    <row r="561" spans="1:11" ht="15.5" x14ac:dyDescent="0.35">
      <c r="A561" s="13">
        <v>560</v>
      </c>
      <c r="B561" s="14" t="s">
        <v>260</v>
      </c>
      <c r="C561" s="14" t="s">
        <v>9</v>
      </c>
      <c r="D561" s="14" t="s">
        <v>174</v>
      </c>
      <c r="E561" s="9">
        <v>8211817</v>
      </c>
      <c r="F561" s="10">
        <v>45525</v>
      </c>
      <c r="G561" s="11" t="s">
        <v>263</v>
      </c>
      <c r="H561" s="11" t="str">
        <f>IFERROR(VLOOKUP(G561,[1]DT.BARANG!$B:$C,2,FALSE),"")</f>
        <v>UNDANGAN ULANG TAHUN NON LIPAT UKURAN 8CM X 12CM - CARS</v>
      </c>
      <c r="I561" s="12">
        <v>1</v>
      </c>
      <c r="J561" s="12" t="str">
        <f>IFERROR(VLOOKUP(B561,[1]STATUS!$J:$P,7,FALSE),"")</f>
        <v>CLEAR</v>
      </c>
      <c r="K561" s="12"/>
    </row>
    <row r="562" spans="1:11" ht="15.5" x14ac:dyDescent="0.35">
      <c r="A562" s="13">
        <v>561</v>
      </c>
      <c r="B562" s="14" t="s">
        <v>260</v>
      </c>
      <c r="C562" s="14" t="s">
        <v>9</v>
      </c>
      <c r="D562" s="14" t="s">
        <v>174</v>
      </c>
      <c r="E562" s="9">
        <v>8211817</v>
      </c>
      <c r="F562" s="10">
        <v>45525</v>
      </c>
      <c r="G562" s="11" t="s">
        <v>151</v>
      </c>
      <c r="H562" s="11" t="str">
        <f>IFERROR(VLOOKUP(G562,[1]DT.BARANG!$B:$C,2,FALSE),"")</f>
        <v>UNDANGAN ULANG TAHUN NON LIPAT UKURAN 8CM X 12CM - HELLO KITTY</v>
      </c>
      <c r="I562" s="12">
        <v>1</v>
      </c>
      <c r="J562" s="12" t="str">
        <f>IFERROR(VLOOKUP(B562,[1]STATUS!$J:$P,7,FALSE),"")</f>
        <v>CLEAR</v>
      </c>
      <c r="K562" s="12"/>
    </row>
    <row r="563" spans="1:11" ht="15.5" x14ac:dyDescent="0.35">
      <c r="A563" s="13">
        <v>562</v>
      </c>
      <c r="B563" s="14" t="s">
        <v>260</v>
      </c>
      <c r="C563" s="14" t="s">
        <v>9</v>
      </c>
      <c r="D563" s="14" t="s">
        <v>174</v>
      </c>
      <c r="E563" s="9">
        <v>8211817</v>
      </c>
      <c r="F563" s="10">
        <v>45525</v>
      </c>
      <c r="G563" s="11" t="s">
        <v>188</v>
      </c>
      <c r="H563" s="11" t="str">
        <f>IFERROR(VLOOKUP(G563,[1]DT.BARANG!$B:$C,2,FALSE),"")</f>
        <v>UNDANGAN ULANG TAHUN NON LIPAT UKURAN 8CM X 12CM - PRINCESS "01"</v>
      </c>
      <c r="I563" s="12">
        <v>1</v>
      </c>
      <c r="J563" s="12" t="str">
        <f>IFERROR(VLOOKUP(B563,[1]STATUS!$J:$P,7,FALSE),"")</f>
        <v>CLEAR</v>
      </c>
      <c r="K563" s="12"/>
    </row>
    <row r="564" spans="1:11" ht="15.5" x14ac:dyDescent="0.35">
      <c r="A564" s="13">
        <v>563</v>
      </c>
      <c r="B564" s="14" t="s">
        <v>260</v>
      </c>
      <c r="C564" s="14" t="s">
        <v>9</v>
      </c>
      <c r="D564" s="14" t="s">
        <v>174</v>
      </c>
      <c r="E564" s="9">
        <v>8211817</v>
      </c>
      <c r="F564" s="10">
        <v>45525</v>
      </c>
      <c r="G564" s="11" t="s">
        <v>264</v>
      </c>
      <c r="H564" s="11" t="str">
        <f>IFERROR(VLOOKUP(G564,[1]DT.BARANG!$B:$C,2,FALSE),"")</f>
        <v>UNDANGAN ULANG TAHUN NON LIPAT UKURAN 8CM X 12CM - PRINCESS "02"</v>
      </c>
      <c r="I564" s="12">
        <v>1</v>
      </c>
      <c r="J564" s="12" t="str">
        <f>IFERROR(VLOOKUP(B564,[1]STATUS!$J:$P,7,FALSE),"")</f>
        <v>CLEAR</v>
      </c>
      <c r="K564" s="12"/>
    </row>
    <row r="565" spans="1:11" ht="15.5" x14ac:dyDescent="0.35">
      <c r="A565" s="13">
        <v>564</v>
      </c>
      <c r="B565" s="14" t="s">
        <v>260</v>
      </c>
      <c r="C565" s="14" t="s">
        <v>9</v>
      </c>
      <c r="D565" s="14" t="s">
        <v>174</v>
      </c>
      <c r="E565" s="9">
        <v>8211817</v>
      </c>
      <c r="F565" s="10">
        <v>45525</v>
      </c>
      <c r="G565" s="11" t="s">
        <v>265</v>
      </c>
      <c r="H565" s="11" t="str">
        <f>IFERROR(VLOOKUP(G565,[1]DT.BARANG!$B:$C,2,FALSE),"")</f>
        <v>UNDANGAN ULANG TAHUN NON LIPAT UKURAN 8CM X 12CM - SOFIA</v>
      </c>
      <c r="I565" s="12">
        <v>1</v>
      </c>
      <c r="J565" s="12" t="str">
        <f>IFERROR(VLOOKUP(B565,[1]STATUS!$J:$P,7,FALSE),"")</f>
        <v>CLEAR</v>
      </c>
      <c r="K565" s="12"/>
    </row>
    <row r="566" spans="1:11" ht="15.5" x14ac:dyDescent="0.35">
      <c r="A566" s="13">
        <v>565</v>
      </c>
      <c r="B566" s="14" t="s">
        <v>260</v>
      </c>
      <c r="C566" s="14" t="s">
        <v>9</v>
      </c>
      <c r="D566" s="14" t="s">
        <v>174</v>
      </c>
      <c r="E566" s="9">
        <v>8211817</v>
      </c>
      <c r="F566" s="10">
        <v>45525</v>
      </c>
      <c r="G566" s="11" t="s">
        <v>150</v>
      </c>
      <c r="H566" s="11" t="str">
        <f>IFERROR(VLOOKUP(G566,[1]DT.BARANG!$B:$C,2,FALSE),"")</f>
        <v>UNDANGAN ULANG TAHUN NON LIPAT UKURAN 8CM X 12CM - TAYO</v>
      </c>
      <c r="I566" s="12">
        <v>1</v>
      </c>
      <c r="J566" s="12" t="str">
        <f>IFERROR(VLOOKUP(B566,[1]STATUS!$J:$P,7,FALSE),"")</f>
        <v>CLEAR</v>
      </c>
      <c r="K566" s="12"/>
    </row>
    <row r="567" spans="1:11" ht="15.5" x14ac:dyDescent="0.35">
      <c r="A567" s="13">
        <v>566</v>
      </c>
      <c r="B567" s="14" t="s">
        <v>260</v>
      </c>
      <c r="C567" s="14" t="s">
        <v>9</v>
      </c>
      <c r="D567" s="14" t="s">
        <v>174</v>
      </c>
      <c r="E567" s="9">
        <v>8211817</v>
      </c>
      <c r="F567" s="10">
        <v>45525</v>
      </c>
      <c r="G567" s="11" t="s">
        <v>266</v>
      </c>
      <c r="H567" s="11" t="str">
        <f>IFERROR(VLOOKUP(G567,[1]DT.BARANG!$B:$C,2,FALSE),"")</f>
        <v>UNDANGAN ULANG TAHUN NON LIPAT UKURAN 8CM X 12CM - AVENGERS "02"</v>
      </c>
      <c r="I567" s="12">
        <v>1</v>
      </c>
      <c r="J567" s="12" t="str">
        <f>IFERROR(VLOOKUP(B567,[1]STATUS!$J:$P,7,FALSE),"")</f>
        <v>CLEAR</v>
      </c>
      <c r="K567" s="12"/>
    </row>
    <row r="568" spans="1:11" ht="15.5" x14ac:dyDescent="0.35">
      <c r="A568" s="13">
        <v>567</v>
      </c>
      <c r="B568" s="14" t="s">
        <v>260</v>
      </c>
      <c r="C568" s="14" t="s">
        <v>9</v>
      </c>
      <c r="D568" s="14" t="s">
        <v>174</v>
      </c>
      <c r="E568" s="9">
        <v>8211817</v>
      </c>
      <c r="F568" s="10">
        <v>45525</v>
      </c>
      <c r="G568" s="11" t="s">
        <v>207</v>
      </c>
      <c r="H568" s="11" t="str">
        <f>IFERROR(VLOOKUP(G568,[1]DT.BARANG!$B:$C,2,FALSE),"")</f>
        <v>UNDANGAN ULANG TAHUN NON LIPAT UKURAN 8CM X 12CM - DORAEMON</v>
      </c>
      <c r="I568" s="12">
        <v>2</v>
      </c>
      <c r="J568" s="12" t="str">
        <f>IFERROR(VLOOKUP(B568,[1]STATUS!$J:$P,7,FALSE),"")</f>
        <v>CLEAR</v>
      </c>
      <c r="K568" s="12"/>
    </row>
    <row r="569" spans="1:11" ht="15.5" x14ac:dyDescent="0.35">
      <c r="A569" s="13">
        <v>568</v>
      </c>
      <c r="B569" s="14" t="s">
        <v>260</v>
      </c>
      <c r="C569" s="14" t="s">
        <v>9</v>
      </c>
      <c r="D569" s="14" t="s">
        <v>174</v>
      </c>
      <c r="E569" s="9">
        <v>8211817</v>
      </c>
      <c r="F569" s="10">
        <v>45525</v>
      </c>
      <c r="G569" s="11" t="s">
        <v>157</v>
      </c>
      <c r="H569" s="11" t="str">
        <f>IFERROR(VLOOKUP(G569,[1]DT.BARANG!$B:$C,2,FALSE),"")</f>
        <v>UNDANGAN ULANG TAHUN NON LIPAT UKURAN 8CM X 12CM - UNICORN</v>
      </c>
      <c r="I569" s="12">
        <v>1</v>
      </c>
      <c r="J569" s="12" t="str">
        <f>IFERROR(VLOOKUP(B569,[1]STATUS!$J:$P,7,FALSE),"")</f>
        <v>CLEAR</v>
      </c>
      <c r="K569" s="12"/>
    </row>
    <row r="570" spans="1:11" ht="15.5" x14ac:dyDescent="0.35">
      <c r="A570" s="13">
        <v>569</v>
      </c>
      <c r="B570" s="14" t="s">
        <v>260</v>
      </c>
      <c r="C570" s="14" t="s">
        <v>9</v>
      </c>
      <c r="D570" s="14" t="s">
        <v>174</v>
      </c>
      <c r="E570" s="9">
        <v>8211817</v>
      </c>
      <c r="F570" s="10">
        <v>45525</v>
      </c>
      <c r="G570" s="11" t="s">
        <v>267</v>
      </c>
      <c r="H570" s="11" t="str">
        <f>IFERROR(VLOOKUP(G570,[1]DT.BARANG!$B:$C,2,FALSE),"")</f>
        <v>UNDANGAN ULANG TAHUN NON LIPAT UKURAN 8CM X 12CM - TOY STORY</v>
      </c>
      <c r="I570" s="12">
        <v>1</v>
      </c>
      <c r="J570" s="12" t="str">
        <f>IFERROR(VLOOKUP(B570,[1]STATUS!$J:$P,7,FALSE),"")</f>
        <v>CLEAR</v>
      </c>
      <c r="K570" s="12"/>
    </row>
    <row r="571" spans="1:11" ht="15.5" x14ac:dyDescent="0.35">
      <c r="A571" s="13">
        <v>570</v>
      </c>
      <c r="B571" s="14" t="s">
        <v>260</v>
      </c>
      <c r="C571" s="14" t="s">
        <v>9</v>
      </c>
      <c r="D571" s="14" t="s">
        <v>174</v>
      </c>
      <c r="E571" s="9">
        <v>8211817</v>
      </c>
      <c r="F571" s="10">
        <v>45525</v>
      </c>
      <c r="G571" s="11" t="s">
        <v>152</v>
      </c>
      <c r="H571" s="11" t="str">
        <f>IFERROR(VLOOKUP(G571,[1]DT.BARANG!$B:$C,2,FALSE),"")</f>
        <v>UNDANGAN ULANG TAHUN NON LIPAT UKURAN 8CM X 12CM - LITTLE PHONY</v>
      </c>
      <c r="I571" s="12">
        <v>1</v>
      </c>
      <c r="J571" s="12" t="str">
        <f>IFERROR(VLOOKUP(B571,[1]STATUS!$J:$P,7,FALSE),"")</f>
        <v>CLEAR</v>
      </c>
      <c r="K571" s="12"/>
    </row>
    <row r="572" spans="1:11" ht="15.5" x14ac:dyDescent="0.35">
      <c r="A572" s="13">
        <v>571</v>
      </c>
      <c r="B572" s="14" t="s">
        <v>260</v>
      </c>
      <c r="C572" s="14" t="s">
        <v>9</v>
      </c>
      <c r="D572" s="14" t="s">
        <v>174</v>
      </c>
      <c r="E572" s="9">
        <v>8211817</v>
      </c>
      <c r="F572" s="10">
        <v>45525</v>
      </c>
      <c r="G572" s="11" t="s">
        <v>268</v>
      </c>
      <c r="H572" s="11" t="str">
        <f>IFERROR(VLOOKUP(G572,[1]DT.BARANG!$B:$C,2,FALSE),"")</f>
        <v>UNDANGAN ULANG TAHUN NON LIPAT UKURAN 8CM X 12CM - BATMAN</v>
      </c>
      <c r="I572" s="12">
        <v>1</v>
      </c>
      <c r="J572" s="12" t="str">
        <f>IFERROR(VLOOKUP(B572,[1]STATUS!$J:$P,7,FALSE),"")</f>
        <v>CLEAR</v>
      </c>
      <c r="K572" s="12"/>
    </row>
    <row r="573" spans="1:11" ht="15.5" x14ac:dyDescent="0.35">
      <c r="A573" s="13">
        <v>572</v>
      </c>
      <c r="B573" s="14" t="s">
        <v>260</v>
      </c>
      <c r="C573" s="14" t="s">
        <v>9</v>
      </c>
      <c r="D573" s="14" t="s">
        <v>174</v>
      </c>
      <c r="E573" s="9">
        <v>8211817</v>
      </c>
      <c r="F573" s="10">
        <v>45525</v>
      </c>
      <c r="G573" s="11" t="s">
        <v>149</v>
      </c>
      <c r="H573" s="11" t="str">
        <f>IFERROR(VLOOKUP(G573,[1]DT.BARANG!$B:$C,2,FALSE),"")</f>
        <v>UNDANGAN ULANG TAHUN NON LIPAT UKURAN 8CM X 12CM - THOMAS</v>
      </c>
      <c r="I573" s="12">
        <v>3</v>
      </c>
      <c r="J573" s="12" t="str">
        <f>IFERROR(VLOOKUP(B573,[1]STATUS!$J:$P,7,FALSE),"")</f>
        <v>CLEAR</v>
      </c>
      <c r="K573" s="12"/>
    </row>
    <row r="574" spans="1:11" ht="15.5" x14ac:dyDescent="0.35">
      <c r="A574" s="13">
        <v>573</v>
      </c>
      <c r="B574" s="14" t="s">
        <v>260</v>
      </c>
      <c r="C574" s="14" t="s">
        <v>9</v>
      </c>
      <c r="D574" s="14" t="s">
        <v>174</v>
      </c>
      <c r="E574" s="9">
        <v>8211817</v>
      </c>
      <c r="F574" s="10">
        <v>45525</v>
      </c>
      <c r="G574" s="11" t="s">
        <v>269</v>
      </c>
      <c r="H574" s="11" t="str">
        <f>IFERROR(VLOOKUP(G574,[1]DT.BARANG!$B:$C,2,FALSE),"")</f>
        <v>TOPI ULANG TAHUN TALI KARAKTER HELLO KITTY</v>
      </c>
      <c r="I574" s="12">
        <v>1</v>
      </c>
      <c r="J574" s="12" t="str">
        <f>IFERROR(VLOOKUP(B574,[1]STATUS!$J:$P,7,FALSE),"")</f>
        <v>CLEAR</v>
      </c>
      <c r="K574" s="12"/>
    </row>
    <row r="575" spans="1:11" ht="15.5" x14ac:dyDescent="0.35">
      <c r="A575" s="13">
        <v>574</v>
      </c>
      <c r="B575" s="14" t="s">
        <v>260</v>
      </c>
      <c r="C575" s="14" t="s">
        <v>9</v>
      </c>
      <c r="D575" s="14" t="s">
        <v>174</v>
      </c>
      <c r="E575" s="9">
        <v>8211817</v>
      </c>
      <c r="F575" s="10">
        <v>45525</v>
      </c>
      <c r="G575" s="11" t="s">
        <v>186</v>
      </c>
      <c r="H575" s="11" t="str">
        <f>IFERROR(VLOOKUP(G575,[1]DT.BARANG!$B:$C,2,FALSE),"")</f>
        <v>TOPI ULANG TAHUN TALI KARAKTER FROZEN</v>
      </c>
      <c r="I575" s="12">
        <v>1</v>
      </c>
      <c r="J575" s="12" t="str">
        <f>IFERROR(VLOOKUP(B575,[1]STATUS!$J:$P,7,FALSE),"")</f>
        <v>CLEAR</v>
      </c>
      <c r="K575" s="12"/>
    </row>
    <row r="576" spans="1:11" ht="15.5" x14ac:dyDescent="0.35">
      <c r="A576" s="13">
        <v>575</v>
      </c>
      <c r="B576" s="14" t="s">
        <v>260</v>
      </c>
      <c r="C576" s="14" t="s">
        <v>9</v>
      </c>
      <c r="D576" s="14" t="s">
        <v>174</v>
      </c>
      <c r="E576" s="9">
        <v>8211817</v>
      </c>
      <c r="F576" s="10">
        <v>45525</v>
      </c>
      <c r="G576" s="11" t="s">
        <v>270</v>
      </c>
      <c r="H576" s="11" t="str">
        <f>IFERROR(VLOOKUP(G576,[1]DT.BARANG!$B:$C,2,FALSE),"")</f>
        <v>TOPI ULANG TAHUN TALI KARAKTER LITTLEPHONY</v>
      </c>
      <c r="I576" s="12">
        <v>1</v>
      </c>
      <c r="J576" s="12" t="str">
        <f>IFERROR(VLOOKUP(B576,[1]STATUS!$J:$P,7,FALSE),"")</f>
        <v>CLEAR</v>
      </c>
      <c r="K576" s="12"/>
    </row>
    <row r="577" spans="1:11" ht="15.5" x14ac:dyDescent="0.35">
      <c r="A577" s="13">
        <v>576</v>
      </c>
      <c r="B577" s="14" t="s">
        <v>260</v>
      </c>
      <c r="C577" s="14" t="s">
        <v>9</v>
      </c>
      <c r="D577" s="14" t="s">
        <v>174</v>
      </c>
      <c r="E577" s="9">
        <v>8211817</v>
      </c>
      <c r="F577" s="10">
        <v>45525</v>
      </c>
      <c r="G577" s="11" t="s">
        <v>187</v>
      </c>
      <c r="H577" s="11" t="str">
        <f>IFERROR(VLOOKUP(G577,[1]DT.BARANG!$B:$C,2,FALSE),"")</f>
        <v>TOPI ULANG TAHUN TALI KARAKTER THOMAS</v>
      </c>
      <c r="I577" s="12">
        <v>1</v>
      </c>
      <c r="J577" s="12" t="str">
        <f>IFERROR(VLOOKUP(B577,[1]STATUS!$J:$P,7,FALSE),"")</f>
        <v>CLEAR</v>
      </c>
      <c r="K577" s="12"/>
    </row>
    <row r="578" spans="1:11" ht="15.5" x14ac:dyDescent="0.35">
      <c r="A578" s="13">
        <v>577</v>
      </c>
      <c r="B578" s="14" t="s">
        <v>260</v>
      </c>
      <c r="C578" s="14" t="s">
        <v>9</v>
      </c>
      <c r="D578" s="14" t="s">
        <v>174</v>
      </c>
      <c r="E578" s="9">
        <v>8211817</v>
      </c>
      <c r="F578" s="10">
        <v>45525</v>
      </c>
      <c r="G578" s="11" t="s">
        <v>41</v>
      </c>
      <c r="H578" s="11" t="str">
        <f>IFERROR(VLOOKUP(G578,[1]DT.BARANG!$B:$C,2,FALSE),"")</f>
        <v>TOPI ULANG TAHUN TALI KARAKTER BT21</v>
      </c>
      <c r="I578" s="12">
        <v>1</v>
      </c>
      <c r="J578" s="12" t="str">
        <f>IFERROR(VLOOKUP(B578,[1]STATUS!$J:$P,7,FALSE),"")</f>
        <v>CLEAR</v>
      </c>
      <c r="K578" s="12"/>
    </row>
    <row r="579" spans="1:11" ht="15.5" x14ac:dyDescent="0.35">
      <c r="A579" s="13">
        <v>578</v>
      </c>
      <c r="B579" s="14" t="s">
        <v>260</v>
      </c>
      <c r="C579" s="14" t="s">
        <v>9</v>
      </c>
      <c r="D579" s="14" t="s">
        <v>174</v>
      </c>
      <c r="E579" s="9">
        <v>8211817</v>
      </c>
      <c r="F579" s="10">
        <v>45525</v>
      </c>
      <c r="G579" s="11" t="s">
        <v>271</v>
      </c>
      <c r="H579" s="11" t="str">
        <f>IFERROR(VLOOKUP(G579,[1]DT.BARANG!$B:$C,2,FALSE),"")</f>
        <v>TOPI ULANG TAHUN TALI KARAKTER PRINCESS</v>
      </c>
      <c r="I579" s="12">
        <v>1</v>
      </c>
      <c r="J579" s="12" t="str">
        <f>IFERROR(VLOOKUP(B579,[1]STATUS!$J:$P,7,FALSE),"")</f>
        <v>CLEAR</v>
      </c>
      <c r="K579" s="12"/>
    </row>
    <row r="580" spans="1:11" ht="15.5" x14ac:dyDescent="0.35">
      <c r="A580" s="13">
        <v>579</v>
      </c>
      <c r="B580" s="14" t="s">
        <v>260</v>
      </c>
      <c r="C580" s="14" t="s">
        <v>9</v>
      </c>
      <c r="D580" s="14" t="s">
        <v>174</v>
      </c>
      <c r="E580" s="9">
        <v>8211817</v>
      </c>
      <c r="F580" s="10">
        <v>45525</v>
      </c>
      <c r="G580" s="11" t="s">
        <v>164</v>
      </c>
      <c r="H580" s="11" t="str">
        <f>IFERROR(VLOOKUP(G580,[1]DT.BARANG!$B:$C,2,FALSE),"")</f>
        <v>TOPI ULANG TAHUN TALI KARAKTER CAPTAINAMERICA</v>
      </c>
      <c r="I580" s="12">
        <v>1</v>
      </c>
      <c r="J580" s="12" t="str">
        <f>IFERROR(VLOOKUP(B580,[1]STATUS!$J:$P,7,FALSE),"")</f>
        <v>CLEAR</v>
      </c>
      <c r="K580" s="12"/>
    </row>
    <row r="581" spans="1:11" ht="15.5" x14ac:dyDescent="0.35">
      <c r="A581" s="13">
        <v>580</v>
      </c>
      <c r="B581" s="14" t="s">
        <v>260</v>
      </c>
      <c r="C581" s="14" t="s">
        <v>9</v>
      </c>
      <c r="D581" s="14" t="s">
        <v>174</v>
      </c>
      <c r="E581" s="9">
        <v>8211817</v>
      </c>
      <c r="F581" s="10">
        <v>45525</v>
      </c>
      <c r="G581" s="11" t="s">
        <v>31</v>
      </c>
      <c r="H581" s="11" t="str">
        <f>IFERROR(VLOOKUP(G581,[1]DT.BARANG!$B:$C,2,FALSE),"")</f>
        <v>TOPI ULANG TAHUN TALI KARAKTER BATMAN</v>
      </c>
      <c r="I581" s="12">
        <v>1</v>
      </c>
      <c r="J581" s="12" t="str">
        <f>IFERROR(VLOOKUP(B581,[1]STATUS!$J:$P,7,FALSE),"")</f>
        <v>CLEAR</v>
      </c>
      <c r="K581" s="12"/>
    </row>
    <row r="582" spans="1:11" ht="15.5" x14ac:dyDescent="0.35">
      <c r="A582" s="13">
        <v>581</v>
      </c>
      <c r="B582" s="14" t="s">
        <v>260</v>
      </c>
      <c r="C582" s="14" t="s">
        <v>9</v>
      </c>
      <c r="D582" s="14" t="s">
        <v>174</v>
      </c>
      <c r="E582" s="9">
        <v>8211817</v>
      </c>
      <c r="F582" s="10">
        <v>45525</v>
      </c>
      <c r="G582" s="11" t="s">
        <v>272</v>
      </c>
      <c r="H582" s="11" t="str">
        <f>IFERROR(VLOOKUP(G582,[1]DT.BARANG!$B:$C,2,FALSE),"")</f>
        <v>TOPI ULANG TAHUN TALI KARAKTER AVENGERS</v>
      </c>
      <c r="I582" s="12">
        <v>1</v>
      </c>
      <c r="J582" s="12" t="str">
        <f>IFERROR(VLOOKUP(B582,[1]STATUS!$J:$P,7,FALSE),"")</f>
        <v>CLEAR</v>
      </c>
      <c r="K582" s="12"/>
    </row>
    <row r="583" spans="1:11" ht="15.5" x14ac:dyDescent="0.35">
      <c r="A583" s="13">
        <v>582</v>
      </c>
      <c r="B583" s="14" t="s">
        <v>260</v>
      </c>
      <c r="C583" s="14" t="s">
        <v>9</v>
      </c>
      <c r="D583" s="14" t="s">
        <v>174</v>
      </c>
      <c r="E583" s="9">
        <v>8211817</v>
      </c>
      <c r="F583" s="10">
        <v>45525</v>
      </c>
      <c r="G583" s="11" t="s">
        <v>273</v>
      </c>
      <c r="H583" s="11" t="str">
        <f>IFERROR(VLOOKUP(G583,[1]DT.BARANG!$B:$C,2,FALSE),"")</f>
        <v>TOPI ULANG TAHUN TALI KARAKTER SOFIA</v>
      </c>
      <c r="I583" s="12">
        <v>1</v>
      </c>
      <c r="J583" s="12" t="str">
        <f>IFERROR(VLOOKUP(B583,[1]STATUS!$J:$P,7,FALSE),"")</f>
        <v>CLEAR</v>
      </c>
      <c r="K583" s="12"/>
    </row>
    <row r="584" spans="1:11" ht="15.5" x14ac:dyDescent="0.35">
      <c r="A584" s="13">
        <v>583</v>
      </c>
      <c r="B584" s="14" t="s">
        <v>260</v>
      </c>
      <c r="C584" s="14" t="s">
        <v>9</v>
      </c>
      <c r="D584" s="14" t="s">
        <v>174</v>
      </c>
      <c r="E584" s="9">
        <v>8211817</v>
      </c>
      <c r="F584" s="10">
        <v>45525</v>
      </c>
      <c r="G584" s="11" t="s">
        <v>250</v>
      </c>
      <c r="H584" s="11" t="str">
        <f>IFERROR(VLOOKUP(G584,[1]DT.BARANG!$B:$C,2,FALSE),"")</f>
        <v>TOPI ULANG TAHUN TALI KARAKTER BOBOIBOY</v>
      </c>
      <c r="I584" s="12">
        <v>1</v>
      </c>
      <c r="J584" s="12" t="str">
        <f>IFERROR(VLOOKUP(B584,[1]STATUS!$J:$P,7,FALSE),"")</f>
        <v>CLEAR</v>
      </c>
      <c r="K584" s="12"/>
    </row>
    <row r="585" spans="1:11" ht="15.5" x14ac:dyDescent="0.35">
      <c r="A585" s="13">
        <v>584</v>
      </c>
      <c r="B585" s="14" t="s">
        <v>260</v>
      </c>
      <c r="C585" s="14" t="s">
        <v>9</v>
      </c>
      <c r="D585" s="14" t="s">
        <v>174</v>
      </c>
      <c r="E585" s="9">
        <v>8211817</v>
      </c>
      <c r="F585" s="10">
        <v>45525</v>
      </c>
      <c r="G585" s="11" t="s">
        <v>40</v>
      </c>
      <c r="H585" s="11" t="str">
        <f>IFERROR(VLOOKUP(G585,[1]DT.BARANG!$B:$C,2,FALSE),"")</f>
        <v>TOPI ULANG TAHUN TALI KARAKTER CARS</v>
      </c>
      <c r="I585" s="12">
        <v>1</v>
      </c>
      <c r="J585" s="12" t="str">
        <f>IFERROR(VLOOKUP(B585,[1]STATUS!$J:$P,7,FALSE),"")</f>
        <v>CLEAR</v>
      </c>
      <c r="K585" s="12"/>
    </row>
    <row r="586" spans="1:11" ht="15.5" x14ac:dyDescent="0.35">
      <c r="A586" s="13">
        <v>585</v>
      </c>
      <c r="B586" s="14" t="s">
        <v>260</v>
      </c>
      <c r="C586" s="14" t="s">
        <v>9</v>
      </c>
      <c r="D586" s="14" t="s">
        <v>174</v>
      </c>
      <c r="E586" s="9">
        <v>8211817</v>
      </c>
      <c r="F586" s="10">
        <v>45525</v>
      </c>
      <c r="G586" s="11" t="s">
        <v>225</v>
      </c>
      <c r="H586" s="11" t="str">
        <f>IFERROR(VLOOKUP(G586,[1]DT.BARANG!$B:$C,2,FALSE),"")</f>
        <v>UNDANGAN ULANG TAHUN LIPAT UKURAN 9,7CM X 11,1CM - BT21 "01"</v>
      </c>
      <c r="I586" s="12">
        <v>1</v>
      </c>
      <c r="J586" s="12" t="str">
        <f>IFERROR(VLOOKUP(B586,[1]STATUS!$J:$P,7,FALSE),"")</f>
        <v>CLEAR</v>
      </c>
      <c r="K586" s="12"/>
    </row>
    <row r="587" spans="1:11" ht="15.5" x14ac:dyDescent="0.35">
      <c r="A587" s="13">
        <v>586</v>
      </c>
      <c r="B587" s="14" t="s">
        <v>260</v>
      </c>
      <c r="C587" s="14" t="s">
        <v>9</v>
      </c>
      <c r="D587" s="14" t="s">
        <v>174</v>
      </c>
      <c r="E587" s="9">
        <v>8211817</v>
      </c>
      <c r="F587" s="10">
        <v>45525</v>
      </c>
      <c r="G587" s="11" t="s">
        <v>214</v>
      </c>
      <c r="H587" s="11" t="str">
        <f>IFERROR(VLOOKUP(G587,[1]DT.BARANG!$B:$C,2,FALSE),"")</f>
        <v>UNDANGAN ULANG TAHUN LIPAT UKURAN 9,7CM X 11,1CM - CARS</v>
      </c>
      <c r="I587" s="12">
        <v>1</v>
      </c>
      <c r="J587" s="12" t="str">
        <f>IFERROR(VLOOKUP(B587,[1]STATUS!$J:$P,7,FALSE),"")</f>
        <v>CLEAR</v>
      </c>
      <c r="K587" s="12"/>
    </row>
    <row r="588" spans="1:11" ht="15.5" x14ac:dyDescent="0.35">
      <c r="A588" s="13">
        <v>587</v>
      </c>
      <c r="B588" s="14" t="s">
        <v>260</v>
      </c>
      <c r="C588" s="14" t="s">
        <v>9</v>
      </c>
      <c r="D588" s="14" t="s">
        <v>174</v>
      </c>
      <c r="E588" s="9">
        <v>8211817</v>
      </c>
      <c r="F588" s="10">
        <v>45525</v>
      </c>
      <c r="G588" s="11" t="s">
        <v>222</v>
      </c>
      <c r="H588" s="11" t="str">
        <f>IFERROR(VLOOKUP(G588,[1]DT.BARANG!$B:$C,2,FALSE),"")</f>
        <v>UNDANGAN ULANG TAHUN LIPAT UKURAN 9,7CM X 11,1CM - DORAEMON "02"</v>
      </c>
      <c r="I588" s="12">
        <v>1</v>
      </c>
      <c r="J588" s="12" t="str">
        <f>IFERROR(VLOOKUP(B588,[1]STATUS!$J:$P,7,FALSE),"")</f>
        <v>CLEAR</v>
      </c>
      <c r="K588" s="12"/>
    </row>
    <row r="589" spans="1:11" ht="15.5" x14ac:dyDescent="0.35">
      <c r="A589" s="13">
        <v>588</v>
      </c>
      <c r="B589" s="14" t="s">
        <v>260</v>
      </c>
      <c r="C589" s="14" t="s">
        <v>9</v>
      </c>
      <c r="D589" s="14" t="s">
        <v>174</v>
      </c>
      <c r="E589" s="9">
        <v>8211817</v>
      </c>
      <c r="F589" s="10">
        <v>45525</v>
      </c>
      <c r="G589" s="11" t="s">
        <v>227</v>
      </c>
      <c r="H589" s="11" t="str">
        <f>IFERROR(VLOOKUP(G589,[1]DT.BARANG!$B:$C,2,FALSE),"")</f>
        <v>UNDANGAN ULANG TAHUN LIPAT UKURAN 9,7CM X 11,1CM - PRINCESS "01"</v>
      </c>
      <c r="I589" s="12">
        <v>1</v>
      </c>
      <c r="J589" s="12" t="str">
        <f>IFERROR(VLOOKUP(B589,[1]STATUS!$J:$P,7,FALSE),"")</f>
        <v>CLEAR</v>
      </c>
      <c r="K589" s="12"/>
    </row>
    <row r="590" spans="1:11" ht="15.5" x14ac:dyDescent="0.35">
      <c r="A590" s="13">
        <v>589</v>
      </c>
      <c r="B590" s="14" t="s">
        <v>260</v>
      </c>
      <c r="C590" s="14" t="s">
        <v>9</v>
      </c>
      <c r="D590" s="14" t="s">
        <v>174</v>
      </c>
      <c r="E590" s="9">
        <v>8211817</v>
      </c>
      <c r="F590" s="10">
        <v>45525</v>
      </c>
      <c r="G590" s="11" t="s">
        <v>274</v>
      </c>
      <c r="H590" s="11" t="str">
        <f>IFERROR(VLOOKUP(G590,[1]DT.BARANG!$B:$C,2,FALSE),"")</f>
        <v>UNDANGAN ULANG TAHUN LIPAT UKURAN 9,7CM X 11,1CM - BT21 "02"</v>
      </c>
      <c r="I590" s="12">
        <v>1</v>
      </c>
      <c r="J590" s="12" t="str">
        <f>IFERROR(VLOOKUP(B590,[1]STATUS!$J:$P,7,FALSE),"")</f>
        <v>CLEAR</v>
      </c>
      <c r="K590" s="12"/>
    </row>
    <row r="591" spans="1:11" ht="15.5" x14ac:dyDescent="0.35">
      <c r="A591" s="13">
        <v>590</v>
      </c>
      <c r="B591" s="14" t="s">
        <v>260</v>
      </c>
      <c r="C591" s="14" t="s">
        <v>9</v>
      </c>
      <c r="D591" s="14" t="s">
        <v>174</v>
      </c>
      <c r="E591" s="9">
        <v>8211817</v>
      </c>
      <c r="F591" s="10">
        <v>45525</v>
      </c>
      <c r="G591" s="11" t="s">
        <v>275</v>
      </c>
      <c r="H591" s="11" t="str">
        <f>IFERROR(VLOOKUP(G591,[1]DT.BARANG!$B:$C,2,FALSE),"")</f>
        <v>UNDANGAN ULANG TAHUN LIPAT UKURAN 9,7CM X 11,1CM - SOFIA "01"</v>
      </c>
      <c r="I591" s="12">
        <v>2</v>
      </c>
      <c r="J591" s="12" t="str">
        <f>IFERROR(VLOOKUP(B591,[1]STATUS!$J:$P,7,FALSE),"")</f>
        <v>CLEAR</v>
      </c>
      <c r="K591" s="12"/>
    </row>
    <row r="592" spans="1:11" ht="15.5" x14ac:dyDescent="0.35">
      <c r="A592" s="13">
        <v>591</v>
      </c>
      <c r="B592" s="14" t="s">
        <v>260</v>
      </c>
      <c r="C592" s="14" t="s">
        <v>9</v>
      </c>
      <c r="D592" s="14" t="s">
        <v>174</v>
      </c>
      <c r="E592" s="9">
        <v>8211817</v>
      </c>
      <c r="F592" s="10">
        <v>45525</v>
      </c>
      <c r="G592" s="11" t="s">
        <v>276</v>
      </c>
      <c r="H592" s="11" t="str">
        <f>IFERROR(VLOOKUP(G592,[1]DT.BARANG!$B:$C,2,FALSE),"")</f>
        <v>UNDANGAN ULANG TAHUN LIPAT UKURAN 9,7CM X 11,1CM - SOFIA "02"</v>
      </c>
      <c r="I592" s="12">
        <v>1</v>
      </c>
      <c r="J592" s="12" t="str">
        <f>IFERROR(VLOOKUP(B592,[1]STATUS!$J:$P,7,FALSE),"")</f>
        <v>CLEAR</v>
      </c>
      <c r="K592" s="12"/>
    </row>
    <row r="593" spans="1:11" ht="15.5" x14ac:dyDescent="0.35">
      <c r="A593" s="13">
        <v>592</v>
      </c>
      <c r="B593" s="14" t="s">
        <v>260</v>
      </c>
      <c r="C593" s="14" t="s">
        <v>9</v>
      </c>
      <c r="D593" s="14" t="s">
        <v>174</v>
      </c>
      <c r="E593" s="9">
        <v>8211817</v>
      </c>
      <c r="F593" s="10">
        <v>45525</v>
      </c>
      <c r="G593" s="11" t="s">
        <v>277</v>
      </c>
      <c r="H593" s="11" t="str">
        <f>IFERROR(VLOOKUP(G593,[1]DT.BARANG!$B:$C,2,FALSE),"")</f>
        <v>UNDANGAN ULANG TAHUN LIPAT UKURAN 9,7CM X 11,1CM - TOY STORY</v>
      </c>
      <c r="I593" s="12">
        <v>1</v>
      </c>
      <c r="J593" s="12" t="str">
        <f>IFERROR(VLOOKUP(B593,[1]STATUS!$J:$P,7,FALSE),"")</f>
        <v>CLEAR</v>
      </c>
      <c r="K593" s="12"/>
    </row>
    <row r="594" spans="1:11" ht="15.5" x14ac:dyDescent="0.35">
      <c r="A594" s="13">
        <v>593</v>
      </c>
      <c r="B594" s="14" t="s">
        <v>260</v>
      </c>
      <c r="C594" s="14" t="s">
        <v>9</v>
      </c>
      <c r="D594" s="14" t="s">
        <v>174</v>
      </c>
      <c r="E594" s="9">
        <v>8211817</v>
      </c>
      <c r="F594" s="10">
        <v>45525</v>
      </c>
      <c r="G594" s="11" t="s">
        <v>228</v>
      </c>
      <c r="H594" s="11" t="str">
        <f>IFERROR(VLOOKUP(G594,[1]DT.BARANG!$B:$C,2,FALSE),"")</f>
        <v>UNDANGAN ULANG TAHUN LIPAT UKURAN 9,7CM X 11,1CM - BABY SHARK</v>
      </c>
      <c r="I594" s="12">
        <v>1</v>
      </c>
      <c r="J594" s="12" t="str">
        <f>IFERROR(VLOOKUP(B594,[1]STATUS!$J:$P,7,FALSE),"")</f>
        <v>CLEAR</v>
      </c>
      <c r="K594" s="12"/>
    </row>
    <row r="595" spans="1:11" ht="15.5" x14ac:dyDescent="0.35">
      <c r="A595" s="13">
        <v>594</v>
      </c>
      <c r="B595" s="14" t="s">
        <v>260</v>
      </c>
      <c r="C595" s="14" t="s">
        <v>9</v>
      </c>
      <c r="D595" s="14" t="s">
        <v>174</v>
      </c>
      <c r="E595" s="9">
        <v>8211817</v>
      </c>
      <c r="F595" s="10">
        <v>45525</v>
      </c>
      <c r="G595" s="11" t="s">
        <v>219</v>
      </c>
      <c r="H595" s="11" t="str">
        <f>IFERROR(VLOOKUP(G595,[1]DT.BARANG!$B:$C,2,FALSE),"")</f>
        <v>UNDANGAN ULANG TAHUN LIPAT UKURAN 9,7CM X 11,1CM - MINION</v>
      </c>
      <c r="I595" s="12">
        <v>1</v>
      </c>
      <c r="J595" s="12" t="str">
        <f>IFERROR(VLOOKUP(B595,[1]STATUS!$J:$P,7,FALSE),"")</f>
        <v>CLEAR</v>
      </c>
      <c r="K595" s="12"/>
    </row>
    <row r="596" spans="1:11" ht="15.5" x14ac:dyDescent="0.35">
      <c r="A596" s="13">
        <v>595</v>
      </c>
      <c r="B596" s="14" t="s">
        <v>260</v>
      </c>
      <c r="C596" s="14" t="s">
        <v>9</v>
      </c>
      <c r="D596" s="14" t="s">
        <v>174</v>
      </c>
      <c r="E596" s="9">
        <v>8211817</v>
      </c>
      <c r="F596" s="10">
        <v>45525</v>
      </c>
      <c r="G596" s="11" t="s">
        <v>221</v>
      </c>
      <c r="H596" s="11" t="str">
        <f>IFERROR(VLOOKUP(G596,[1]DT.BARANG!$B:$C,2,FALSE),"")</f>
        <v>UNDANGAN ULANG TAHUN LIPAT UKURAN 9,7CM X 11,1CM - HELLO KITTY</v>
      </c>
      <c r="I596" s="12">
        <v>2</v>
      </c>
      <c r="J596" s="12" t="str">
        <f>IFERROR(VLOOKUP(B596,[1]STATUS!$J:$P,7,FALSE),"")</f>
        <v>CLEAR</v>
      </c>
      <c r="K596" s="12"/>
    </row>
    <row r="597" spans="1:11" ht="15.5" x14ac:dyDescent="0.35">
      <c r="A597" s="13">
        <v>596</v>
      </c>
      <c r="B597" s="14" t="s">
        <v>278</v>
      </c>
      <c r="C597" s="14" t="s">
        <v>9</v>
      </c>
      <c r="D597" s="14" t="s">
        <v>174</v>
      </c>
      <c r="E597" s="9">
        <v>8211767</v>
      </c>
      <c r="F597" s="10">
        <v>45525</v>
      </c>
      <c r="G597" s="11" t="s">
        <v>26</v>
      </c>
      <c r="H597" s="11" t="str">
        <f>IFERROR(VLOOKUP(G597,[1]DT.BARANG!$B:$C,2,FALSE),"")</f>
        <v>FLASH CARD EDUKASI ANAK ISI 28 PCS HURUF HIJAIYAH</v>
      </c>
      <c r="I597" s="12">
        <v>1</v>
      </c>
      <c r="J597" s="12" t="str">
        <f>IFERROR(VLOOKUP(B597,[1]STATUS!$J:$P,7,FALSE),"")</f>
        <v>CLEAR</v>
      </c>
      <c r="K597" s="12"/>
    </row>
    <row r="598" spans="1:11" ht="15.5" x14ac:dyDescent="0.35">
      <c r="A598" s="13">
        <v>597</v>
      </c>
      <c r="B598" s="14" t="s">
        <v>278</v>
      </c>
      <c r="C598" s="14" t="s">
        <v>9</v>
      </c>
      <c r="D598" s="14" t="s">
        <v>174</v>
      </c>
      <c r="E598" s="9">
        <v>8211767</v>
      </c>
      <c r="F598" s="10">
        <v>45525</v>
      </c>
      <c r="G598" s="11" t="s">
        <v>21</v>
      </c>
      <c r="H598" s="11" t="str">
        <f>IFERROR(VLOOKUP(G598,[1]DT.BARANG!$B:$C,2,FALSE),"")</f>
        <v>FLASH CARD EDUKASI ANAK ISI 28 PCS ANGKA</v>
      </c>
      <c r="I598" s="12">
        <v>1</v>
      </c>
      <c r="J598" s="12" t="str">
        <f>IFERROR(VLOOKUP(B598,[1]STATUS!$J:$P,7,FALSE),"")</f>
        <v>CLEAR</v>
      </c>
      <c r="K598" s="12"/>
    </row>
    <row r="599" spans="1:11" ht="15.5" x14ac:dyDescent="0.35">
      <c r="A599" s="13">
        <v>598</v>
      </c>
      <c r="B599" s="14" t="s">
        <v>278</v>
      </c>
      <c r="C599" s="14" t="s">
        <v>9</v>
      </c>
      <c r="D599" s="14" t="s">
        <v>174</v>
      </c>
      <c r="E599" s="9">
        <v>8211767</v>
      </c>
      <c r="F599" s="10">
        <v>45525</v>
      </c>
      <c r="G599" s="11" t="s">
        <v>22</v>
      </c>
      <c r="H599" s="11" t="str">
        <f>IFERROR(VLOOKUP(G599,[1]DT.BARANG!$B:$C,2,FALSE),"")</f>
        <v>FLASH CARD EDUKASI ANAK ISI 28 PCS HURUF ALFABET</v>
      </c>
      <c r="I599" s="12">
        <v>1</v>
      </c>
      <c r="J599" s="12" t="str">
        <f>IFERROR(VLOOKUP(B599,[1]STATUS!$J:$P,7,FALSE),"")</f>
        <v>CLEAR</v>
      </c>
      <c r="K599" s="12"/>
    </row>
    <row r="600" spans="1:11" ht="15.5" x14ac:dyDescent="0.35">
      <c r="A600" s="13">
        <v>599</v>
      </c>
      <c r="B600" s="14" t="s">
        <v>279</v>
      </c>
      <c r="C600" s="14" t="s">
        <v>9</v>
      </c>
      <c r="D600" s="14" t="s">
        <v>174</v>
      </c>
      <c r="E600" s="9">
        <v>8211768</v>
      </c>
      <c r="F600" s="10">
        <v>45525</v>
      </c>
      <c r="G600" s="11" t="s">
        <v>180</v>
      </c>
      <c r="H600" s="11" t="str">
        <f>IFERROR(VLOOKUP(G600,[1]DT.BARANG!$B:$C,2,FALSE),"")</f>
        <v>KARDUS DIECUT BAHAN E-FLUTE UKURAN 20CM X 20CM X 5CM</v>
      </c>
      <c r="I600" s="12">
        <v>14</v>
      </c>
      <c r="J600" s="12" t="str">
        <f>IFERROR(VLOOKUP(B600,[1]STATUS!$J:$P,7,FALSE),"")</f>
        <v>CLEAR</v>
      </c>
      <c r="K600" s="12"/>
    </row>
    <row r="601" spans="1:11" ht="15.5" x14ac:dyDescent="0.35">
      <c r="A601" s="13">
        <v>600</v>
      </c>
      <c r="B601" s="14" t="s">
        <v>280</v>
      </c>
      <c r="C601" s="14" t="s">
        <v>9</v>
      </c>
      <c r="D601" s="14" t="s">
        <v>174</v>
      </c>
      <c r="E601" s="9">
        <v>8211769</v>
      </c>
      <c r="F601" s="10">
        <v>45525</v>
      </c>
      <c r="G601" s="11" t="s">
        <v>22</v>
      </c>
      <c r="H601" s="11" t="str">
        <f>IFERROR(VLOOKUP(G601,[1]DT.BARANG!$B:$C,2,FALSE),"")</f>
        <v>FLASH CARD EDUKASI ANAK ISI 28 PCS HURUF ALFABET</v>
      </c>
      <c r="I601" s="12">
        <v>1</v>
      </c>
      <c r="J601" s="12" t="str">
        <f>IFERROR(VLOOKUP(B601,[1]STATUS!$J:$P,7,FALSE),"")</f>
        <v>CLEAR</v>
      </c>
      <c r="K601" s="12"/>
    </row>
    <row r="602" spans="1:11" ht="15.5" x14ac:dyDescent="0.35">
      <c r="A602" s="13">
        <v>601</v>
      </c>
      <c r="B602" s="14" t="s">
        <v>280</v>
      </c>
      <c r="C602" s="14" t="s">
        <v>9</v>
      </c>
      <c r="D602" s="14" t="s">
        <v>174</v>
      </c>
      <c r="E602" s="9">
        <v>8211769</v>
      </c>
      <c r="F602" s="10">
        <v>45525</v>
      </c>
      <c r="G602" s="11" t="s">
        <v>36</v>
      </c>
      <c r="H602" s="11" t="str">
        <f>IFERROR(VLOOKUP(G602,[1]DT.BARANG!$B:$C,2,FALSE),"")</f>
        <v>FLASH CARD EDUKASI ANAK ISI 28 PCS TRANSPORTASI</v>
      </c>
      <c r="I602" s="12">
        <v>1</v>
      </c>
      <c r="J602" s="12" t="str">
        <f>IFERROR(VLOOKUP(B602,[1]STATUS!$J:$P,7,FALSE),"")</f>
        <v>CLEAR</v>
      </c>
      <c r="K602" s="12"/>
    </row>
    <row r="603" spans="1:11" ht="15.5" x14ac:dyDescent="0.35">
      <c r="A603" s="13">
        <v>602</v>
      </c>
      <c r="B603" s="14" t="s">
        <v>280</v>
      </c>
      <c r="C603" s="14" t="s">
        <v>9</v>
      </c>
      <c r="D603" s="14" t="s">
        <v>174</v>
      </c>
      <c r="E603" s="9">
        <v>8211769</v>
      </c>
      <c r="F603" s="10">
        <v>45525</v>
      </c>
      <c r="G603" s="11" t="s">
        <v>35</v>
      </c>
      <c r="H603" s="11" t="str">
        <f>IFERROR(VLOOKUP(G603,[1]DT.BARANG!$B:$C,2,FALSE),"")</f>
        <v>FLASH CARD EDUKASI ANAK ISI 28 PCS BUAH &amp; SAYUR</v>
      </c>
      <c r="I603" s="12">
        <v>1</v>
      </c>
      <c r="J603" s="12" t="str">
        <f>IFERROR(VLOOKUP(B603,[1]STATUS!$J:$P,7,FALSE),"")</f>
        <v>CLEAR</v>
      </c>
      <c r="K603" s="12"/>
    </row>
    <row r="604" spans="1:11" ht="15.5" x14ac:dyDescent="0.35">
      <c r="A604" s="13">
        <v>603</v>
      </c>
      <c r="B604" s="14" t="s">
        <v>280</v>
      </c>
      <c r="C604" s="14" t="s">
        <v>9</v>
      </c>
      <c r="D604" s="14" t="s">
        <v>174</v>
      </c>
      <c r="E604" s="9">
        <v>8211769</v>
      </c>
      <c r="F604" s="10">
        <v>45525</v>
      </c>
      <c r="G604" s="11" t="s">
        <v>28</v>
      </c>
      <c r="H604" s="11" t="str">
        <f>IFERROR(VLOOKUP(G604,[1]DT.BARANG!$B:$C,2,FALSE),"")</f>
        <v>FLASH CARD EDUKASI ANAK ISI 28 PCS WARNA &amp; BENTUK</v>
      </c>
      <c r="I604" s="12">
        <v>1</v>
      </c>
      <c r="J604" s="12" t="str">
        <f>IFERROR(VLOOKUP(B604,[1]STATUS!$J:$P,7,FALSE),"")</f>
        <v>CLEAR</v>
      </c>
      <c r="K604" s="12"/>
    </row>
    <row r="605" spans="1:11" ht="15.5" x14ac:dyDescent="0.35">
      <c r="A605" s="13">
        <v>604</v>
      </c>
      <c r="B605" s="14" t="s">
        <v>280</v>
      </c>
      <c r="C605" s="14" t="s">
        <v>9</v>
      </c>
      <c r="D605" s="14" t="s">
        <v>174</v>
      </c>
      <c r="E605" s="9">
        <v>8211769</v>
      </c>
      <c r="F605" s="10">
        <v>45525</v>
      </c>
      <c r="G605" s="11" t="s">
        <v>27</v>
      </c>
      <c r="H605" s="11" t="str">
        <f>IFERROR(VLOOKUP(G605,[1]DT.BARANG!$B:$C,2,FALSE),"")</f>
        <v>FLASH CARD EDUKASI ANAK ISI 28 PCS HEWAN AIR &amp; DARAT</v>
      </c>
      <c r="I605" s="12">
        <v>1</v>
      </c>
      <c r="J605" s="12" t="str">
        <f>IFERROR(VLOOKUP(B605,[1]STATUS!$J:$P,7,FALSE),"")</f>
        <v>CLEAR</v>
      </c>
      <c r="K605" s="12"/>
    </row>
    <row r="606" spans="1:11" ht="15.5" x14ac:dyDescent="0.35">
      <c r="A606" s="13">
        <v>605</v>
      </c>
      <c r="B606" s="14" t="s">
        <v>280</v>
      </c>
      <c r="C606" s="14" t="s">
        <v>9</v>
      </c>
      <c r="D606" s="14" t="s">
        <v>174</v>
      </c>
      <c r="E606" s="9">
        <v>8211769</v>
      </c>
      <c r="F606" s="10">
        <v>45525</v>
      </c>
      <c r="G606" s="11" t="s">
        <v>26</v>
      </c>
      <c r="H606" s="11" t="str">
        <f>IFERROR(VLOOKUP(G606,[1]DT.BARANG!$B:$C,2,FALSE),"")</f>
        <v>FLASH CARD EDUKASI ANAK ISI 28 PCS HURUF HIJAIYAH</v>
      </c>
      <c r="I606" s="12">
        <v>1</v>
      </c>
      <c r="J606" s="12" t="str">
        <f>IFERROR(VLOOKUP(B606,[1]STATUS!$J:$P,7,FALSE),"")</f>
        <v>CLEAR</v>
      </c>
      <c r="K606" s="12"/>
    </row>
    <row r="607" spans="1:11" ht="15.5" x14ac:dyDescent="0.35">
      <c r="A607" s="13">
        <v>606</v>
      </c>
      <c r="B607" s="14" t="s">
        <v>280</v>
      </c>
      <c r="C607" s="14" t="s">
        <v>9</v>
      </c>
      <c r="D607" s="14" t="s">
        <v>174</v>
      </c>
      <c r="E607" s="9">
        <v>8211769</v>
      </c>
      <c r="F607" s="10">
        <v>45525</v>
      </c>
      <c r="G607" s="11" t="s">
        <v>21</v>
      </c>
      <c r="H607" s="11" t="str">
        <f>IFERROR(VLOOKUP(G607,[1]DT.BARANG!$B:$C,2,FALSE),"")</f>
        <v>FLASH CARD EDUKASI ANAK ISI 28 PCS ANGKA</v>
      </c>
      <c r="I607" s="12">
        <v>1</v>
      </c>
      <c r="J607" s="12" t="str">
        <f>IFERROR(VLOOKUP(B607,[1]STATUS!$J:$P,7,FALSE),"")</f>
        <v>CLEAR</v>
      </c>
      <c r="K607" s="12"/>
    </row>
    <row r="608" spans="1:11" ht="15.5" x14ac:dyDescent="0.35">
      <c r="A608" s="13">
        <v>607</v>
      </c>
      <c r="B608" s="14" t="s">
        <v>281</v>
      </c>
      <c r="C608" s="14" t="s">
        <v>9</v>
      </c>
      <c r="D608" s="14" t="s">
        <v>174</v>
      </c>
      <c r="E608" s="9">
        <v>8211818</v>
      </c>
      <c r="F608" s="10">
        <v>45525</v>
      </c>
      <c r="G608" s="11" t="s">
        <v>235</v>
      </c>
      <c r="H608" s="11" t="str">
        <f>IFERROR(VLOOKUP(G608,[1]DT.BARANG!$B:$C,2,FALSE),"")</f>
        <v>UNDANGAN ULANG TAHUN LIPAT UKURAN 9,7CM X 11,1CM - UNICORN "01"</v>
      </c>
      <c r="I608" s="12">
        <v>5</v>
      </c>
      <c r="J608" s="12" t="str">
        <f>IFERROR(VLOOKUP(B608,[1]STATUS!$J:$P,7,FALSE),"")</f>
        <v>CLEAR</v>
      </c>
      <c r="K608" s="12"/>
    </row>
    <row r="609" spans="1:11" ht="15.5" x14ac:dyDescent="0.35">
      <c r="A609" s="13">
        <v>608</v>
      </c>
      <c r="B609" s="14" t="s">
        <v>281</v>
      </c>
      <c r="C609" s="14" t="s">
        <v>9</v>
      </c>
      <c r="D609" s="14" t="s">
        <v>174</v>
      </c>
      <c r="E609" s="9">
        <v>8211818</v>
      </c>
      <c r="F609" s="10">
        <v>45525</v>
      </c>
      <c r="G609" s="11" t="s">
        <v>235</v>
      </c>
      <c r="H609" s="11" t="str">
        <f>IFERROR(VLOOKUP(G609,[1]DT.BARANG!$B:$C,2,FALSE),"")</f>
        <v>UNDANGAN ULANG TAHUN LIPAT UKURAN 9,7CM X 11,1CM - UNICORN "01"</v>
      </c>
      <c r="I609" s="12">
        <v>5</v>
      </c>
      <c r="J609" s="12" t="str">
        <f>IFERROR(VLOOKUP(B609,[1]STATUS!$J:$P,7,FALSE),"")</f>
        <v>CLEAR</v>
      </c>
      <c r="K609" s="12"/>
    </row>
    <row r="610" spans="1:11" ht="15.5" x14ac:dyDescent="0.35">
      <c r="A610" s="13">
        <v>609</v>
      </c>
      <c r="B610" s="14" t="s">
        <v>281</v>
      </c>
      <c r="C610" s="14" t="s">
        <v>9</v>
      </c>
      <c r="D610" s="14" t="s">
        <v>174</v>
      </c>
      <c r="E610" s="9">
        <v>8211818</v>
      </c>
      <c r="F610" s="10">
        <v>45525</v>
      </c>
      <c r="G610" s="11" t="s">
        <v>235</v>
      </c>
      <c r="H610" s="11" t="str">
        <f>IFERROR(VLOOKUP(G610,[1]DT.BARANG!$B:$C,2,FALSE),"")</f>
        <v>UNDANGAN ULANG TAHUN LIPAT UKURAN 9,7CM X 11,1CM - UNICORN "01"</v>
      </c>
      <c r="I610" s="12">
        <v>5</v>
      </c>
      <c r="J610" s="12" t="str">
        <f>IFERROR(VLOOKUP(B610,[1]STATUS!$J:$P,7,FALSE),"")</f>
        <v>CLEAR</v>
      </c>
      <c r="K610" s="12"/>
    </row>
    <row r="611" spans="1:11" ht="15.5" x14ac:dyDescent="0.35">
      <c r="A611" s="13">
        <v>610</v>
      </c>
      <c r="B611" s="14" t="s">
        <v>281</v>
      </c>
      <c r="C611" s="14" t="s">
        <v>9</v>
      </c>
      <c r="D611" s="14" t="s">
        <v>174</v>
      </c>
      <c r="E611" s="9">
        <v>8211818</v>
      </c>
      <c r="F611" s="10">
        <v>45525</v>
      </c>
      <c r="G611" s="11" t="s">
        <v>235</v>
      </c>
      <c r="H611" s="11" t="str">
        <f>IFERROR(VLOOKUP(G611,[1]DT.BARANG!$B:$C,2,FALSE),"")</f>
        <v>UNDANGAN ULANG TAHUN LIPAT UKURAN 9,7CM X 11,1CM - UNICORN "01"</v>
      </c>
      <c r="I611" s="12">
        <v>1</v>
      </c>
      <c r="J611" s="12" t="str">
        <f>IFERROR(VLOOKUP(B611,[1]STATUS!$J:$P,7,FALSE),"")</f>
        <v>CLEAR</v>
      </c>
      <c r="K611" s="12"/>
    </row>
    <row r="612" spans="1:11" ht="15.5" x14ac:dyDescent="0.35">
      <c r="A612" s="13">
        <v>611</v>
      </c>
      <c r="B612" s="14" t="s">
        <v>282</v>
      </c>
      <c r="C612" s="14" t="s">
        <v>9</v>
      </c>
      <c r="D612" s="14" t="s">
        <v>174</v>
      </c>
      <c r="E612" s="9">
        <v>8211819</v>
      </c>
      <c r="F612" s="10">
        <v>45525</v>
      </c>
      <c r="G612" s="11" t="s">
        <v>13</v>
      </c>
      <c r="H612" s="11" t="str">
        <f>IFERROR(VLOOKUP(G612,[1]DT.BARANG!$B:$C,2,FALSE),"")</f>
        <v>POSTER EDUKASI BAHAN KERTAS ART PAPER BUAH</v>
      </c>
      <c r="I612" s="12">
        <v>1</v>
      </c>
      <c r="J612" s="12" t="str">
        <f>IFERROR(VLOOKUP(B612,[1]STATUS!$J:$P,7,FALSE),"")</f>
        <v>CLEAR</v>
      </c>
      <c r="K612" s="12"/>
    </row>
    <row r="613" spans="1:11" ht="15.5" x14ac:dyDescent="0.35">
      <c r="A613" s="13">
        <v>612</v>
      </c>
      <c r="B613" s="14" t="s">
        <v>282</v>
      </c>
      <c r="C613" s="14" t="s">
        <v>9</v>
      </c>
      <c r="D613" s="14" t="s">
        <v>174</v>
      </c>
      <c r="E613" s="9">
        <v>8211819</v>
      </c>
      <c r="F613" s="10">
        <v>45525</v>
      </c>
      <c r="G613" s="11" t="s">
        <v>14</v>
      </c>
      <c r="H613" s="11" t="str">
        <f>IFERROR(VLOOKUP(G613,[1]DT.BARANG!$B:$C,2,FALSE),"")</f>
        <v>POSTER EDUKASI BAHAN KERTAS ART PAPER HURUF ALFABET</v>
      </c>
      <c r="I613" s="12">
        <v>1</v>
      </c>
      <c r="J613" s="12" t="str">
        <f>IFERROR(VLOOKUP(B613,[1]STATUS!$J:$P,7,FALSE),"")</f>
        <v>CLEAR</v>
      </c>
      <c r="K613" s="12"/>
    </row>
    <row r="614" spans="1:11" ht="15.5" x14ac:dyDescent="0.35">
      <c r="A614" s="13">
        <v>613</v>
      </c>
      <c r="B614" s="14" t="s">
        <v>282</v>
      </c>
      <c r="C614" s="14" t="s">
        <v>9</v>
      </c>
      <c r="D614" s="14" t="s">
        <v>174</v>
      </c>
      <c r="E614" s="9">
        <v>8211819</v>
      </c>
      <c r="F614" s="10">
        <v>45525</v>
      </c>
      <c r="G614" s="11" t="s">
        <v>17</v>
      </c>
      <c r="H614" s="11" t="str">
        <f>IFERROR(VLOOKUP(G614,[1]DT.BARANG!$B:$C,2,FALSE),"")</f>
        <v>POSTER EDUKASI BAHAN KERTAS ART PAPER ANGKA</v>
      </c>
      <c r="I614" s="12">
        <v>1</v>
      </c>
      <c r="J614" s="12" t="str">
        <f>IFERROR(VLOOKUP(B614,[1]STATUS!$J:$P,7,FALSE),"")</f>
        <v>CLEAR</v>
      </c>
      <c r="K614" s="12"/>
    </row>
    <row r="615" spans="1:11" ht="15.5" x14ac:dyDescent="0.35">
      <c r="A615" s="13">
        <v>614</v>
      </c>
      <c r="B615" s="14" t="s">
        <v>282</v>
      </c>
      <c r="C615" s="14" t="s">
        <v>9</v>
      </c>
      <c r="D615" s="14" t="s">
        <v>174</v>
      </c>
      <c r="E615" s="9">
        <v>8211819</v>
      </c>
      <c r="F615" s="10">
        <v>45525</v>
      </c>
      <c r="G615" s="11" t="s">
        <v>63</v>
      </c>
      <c r="H615" s="11" t="str">
        <f>IFERROR(VLOOKUP(G615,[1]DT.BARANG!$B:$C,2,FALSE),"")</f>
        <v>POSTER EDUKASI BAHAN KERTAS ART PAPER HEWAN</v>
      </c>
      <c r="I615" s="12">
        <v>1</v>
      </c>
      <c r="J615" s="12" t="str">
        <f>IFERROR(VLOOKUP(B615,[1]STATUS!$J:$P,7,FALSE),"")</f>
        <v>CLEAR</v>
      </c>
      <c r="K615" s="12"/>
    </row>
    <row r="616" spans="1:11" ht="15.5" x14ac:dyDescent="0.35">
      <c r="A616" s="13">
        <v>615</v>
      </c>
      <c r="B616" s="14" t="s">
        <v>282</v>
      </c>
      <c r="C616" s="14" t="s">
        <v>9</v>
      </c>
      <c r="D616" s="14" t="s">
        <v>174</v>
      </c>
      <c r="E616" s="9">
        <v>8211819</v>
      </c>
      <c r="F616" s="10">
        <v>45525</v>
      </c>
      <c r="G616" s="11" t="s">
        <v>16</v>
      </c>
      <c r="H616" s="11" t="str">
        <f>IFERROR(VLOOKUP(G616,[1]DT.BARANG!$B:$C,2,FALSE),"")</f>
        <v>POSTER EDUKASI BAHAN KERTAS ART PAPER WARNA &amp; BENTUK</v>
      </c>
      <c r="I616" s="12">
        <v>1</v>
      </c>
      <c r="J616" s="12" t="str">
        <f>IFERROR(VLOOKUP(B616,[1]STATUS!$J:$P,7,FALSE),"")</f>
        <v>CLEAR</v>
      </c>
      <c r="K616" s="12"/>
    </row>
    <row r="617" spans="1:11" ht="15.5" x14ac:dyDescent="0.35">
      <c r="A617" s="13">
        <v>616</v>
      </c>
      <c r="B617" s="14" t="s">
        <v>282</v>
      </c>
      <c r="C617" s="14" t="s">
        <v>9</v>
      </c>
      <c r="D617" s="14" t="s">
        <v>174</v>
      </c>
      <c r="E617" s="9">
        <v>8211819</v>
      </c>
      <c r="F617" s="10">
        <v>45525</v>
      </c>
      <c r="G617" s="11" t="s">
        <v>11</v>
      </c>
      <c r="H617" s="11" t="str">
        <f>IFERROR(VLOOKUP(G617,[1]DT.BARANG!$B:$C,2,FALSE),"")</f>
        <v>POSTER EDUKASI BAHAN KERTAS ART PAPER HURUF HIJAIYAH</v>
      </c>
      <c r="I617" s="12">
        <v>1</v>
      </c>
      <c r="J617" s="12" t="str">
        <f>IFERROR(VLOOKUP(B617,[1]STATUS!$J:$P,7,FALSE),"")</f>
        <v>CLEAR</v>
      </c>
      <c r="K617" s="12"/>
    </row>
    <row r="618" spans="1:11" ht="15.5" x14ac:dyDescent="0.35">
      <c r="A618" s="13">
        <v>617</v>
      </c>
      <c r="B618" s="14" t="s">
        <v>283</v>
      </c>
      <c r="C618" s="14" t="s">
        <v>9</v>
      </c>
      <c r="D618" s="14" t="s">
        <v>174</v>
      </c>
      <c r="E618" s="9">
        <v>8211820</v>
      </c>
      <c r="F618" s="10">
        <v>45525</v>
      </c>
      <c r="G618" s="11" t="s">
        <v>222</v>
      </c>
      <c r="H618" s="11" t="str">
        <f>IFERROR(VLOOKUP(G618,[1]DT.BARANG!$B:$C,2,FALSE),"")</f>
        <v>UNDANGAN ULANG TAHUN LIPAT UKURAN 9,7CM X 11,1CM - DORAEMON "02"</v>
      </c>
      <c r="I618" s="12">
        <v>5</v>
      </c>
      <c r="J618" s="12" t="str">
        <f>IFERROR(VLOOKUP(B618,[1]STATUS!$J:$P,7,FALSE),"")</f>
        <v>CLEAR</v>
      </c>
      <c r="K618" s="12"/>
    </row>
    <row r="619" spans="1:11" ht="15.5" x14ac:dyDescent="0.35">
      <c r="A619" s="13">
        <v>618</v>
      </c>
      <c r="B619" s="14" t="s">
        <v>283</v>
      </c>
      <c r="C619" s="14" t="s">
        <v>9</v>
      </c>
      <c r="D619" s="14" t="s">
        <v>174</v>
      </c>
      <c r="E619" s="9">
        <v>8211820</v>
      </c>
      <c r="F619" s="10">
        <v>45525</v>
      </c>
      <c r="G619" s="11" t="s">
        <v>222</v>
      </c>
      <c r="H619" s="11" t="str">
        <f>IFERROR(VLOOKUP(G619,[1]DT.BARANG!$B:$C,2,FALSE),"")</f>
        <v>UNDANGAN ULANG TAHUN LIPAT UKURAN 9,7CM X 11,1CM - DORAEMON "02"</v>
      </c>
      <c r="I619" s="12">
        <v>5</v>
      </c>
      <c r="J619" s="12" t="str">
        <f>IFERROR(VLOOKUP(B619,[1]STATUS!$J:$P,7,FALSE),"")</f>
        <v>CLEAR</v>
      </c>
      <c r="K619" s="12"/>
    </row>
    <row r="620" spans="1:11" ht="15.5" x14ac:dyDescent="0.35">
      <c r="A620" s="13">
        <v>619</v>
      </c>
      <c r="B620" s="14" t="s">
        <v>284</v>
      </c>
      <c r="C620" s="14" t="s">
        <v>9</v>
      </c>
      <c r="D620" s="14" t="s">
        <v>174</v>
      </c>
      <c r="E620" s="9">
        <v>8211821</v>
      </c>
      <c r="F620" s="10">
        <v>45525</v>
      </c>
      <c r="G620" s="11" t="s">
        <v>21</v>
      </c>
      <c r="H620" s="11" t="str">
        <f>IFERROR(VLOOKUP(G620,[1]DT.BARANG!$B:$C,2,FALSE),"")</f>
        <v>FLASH CARD EDUKASI ANAK ISI 28 PCS ANGKA</v>
      </c>
      <c r="I620" s="12">
        <v>1</v>
      </c>
      <c r="J620" s="12" t="str">
        <f>IFERROR(VLOOKUP(B620,[1]STATUS!$J:$P,7,FALSE),"")</f>
        <v>CLEAR</v>
      </c>
      <c r="K620" s="12"/>
    </row>
    <row r="621" spans="1:11" ht="15.5" x14ac:dyDescent="0.35">
      <c r="A621" s="13">
        <v>620</v>
      </c>
      <c r="B621" s="14" t="s">
        <v>284</v>
      </c>
      <c r="C621" s="14" t="s">
        <v>9</v>
      </c>
      <c r="D621" s="14" t="s">
        <v>174</v>
      </c>
      <c r="E621" s="9">
        <v>8211821</v>
      </c>
      <c r="F621" s="10">
        <v>45525</v>
      </c>
      <c r="G621" s="11" t="s">
        <v>22</v>
      </c>
      <c r="H621" s="11" t="str">
        <f>IFERROR(VLOOKUP(G621,[1]DT.BARANG!$B:$C,2,FALSE),"")</f>
        <v>FLASH CARD EDUKASI ANAK ISI 28 PCS HURUF ALFABET</v>
      </c>
      <c r="I621" s="12">
        <v>2</v>
      </c>
      <c r="J621" s="12" t="str">
        <f>IFERROR(VLOOKUP(B621,[1]STATUS!$J:$P,7,FALSE),"")</f>
        <v>CLEAR</v>
      </c>
      <c r="K621" s="12"/>
    </row>
    <row r="622" spans="1:11" ht="15.5" x14ac:dyDescent="0.35">
      <c r="A622" s="13">
        <v>621</v>
      </c>
      <c r="B622" s="14" t="s">
        <v>284</v>
      </c>
      <c r="C622" s="14" t="s">
        <v>9</v>
      </c>
      <c r="D622" s="14" t="s">
        <v>174</v>
      </c>
      <c r="E622" s="9">
        <v>8211821</v>
      </c>
      <c r="F622" s="10">
        <v>45525</v>
      </c>
      <c r="G622" s="11" t="s">
        <v>27</v>
      </c>
      <c r="H622" s="11" t="str">
        <f>IFERROR(VLOOKUP(G622,[1]DT.BARANG!$B:$C,2,FALSE),"")</f>
        <v>FLASH CARD EDUKASI ANAK ISI 28 PCS HEWAN AIR &amp; DARAT</v>
      </c>
      <c r="I622" s="12">
        <v>1</v>
      </c>
      <c r="J622" s="12" t="str">
        <f>IFERROR(VLOOKUP(B622,[1]STATUS!$J:$P,7,FALSE),"")</f>
        <v>CLEAR</v>
      </c>
      <c r="K622" s="12"/>
    </row>
    <row r="623" spans="1:11" ht="15.5" x14ac:dyDescent="0.35">
      <c r="A623" s="13">
        <v>622</v>
      </c>
      <c r="B623" s="14" t="s">
        <v>284</v>
      </c>
      <c r="C623" s="14" t="s">
        <v>9</v>
      </c>
      <c r="D623" s="14" t="s">
        <v>174</v>
      </c>
      <c r="E623" s="9">
        <v>8211821</v>
      </c>
      <c r="F623" s="10">
        <v>45525</v>
      </c>
      <c r="G623" s="11" t="s">
        <v>35</v>
      </c>
      <c r="H623" s="11" t="str">
        <f>IFERROR(VLOOKUP(G623,[1]DT.BARANG!$B:$C,2,FALSE),"")</f>
        <v>FLASH CARD EDUKASI ANAK ISI 28 PCS BUAH &amp; SAYUR</v>
      </c>
      <c r="I623" s="12">
        <v>1</v>
      </c>
      <c r="J623" s="12" t="str">
        <f>IFERROR(VLOOKUP(B623,[1]STATUS!$J:$P,7,FALSE),"")</f>
        <v>CLEAR</v>
      </c>
      <c r="K623" s="12"/>
    </row>
    <row r="624" spans="1:11" ht="15.5" x14ac:dyDescent="0.35">
      <c r="A624" s="13">
        <v>623</v>
      </c>
      <c r="B624" s="14" t="s">
        <v>285</v>
      </c>
      <c r="C624" s="14" t="s">
        <v>9</v>
      </c>
      <c r="D624" s="14" t="s">
        <v>174</v>
      </c>
      <c r="E624" s="9">
        <v>8211896</v>
      </c>
      <c r="F624" s="10">
        <v>45525</v>
      </c>
      <c r="G624" s="11" t="s">
        <v>66</v>
      </c>
      <c r="H624" s="11" t="str">
        <f>IFERROR(VLOOKUP(G624,[1]DT.BARANG!$B:$C,2,FALSE),"")</f>
        <v>POSTER EDUKASI BAHAN KERTAS ART PAPER TRANSPORTASI</v>
      </c>
      <c r="I624" s="12">
        <v>1</v>
      </c>
      <c r="J624" s="12" t="str">
        <f>IFERROR(VLOOKUP(B624,[1]STATUS!$J:$P,7,FALSE),"")</f>
        <v/>
      </c>
      <c r="K624" s="12"/>
    </row>
    <row r="625" spans="1:11" ht="15.5" x14ac:dyDescent="0.35">
      <c r="A625" s="13">
        <v>624</v>
      </c>
      <c r="B625" s="14" t="s">
        <v>286</v>
      </c>
      <c r="C625" s="14" t="s">
        <v>9</v>
      </c>
      <c r="D625" s="14" t="s">
        <v>174</v>
      </c>
      <c r="E625" s="9">
        <v>8211770</v>
      </c>
      <c r="F625" s="10">
        <v>45525</v>
      </c>
      <c r="G625" s="11" t="s">
        <v>17</v>
      </c>
      <c r="H625" s="11" t="str">
        <f>IFERROR(VLOOKUP(G625,[1]DT.BARANG!$B:$C,2,FALSE),"")</f>
        <v>POSTER EDUKASI BAHAN KERTAS ART PAPER ANGKA</v>
      </c>
      <c r="I625" s="12">
        <v>1</v>
      </c>
      <c r="J625" s="12" t="str">
        <f>IFERROR(VLOOKUP(B625,[1]STATUS!$J:$P,7,FALSE),"")</f>
        <v>CLEAR</v>
      </c>
      <c r="K625" s="12"/>
    </row>
    <row r="626" spans="1:11" ht="15.5" x14ac:dyDescent="0.35">
      <c r="A626" s="13">
        <v>625</v>
      </c>
      <c r="B626" s="14" t="s">
        <v>286</v>
      </c>
      <c r="C626" s="14" t="s">
        <v>9</v>
      </c>
      <c r="D626" s="14" t="s">
        <v>174</v>
      </c>
      <c r="E626" s="9">
        <v>8211770</v>
      </c>
      <c r="F626" s="10">
        <v>45525</v>
      </c>
      <c r="G626" s="11" t="s">
        <v>63</v>
      </c>
      <c r="H626" s="11" t="str">
        <f>IFERROR(VLOOKUP(G626,[1]DT.BARANG!$B:$C,2,FALSE),"")</f>
        <v>POSTER EDUKASI BAHAN KERTAS ART PAPER HEWAN</v>
      </c>
      <c r="I626" s="12">
        <v>1</v>
      </c>
      <c r="J626" s="12" t="str">
        <f>IFERROR(VLOOKUP(B626,[1]STATUS!$J:$P,7,FALSE),"")</f>
        <v>CLEAR</v>
      </c>
      <c r="K626" s="12"/>
    </row>
    <row r="627" spans="1:11" ht="15.5" x14ac:dyDescent="0.35">
      <c r="A627" s="13">
        <v>626</v>
      </c>
      <c r="B627" s="14" t="s">
        <v>286</v>
      </c>
      <c r="C627" s="14" t="s">
        <v>9</v>
      </c>
      <c r="D627" s="14" t="s">
        <v>174</v>
      </c>
      <c r="E627" s="9">
        <v>8211770</v>
      </c>
      <c r="F627" s="10">
        <v>45525</v>
      </c>
      <c r="G627" s="11" t="s">
        <v>15</v>
      </c>
      <c r="H627" s="11" t="str">
        <f>IFERROR(VLOOKUP(G627,[1]DT.BARANG!$B:$C,2,FALSE),"")</f>
        <v>POSTER EDUKASI BAHAN KERTAS ART PAPER SAYUR</v>
      </c>
      <c r="I627" s="12">
        <v>1</v>
      </c>
      <c r="J627" s="12" t="str">
        <f>IFERROR(VLOOKUP(B627,[1]STATUS!$J:$P,7,FALSE),"")</f>
        <v>CLEAR</v>
      </c>
      <c r="K627" s="12"/>
    </row>
    <row r="628" spans="1:11" ht="15.5" x14ac:dyDescent="0.35">
      <c r="A628" s="13">
        <v>627</v>
      </c>
      <c r="B628" s="14" t="s">
        <v>286</v>
      </c>
      <c r="C628" s="14" t="s">
        <v>9</v>
      </c>
      <c r="D628" s="14" t="s">
        <v>174</v>
      </c>
      <c r="E628" s="9">
        <v>8211770</v>
      </c>
      <c r="F628" s="10">
        <v>45525</v>
      </c>
      <c r="G628" s="11" t="s">
        <v>16</v>
      </c>
      <c r="H628" s="11" t="str">
        <f>IFERROR(VLOOKUP(G628,[1]DT.BARANG!$B:$C,2,FALSE),"")</f>
        <v>POSTER EDUKASI BAHAN KERTAS ART PAPER WARNA &amp; BENTUK</v>
      </c>
      <c r="I628" s="12">
        <v>1</v>
      </c>
      <c r="J628" s="12" t="str">
        <f>IFERROR(VLOOKUP(B628,[1]STATUS!$J:$P,7,FALSE),"")</f>
        <v>CLEAR</v>
      </c>
      <c r="K628" s="12"/>
    </row>
    <row r="629" spans="1:11" ht="15.5" x14ac:dyDescent="0.35">
      <c r="A629" s="13">
        <v>628</v>
      </c>
      <c r="B629" s="14" t="s">
        <v>286</v>
      </c>
      <c r="C629" s="14" t="s">
        <v>9</v>
      </c>
      <c r="D629" s="14" t="s">
        <v>174</v>
      </c>
      <c r="E629" s="9">
        <v>8211770</v>
      </c>
      <c r="F629" s="10">
        <v>45525</v>
      </c>
      <c r="G629" s="11" t="s">
        <v>97</v>
      </c>
      <c r="H629" s="11" t="str">
        <f>IFERROR(VLOOKUP(G629,[1]DT.BARANG!$B:$C,2,FALSE),"")</f>
        <v>POSTER EDUKASI BAHAN KERTAS ART PAPER PROFESI</v>
      </c>
      <c r="I629" s="12">
        <v>1</v>
      </c>
      <c r="J629" s="12" t="str">
        <f>IFERROR(VLOOKUP(B629,[1]STATUS!$J:$P,7,FALSE),"")</f>
        <v>CLEAR</v>
      </c>
      <c r="K629" s="12"/>
    </row>
    <row r="630" spans="1:11" ht="15.5" x14ac:dyDescent="0.35">
      <c r="A630" s="13">
        <v>629</v>
      </c>
      <c r="B630" s="14" t="s">
        <v>286</v>
      </c>
      <c r="C630" s="14" t="s">
        <v>9</v>
      </c>
      <c r="D630" s="14" t="s">
        <v>174</v>
      </c>
      <c r="E630" s="9">
        <v>8211770</v>
      </c>
      <c r="F630" s="10">
        <v>45525</v>
      </c>
      <c r="G630" s="11" t="s">
        <v>11</v>
      </c>
      <c r="H630" s="11" t="str">
        <f>IFERROR(VLOOKUP(G630,[1]DT.BARANG!$B:$C,2,FALSE),"")</f>
        <v>POSTER EDUKASI BAHAN KERTAS ART PAPER HURUF HIJAIYAH</v>
      </c>
      <c r="I630" s="12">
        <v>1</v>
      </c>
      <c r="J630" s="12" t="str">
        <f>IFERROR(VLOOKUP(B630,[1]STATUS!$J:$P,7,FALSE),"")</f>
        <v>CLEAR</v>
      </c>
      <c r="K630" s="12"/>
    </row>
    <row r="631" spans="1:11" ht="15.5" x14ac:dyDescent="0.35">
      <c r="A631" s="13">
        <v>630</v>
      </c>
      <c r="B631" s="14" t="s">
        <v>286</v>
      </c>
      <c r="C631" s="14" t="s">
        <v>9</v>
      </c>
      <c r="D631" s="14" t="s">
        <v>174</v>
      </c>
      <c r="E631" s="9">
        <v>8211770</v>
      </c>
      <c r="F631" s="10">
        <v>45525</v>
      </c>
      <c r="G631" s="11" t="s">
        <v>13</v>
      </c>
      <c r="H631" s="11" t="str">
        <f>IFERROR(VLOOKUP(G631,[1]DT.BARANG!$B:$C,2,FALSE),"")</f>
        <v>POSTER EDUKASI BAHAN KERTAS ART PAPER BUAH</v>
      </c>
      <c r="I631" s="12">
        <v>1</v>
      </c>
      <c r="J631" s="12" t="str">
        <f>IFERROR(VLOOKUP(B631,[1]STATUS!$J:$P,7,FALSE),"")</f>
        <v>CLEAR</v>
      </c>
      <c r="K631" s="12"/>
    </row>
    <row r="632" spans="1:11" ht="15.5" x14ac:dyDescent="0.35">
      <c r="A632" s="13">
        <v>631</v>
      </c>
      <c r="B632" s="14" t="s">
        <v>286</v>
      </c>
      <c r="C632" s="14" t="s">
        <v>9</v>
      </c>
      <c r="D632" s="14" t="s">
        <v>174</v>
      </c>
      <c r="E632" s="9">
        <v>8211770</v>
      </c>
      <c r="F632" s="10">
        <v>45525</v>
      </c>
      <c r="G632" s="11" t="s">
        <v>14</v>
      </c>
      <c r="H632" s="11" t="str">
        <f>IFERROR(VLOOKUP(G632,[1]DT.BARANG!$B:$C,2,FALSE),"")</f>
        <v>POSTER EDUKASI BAHAN KERTAS ART PAPER HURUF ALFABET</v>
      </c>
      <c r="I632" s="12">
        <v>1</v>
      </c>
      <c r="J632" s="12" t="str">
        <f>IFERROR(VLOOKUP(B632,[1]STATUS!$J:$P,7,FALSE),"")</f>
        <v>CLEAR</v>
      </c>
      <c r="K632" s="12"/>
    </row>
    <row r="633" spans="1:11" ht="15.5" x14ac:dyDescent="0.35">
      <c r="A633" s="13">
        <v>632</v>
      </c>
      <c r="B633" s="14" t="s">
        <v>286</v>
      </c>
      <c r="C633" s="14" t="s">
        <v>9</v>
      </c>
      <c r="D633" s="14" t="s">
        <v>174</v>
      </c>
      <c r="E633" s="9">
        <v>8211770</v>
      </c>
      <c r="F633" s="10">
        <v>45525</v>
      </c>
      <c r="G633" s="11" t="s">
        <v>66</v>
      </c>
      <c r="H633" s="11" t="str">
        <f>IFERROR(VLOOKUP(G633,[1]DT.BARANG!$B:$C,2,FALSE),"")</f>
        <v>POSTER EDUKASI BAHAN KERTAS ART PAPER TRANSPORTASI</v>
      </c>
      <c r="I633" s="12">
        <v>1</v>
      </c>
      <c r="J633" s="12" t="str">
        <f>IFERROR(VLOOKUP(B633,[1]STATUS!$J:$P,7,FALSE),"")</f>
        <v>CLEAR</v>
      </c>
      <c r="K633" s="12"/>
    </row>
    <row r="634" spans="1:11" ht="15.5" x14ac:dyDescent="0.35">
      <c r="A634" s="13">
        <v>633</v>
      </c>
      <c r="B634" s="14" t="s">
        <v>286</v>
      </c>
      <c r="C634" s="14" t="s">
        <v>9</v>
      </c>
      <c r="D634" s="14" t="s">
        <v>174</v>
      </c>
      <c r="E634" s="9">
        <v>8211770</v>
      </c>
      <c r="F634" s="10">
        <v>45525</v>
      </c>
      <c r="G634" s="11" t="s">
        <v>65</v>
      </c>
      <c r="H634" s="11" t="str">
        <f>IFERROR(VLOOKUP(G634,[1]DT.BARANG!$B:$C,2,FALSE),"")</f>
        <v>POSTER EDUKASI BAHAN KERTAS ART PAPER ANGGOTA TUBUH GIRL</v>
      </c>
      <c r="I634" s="12">
        <v>1</v>
      </c>
      <c r="J634" s="12" t="str">
        <f>IFERROR(VLOOKUP(B634,[1]STATUS!$J:$P,7,FALSE),"")</f>
        <v>CLEAR</v>
      </c>
      <c r="K634" s="12"/>
    </row>
    <row r="635" spans="1:11" ht="15.5" x14ac:dyDescent="0.35">
      <c r="A635" s="13">
        <v>634</v>
      </c>
      <c r="B635" s="14" t="s">
        <v>287</v>
      </c>
      <c r="C635" s="14" t="s">
        <v>9</v>
      </c>
      <c r="D635" s="14" t="s">
        <v>174</v>
      </c>
      <c r="E635" s="9">
        <v>8211822</v>
      </c>
      <c r="F635" s="10">
        <v>45525</v>
      </c>
      <c r="G635" s="11" t="s">
        <v>288</v>
      </c>
      <c r="H635" s="11" t="str">
        <f>IFERROR(VLOOKUP(G635,[1]DT.BARANG!$B:$C,2,FALSE),"")</f>
        <v>STIKER FRAGILE 008 - ECER</v>
      </c>
      <c r="I635" s="12">
        <v>20</v>
      </c>
      <c r="J635" s="12" t="str">
        <f>IFERROR(VLOOKUP(B635,[1]STATUS!$J:$P,7,FALSE),"")</f>
        <v>CLEAR</v>
      </c>
      <c r="K635" s="12"/>
    </row>
    <row r="636" spans="1:11" ht="15.5" x14ac:dyDescent="0.35">
      <c r="A636" s="13">
        <v>635</v>
      </c>
      <c r="B636" s="14" t="s">
        <v>289</v>
      </c>
      <c r="C636" s="14" t="s">
        <v>9</v>
      </c>
      <c r="D636" s="14" t="s">
        <v>174</v>
      </c>
      <c r="E636" s="9">
        <v>8211823</v>
      </c>
      <c r="F636" s="10">
        <v>45525</v>
      </c>
      <c r="G636" s="11" t="s">
        <v>35</v>
      </c>
      <c r="H636" s="11" t="str">
        <f>IFERROR(VLOOKUP(G636,[1]DT.BARANG!$B:$C,2,FALSE),"")</f>
        <v>FLASH CARD EDUKASI ANAK ISI 28 PCS BUAH &amp; SAYUR</v>
      </c>
      <c r="I636" s="12">
        <v>1</v>
      </c>
      <c r="J636" s="12" t="str">
        <f>IFERROR(VLOOKUP(B636,[1]STATUS!$J:$P,7,FALSE),"")</f>
        <v>CLEAR</v>
      </c>
      <c r="K636" s="12"/>
    </row>
    <row r="637" spans="1:11" ht="15.5" x14ac:dyDescent="0.35">
      <c r="A637" s="13">
        <v>636</v>
      </c>
      <c r="B637" s="14" t="s">
        <v>289</v>
      </c>
      <c r="C637" s="14" t="s">
        <v>9</v>
      </c>
      <c r="D637" s="14" t="s">
        <v>174</v>
      </c>
      <c r="E637" s="9">
        <v>8211823</v>
      </c>
      <c r="F637" s="10">
        <v>45525</v>
      </c>
      <c r="G637" s="11" t="s">
        <v>28</v>
      </c>
      <c r="H637" s="11" t="str">
        <f>IFERROR(VLOOKUP(G637,[1]DT.BARANG!$B:$C,2,FALSE),"")</f>
        <v>FLASH CARD EDUKASI ANAK ISI 28 PCS WARNA &amp; BENTUK</v>
      </c>
      <c r="I637" s="12">
        <v>1</v>
      </c>
      <c r="J637" s="12" t="str">
        <f>IFERROR(VLOOKUP(B637,[1]STATUS!$J:$P,7,FALSE),"")</f>
        <v>CLEAR</v>
      </c>
      <c r="K637" s="12"/>
    </row>
    <row r="638" spans="1:11" ht="15.5" x14ac:dyDescent="0.35">
      <c r="A638" s="13">
        <v>637</v>
      </c>
      <c r="B638" s="14" t="s">
        <v>289</v>
      </c>
      <c r="C638" s="14" t="s">
        <v>9</v>
      </c>
      <c r="D638" s="14" t="s">
        <v>174</v>
      </c>
      <c r="E638" s="9">
        <v>8211823</v>
      </c>
      <c r="F638" s="10">
        <v>45525</v>
      </c>
      <c r="G638" s="11" t="s">
        <v>37</v>
      </c>
      <c r="H638" s="11" t="str">
        <f>IFERROR(VLOOKUP(G638,[1]DT.BARANG!$B:$C,2,FALSE),"")</f>
        <v>FLASH CARD EDUKASI ANAK ISI 28 PCS ANGGOTA TUBUH</v>
      </c>
      <c r="I638" s="12">
        <v>1</v>
      </c>
      <c r="J638" s="12" t="str">
        <f>IFERROR(VLOOKUP(B638,[1]STATUS!$J:$P,7,FALSE),"")</f>
        <v>CLEAR</v>
      </c>
      <c r="K638" s="12"/>
    </row>
    <row r="639" spans="1:11" ht="15.5" x14ac:dyDescent="0.35">
      <c r="A639" s="13">
        <v>638</v>
      </c>
      <c r="B639" s="14" t="s">
        <v>289</v>
      </c>
      <c r="C639" s="14" t="s">
        <v>9</v>
      </c>
      <c r="D639" s="14" t="s">
        <v>174</v>
      </c>
      <c r="E639" s="9">
        <v>8211823</v>
      </c>
      <c r="F639" s="10">
        <v>45525</v>
      </c>
      <c r="G639" s="11" t="s">
        <v>21</v>
      </c>
      <c r="H639" s="11" t="str">
        <f>IFERROR(VLOOKUP(G639,[1]DT.BARANG!$B:$C,2,FALSE),"")</f>
        <v>FLASH CARD EDUKASI ANAK ISI 28 PCS ANGKA</v>
      </c>
      <c r="I639" s="12">
        <v>1</v>
      </c>
      <c r="J639" s="12" t="str">
        <f>IFERROR(VLOOKUP(B639,[1]STATUS!$J:$P,7,FALSE),"")</f>
        <v>CLEAR</v>
      </c>
      <c r="K639" s="12"/>
    </row>
    <row r="640" spans="1:11" ht="15.5" x14ac:dyDescent="0.35">
      <c r="A640" s="13">
        <v>639</v>
      </c>
      <c r="B640" s="14" t="s">
        <v>289</v>
      </c>
      <c r="C640" s="14" t="s">
        <v>9</v>
      </c>
      <c r="D640" s="14" t="s">
        <v>174</v>
      </c>
      <c r="E640" s="9">
        <v>8211823</v>
      </c>
      <c r="F640" s="10">
        <v>45525</v>
      </c>
      <c r="G640" s="11" t="s">
        <v>27</v>
      </c>
      <c r="H640" s="11" t="str">
        <f>IFERROR(VLOOKUP(G640,[1]DT.BARANG!$B:$C,2,FALSE),"")</f>
        <v>FLASH CARD EDUKASI ANAK ISI 28 PCS HEWAN AIR &amp; DARAT</v>
      </c>
      <c r="I640" s="12">
        <v>1</v>
      </c>
      <c r="J640" s="12" t="str">
        <f>IFERROR(VLOOKUP(B640,[1]STATUS!$J:$P,7,FALSE),"")</f>
        <v>CLEAR</v>
      </c>
      <c r="K640" s="12"/>
    </row>
    <row r="641" spans="1:11" ht="15.5" x14ac:dyDescent="0.35">
      <c r="A641" s="13">
        <v>640</v>
      </c>
      <c r="B641" s="14" t="s">
        <v>289</v>
      </c>
      <c r="C641" s="14" t="s">
        <v>9</v>
      </c>
      <c r="D641" s="14" t="s">
        <v>174</v>
      </c>
      <c r="E641" s="9">
        <v>8211823</v>
      </c>
      <c r="F641" s="10">
        <v>45525</v>
      </c>
      <c r="G641" s="11" t="s">
        <v>22</v>
      </c>
      <c r="H641" s="11" t="str">
        <f>IFERROR(VLOOKUP(G641,[1]DT.BARANG!$B:$C,2,FALSE),"")</f>
        <v>FLASH CARD EDUKASI ANAK ISI 28 PCS HURUF ALFABET</v>
      </c>
      <c r="I641" s="12">
        <v>1</v>
      </c>
      <c r="J641" s="12" t="str">
        <f>IFERROR(VLOOKUP(B641,[1]STATUS!$J:$P,7,FALSE),"")</f>
        <v>CLEAR</v>
      </c>
      <c r="K641" s="12"/>
    </row>
    <row r="642" spans="1:11" ht="15.5" x14ac:dyDescent="0.35">
      <c r="A642" s="13">
        <v>641</v>
      </c>
      <c r="B642" s="14" t="s">
        <v>290</v>
      </c>
      <c r="C642" s="14" t="s">
        <v>9</v>
      </c>
      <c r="D642" s="14" t="s">
        <v>174</v>
      </c>
      <c r="E642" s="9">
        <v>8211771</v>
      </c>
      <c r="F642" s="10">
        <v>45525</v>
      </c>
      <c r="G642" s="11" t="s">
        <v>36</v>
      </c>
      <c r="H642" s="11" t="str">
        <f>IFERROR(VLOOKUP(G642,[1]DT.BARANG!$B:$C,2,FALSE),"")</f>
        <v>FLASH CARD EDUKASI ANAK ISI 28 PCS TRANSPORTASI</v>
      </c>
      <c r="I642" s="12">
        <v>1</v>
      </c>
      <c r="J642" s="12" t="str">
        <f>IFERROR(VLOOKUP(B642,[1]STATUS!$J:$P,7,FALSE),"")</f>
        <v>CLEAR</v>
      </c>
      <c r="K642" s="12"/>
    </row>
    <row r="643" spans="1:11" ht="15.5" x14ac:dyDescent="0.35">
      <c r="A643" s="13">
        <v>642</v>
      </c>
      <c r="B643" s="14" t="s">
        <v>290</v>
      </c>
      <c r="C643" s="14" t="s">
        <v>9</v>
      </c>
      <c r="D643" s="14" t="s">
        <v>174</v>
      </c>
      <c r="E643" s="9">
        <v>8211771</v>
      </c>
      <c r="F643" s="10">
        <v>45525</v>
      </c>
      <c r="G643" s="11" t="s">
        <v>35</v>
      </c>
      <c r="H643" s="11" t="str">
        <f>IFERROR(VLOOKUP(G643,[1]DT.BARANG!$B:$C,2,FALSE),"")</f>
        <v>FLASH CARD EDUKASI ANAK ISI 28 PCS BUAH &amp; SAYUR</v>
      </c>
      <c r="I643" s="12">
        <v>1</v>
      </c>
      <c r="J643" s="12" t="str">
        <f>IFERROR(VLOOKUP(B643,[1]STATUS!$J:$P,7,FALSE),"")</f>
        <v>CLEAR</v>
      </c>
      <c r="K643" s="12"/>
    </row>
    <row r="644" spans="1:11" ht="15.5" x14ac:dyDescent="0.35">
      <c r="A644" s="13">
        <v>643</v>
      </c>
      <c r="B644" s="14" t="s">
        <v>290</v>
      </c>
      <c r="C644" s="14" t="s">
        <v>9</v>
      </c>
      <c r="D644" s="14" t="s">
        <v>174</v>
      </c>
      <c r="E644" s="9">
        <v>8211771</v>
      </c>
      <c r="F644" s="10">
        <v>45525</v>
      </c>
      <c r="G644" s="11" t="s">
        <v>33</v>
      </c>
      <c r="H644" s="11" t="str">
        <f>IFERROR(VLOOKUP(G644,[1]DT.BARANG!$B:$C,2,FALSE),"")</f>
        <v>FLASH CARD EDUKASI ANAK ISI 28 PCS BENDA DI SEKITAR</v>
      </c>
      <c r="I644" s="12">
        <v>1</v>
      </c>
      <c r="J644" s="12" t="str">
        <f>IFERROR(VLOOKUP(B644,[1]STATUS!$J:$P,7,FALSE),"")</f>
        <v>CLEAR</v>
      </c>
      <c r="K644" s="12"/>
    </row>
    <row r="645" spans="1:11" ht="15.5" x14ac:dyDescent="0.35">
      <c r="A645" s="13">
        <v>644</v>
      </c>
      <c r="B645" s="14" t="s">
        <v>290</v>
      </c>
      <c r="C645" s="14" t="s">
        <v>9</v>
      </c>
      <c r="D645" s="14" t="s">
        <v>174</v>
      </c>
      <c r="E645" s="9">
        <v>8211771</v>
      </c>
      <c r="F645" s="10">
        <v>45525</v>
      </c>
      <c r="G645" s="11" t="s">
        <v>28</v>
      </c>
      <c r="H645" s="11" t="str">
        <f>IFERROR(VLOOKUP(G645,[1]DT.BARANG!$B:$C,2,FALSE),"")</f>
        <v>FLASH CARD EDUKASI ANAK ISI 28 PCS WARNA &amp; BENTUK</v>
      </c>
      <c r="I645" s="12">
        <v>1</v>
      </c>
      <c r="J645" s="12" t="str">
        <f>IFERROR(VLOOKUP(B645,[1]STATUS!$J:$P,7,FALSE),"")</f>
        <v>CLEAR</v>
      </c>
      <c r="K645" s="12"/>
    </row>
    <row r="646" spans="1:11" ht="15.5" x14ac:dyDescent="0.35">
      <c r="A646" s="13">
        <v>645</v>
      </c>
      <c r="B646" s="14" t="s">
        <v>290</v>
      </c>
      <c r="C646" s="14" t="s">
        <v>9</v>
      </c>
      <c r="D646" s="14" t="s">
        <v>174</v>
      </c>
      <c r="E646" s="9">
        <v>8211771</v>
      </c>
      <c r="F646" s="10">
        <v>45525</v>
      </c>
      <c r="G646" s="11" t="s">
        <v>34</v>
      </c>
      <c r="H646" s="11" t="str">
        <f>IFERROR(VLOOKUP(G646,[1]DT.BARANG!$B:$C,2,FALSE),"")</f>
        <v>FLASH CARD EDUKASI ANAK ISI 28 PCS PROFESI</v>
      </c>
      <c r="I646" s="12">
        <v>1</v>
      </c>
      <c r="J646" s="12" t="str">
        <f>IFERROR(VLOOKUP(B646,[1]STATUS!$J:$P,7,FALSE),"")</f>
        <v>CLEAR</v>
      </c>
      <c r="K646" s="12"/>
    </row>
    <row r="647" spans="1:11" ht="15.5" x14ac:dyDescent="0.35">
      <c r="A647" s="13">
        <v>646</v>
      </c>
      <c r="B647" s="14" t="s">
        <v>290</v>
      </c>
      <c r="C647" s="14" t="s">
        <v>9</v>
      </c>
      <c r="D647" s="14" t="s">
        <v>174</v>
      </c>
      <c r="E647" s="9">
        <v>8211771</v>
      </c>
      <c r="F647" s="10">
        <v>45525</v>
      </c>
      <c r="G647" s="11" t="s">
        <v>26</v>
      </c>
      <c r="H647" s="11" t="str">
        <f>IFERROR(VLOOKUP(G647,[1]DT.BARANG!$B:$C,2,FALSE),"")</f>
        <v>FLASH CARD EDUKASI ANAK ISI 28 PCS HURUF HIJAIYAH</v>
      </c>
      <c r="I647" s="12">
        <v>1</v>
      </c>
      <c r="J647" s="12" t="str">
        <f>IFERROR(VLOOKUP(B647,[1]STATUS!$J:$P,7,FALSE),"")</f>
        <v>CLEAR</v>
      </c>
      <c r="K647" s="12"/>
    </row>
    <row r="648" spans="1:11" ht="15.5" x14ac:dyDescent="0.35">
      <c r="A648" s="13">
        <v>647</v>
      </c>
      <c r="B648" s="14" t="s">
        <v>290</v>
      </c>
      <c r="C648" s="14" t="s">
        <v>9</v>
      </c>
      <c r="D648" s="14" t="s">
        <v>174</v>
      </c>
      <c r="E648" s="9">
        <v>8211771</v>
      </c>
      <c r="F648" s="10">
        <v>45525</v>
      </c>
      <c r="G648" s="11" t="s">
        <v>37</v>
      </c>
      <c r="H648" s="11" t="str">
        <f>IFERROR(VLOOKUP(G648,[1]DT.BARANG!$B:$C,2,FALSE),"")</f>
        <v>FLASH CARD EDUKASI ANAK ISI 28 PCS ANGGOTA TUBUH</v>
      </c>
      <c r="I648" s="12">
        <v>1</v>
      </c>
      <c r="J648" s="12" t="str">
        <f>IFERROR(VLOOKUP(B648,[1]STATUS!$J:$P,7,FALSE),"")</f>
        <v>CLEAR</v>
      </c>
      <c r="K648" s="12"/>
    </row>
    <row r="649" spans="1:11" ht="15.5" x14ac:dyDescent="0.35">
      <c r="A649" s="13">
        <v>648</v>
      </c>
      <c r="B649" s="14" t="s">
        <v>290</v>
      </c>
      <c r="C649" s="14" t="s">
        <v>9</v>
      </c>
      <c r="D649" s="14" t="s">
        <v>174</v>
      </c>
      <c r="E649" s="9">
        <v>8211771</v>
      </c>
      <c r="F649" s="10">
        <v>45525</v>
      </c>
      <c r="G649" s="11" t="s">
        <v>21</v>
      </c>
      <c r="H649" s="11" t="str">
        <f>IFERROR(VLOOKUP(G649,[1]DT.BARANG!$B:$C,2,FALSE),"")</f>
        <v>FLASH CARD EDUKASI ANAK ISI 28 PCS ANGKA</v>
      </c>
      <c r="I649" s="12">
        <v>1</v>
      </c>
      <c r="J649" s="12" t="str">
        <f>IFERROR(VLOOKUP(B649,[1]STATUS!$J:$P,7,FALSE),"")</f>
        <v>CLEAR</v>
      </c>
      <c r="K649" s="12"/>
    </row>
    <row r="650" spans="1:11" ht="15.5" x14ac:dyDescent="0.35">
      <c r="A650" s="13">
        <v>649</v>
      </c>
      <c r="B650" s="14" t="s">
        <v>290</v>
      </c>
      <c r="C650" s="14" t="s">
        <v>9</v>
      </c>
      <c r="D650" s="14" t="s">
        <v>174</v>
      </c>
      <c r="E650" s="9">
        <v>8211771</v>
      </c>
      <c r="F650" s="10">
        <v>45525</v>
      </c>
      <c r="G650" s="11" t="s">
        <v>22</v>
      </c>
      <c r="H650" s="11" t="str">
        <f>IFERROR(VLOOKUP(G650,[1]DT.BARANG!$B:$C,2,FALSE),"")</f>
        <v>FLASH CARD EDUKASI ANAK ISI 28 PCS HURUF ALFABET</v>
      </c>
      <c r="I650" s="12">
        <v>1</v>
      </c>
      <c r="J650" s="12" t="str">
        <f>IFERROR(VLOOKUP(B650,[1]STATUS!$J:$P,7,FALSE),"")</f>
        <v>CLEAR</v>
      </c>
      <c r="K650" s="12"/>
    </row>
    <row r="651" spans="1:11" ht="15.5" x14ac:dyDescent="0.35">
      <c r="A651" s="13">
        <v>650</v>
      </c>
      <c r="B651" s="14" t="s">
        <v>291</v>
      </c>
      <c r="C651" s="14" t="s">
        <v>9</v>
      </c>
      <c r="D651" s="14" t="s">
        <v>174</v>
      </c>
      <c r="E651" s="9">
        <v>8211824</v>
      </c>
      <c r="F651" s="10">
        <v>45525</v>
      </c>
      <c r="G651" s="11" t="s">
        <v>37</v>
      </c>
      <c r="H651" s="11" t="str">
        <f>IFERROR(VLOOKUP(G651,[1]DT.BARANG!$B:$C,2,FALSE),"")</f>
        <v>FLASH CARD EDUKASI ANAK ISI 28 PCS ANGGOTA TUBUH</v>
      </c>
      <c r="I651" s="12">
        <v>1</v>
      </c>
      <c r="J651" s="12" t="str">
        <f>IFERROR(VLOOKUP(B651,[1]STATUS!$J:$P,7,FALSE),"")</f>
        <v>CLEAR</v>
      </c>
      <c r="K651" s="12"/>
    </row>
    <row r="652" spans="1:11" ht="15.5" x14ac:dyDescent="0.35">
      <c r="A652" s="13">
        <v>651</v>
      </c>
      <c r="B652" s="14" t="s">
        <v>291</v>
      </c>
      <c r="C652" s="14" t="s">
        <v>9</v>
      </c>
      <c r="D652" s="14" t="s">
        <v>174</v>
      </c>
      <c r="E652" s="9">
        <v>8211824</v>
      </c>
      <c r="F652" s="10">
        <v>45525</v>
      </c>
      <c r="G652" s="11" t="s">
        <v>21</v>
      </c>
      <c r="H652" s="11" t="str">
        <f>IFERROR(VLOOKUP(G652,[1]DT.BARANG!$B:$C,2,FALSE),"")</f>
        <v>FLASH CARD EDUKASI ANAK ISI 28 PCS ANGKA</v>
      </c>
      <c r="I652" s="12">
        <v>1</v>
      </c>
      <c r="J652" s="12" t="str">
        <f>IFERROR(VLOOKUP(B652,[1]STATUS!$J:$P,7,FALSE),"")</f>
        <v>CLEAR</v>
      </c>
      <c r="K652" s="12"/>
    </row>
    <row r="653" spans="1:11" ht="15.5" x14ac:dyDescent="0.35">
      <c r="A653" s="13">
        <v>652</v>
      </c>
      <c r="B653" s="14" t="s">
        <v>291</v>
      </c>
      <c r="C653" s="14" t="s">
        <v>9</v>
      </c>
      <c r="D653" s="14" t="s">
        <v>174</v>
      </c>
      <c r="E653" s="9">
        <v>8211824</v>
      </c>
      <c r="F653" s="10">
        <v>45525</v>
      </c>
      <c r="G653" s="11" t="s">
        <v>22</v>
      </c>
      <c r="H653" s="11" t="str">
        <f>IFERROR(VLOOKUP(G653,[1]DT.BARANG!$B:$C,2,FALSE),"")</f>
        <v>FLASH CARD EDUKASI ANAK ISI 28 PCS HURUF ALFABET</v>
      </c>
      <c r="I653" s="12">
        <v>1</v>
      </c>
      <c r="J653" s="12" t="str">
        <f>IFERROR(VLOOKUP(B653,[1]STATUS!$J:$P,7,FALSE),"")</f>
        <v>CLEAR</v>
      </c>
      <c r="K653" s="12"/>
    </row>
    <row r="654" spans="1:11" ht="15.5" x14ac:dyDescent="0.35">
      <c r="A654" s="13">
        <v>653</v>
      </c>
      <c r="B654" s="14" t="s">
        <v>291</v>
      </c>
      <c r="C654" s="14" t="s">
        <v>9</v>
      </c>
      <c r="D654" s="14" t="s">
        <v>174</v>
      </c>
      <c r="E654" s="9">
        <v>8211824</v>
      </c>
      <c r="F654" s="10">
        <v>45525</v>
      </c>
      <c r="G654" s="11" t="s">
        <v>36</v>
      </c>
      <c r="H654" s="11" t="str">
        <f>IFERROR(VLOOKUP(G654,[1]DT.BARANG!$B:$C,2,FALSE),"")</f>
        <v>FLASH CARD EDUKASI ANAK ISI 28 PCS TRANSPORTASI</v>
      </c>
      <c r="I654" s="12">
        <v>1</v>
      </c>
      <c r="J654" s="12" t="str">
        <f>IFERROR(VLOOKUP(B654,[1]STATUS!$J:$P,7,FALSE),"")</f>
        <v>CLEAR</v>
      </c>
      <c r="K654" s="12"/>
    </row>
    <row r="655" spans="1:11" ht="15.5" x14ac:dyDescent="0.35">
      <c r="A655" s="13">
        <v>654</v>
      </c>
      <c r="B655" s="14" t="s">
        <v>292</v>
      </c>
      <c r="C655" s="14" t="s">
        <v>9</v>
      </c>
      <c r="D655" s="14" t="s">
        <v>174</v>
      </c>
      <c r="E655" s="9">
        <v>8211825</v>
      </c>
      <c r="F655" s="10">
        <v>45525</v>
      </c>
      <c r="G655" s="11" t="s">
        <v>82</v>
      </c>
      <c r="H655" s="11" t="str">
        <f>IFERROR(VLOOKUP(G655,[1]DT.BARANG!$B:$C,2,FALSE),"")</f>
        <v>KARDUS DIECUT BAHAN E-FLUTE UKURAN 15CM X 10CM X 5CM</v>
      </c>
      <c r="I655" s="12">
        <v>10</v>
      </c>
      <c r="J655" s="12" t="str">
        <f>IFERROR(VLOOKUP(B655,[1]STATUS!$J:$P,7,FALSE),"")</f>
        <v>CLEAR</v>
      </c>
      <c r="K655" s="12"/>
    </row>
    <row r="656" spans="1:11" ht="15.5" x14ac:dyDescent="0.35">
      <c r="A656" s="13">
        <v>655</v>
      </c>
      <c r="B656" s="14" t="s">
        <v>293</v>
      </c>
      <c r="C656" s="14" t="s">
        <v>9</v>
      </c>
      <c r="D656" s="14" t="s">
        <v>174</v>
      </c>
      <c r="E656" s="9">
        <v>8211826</v>
      </c>
      <c r="F656" s="10">
        <v>45525</v>
      </c>
      <c r="G656" s="11" t="s">
        <v>37</v>
      </c>
      <c r="H656" s="11" t="str">
        <f>IFERROR(VLOOKUP(G656,[1]DT.BARANG!$B:$C,2,FALSE),"")</f>
        <v>FLASH CARD EDUKASI ANAK ISI 28 PCS ANGGOTA TUBUH</v>
      </c>
      <c r="I656" s="12">
        <v>1</v>
      </c>
      <c r="J656" s="12" t="str">
        <f>IFERROR(VLOOKUP(B656,[1]STATUS!$J:$P,7,FALSE),"")</f>
        <v>CLEAR</v>
      </c>
      <c r="K656" s="12"/>
    </row>
    <row r="657" spans="1:11" ht="15.5" x14ac:dyDescent="0.35">
      <c r="A657" s="13">
        <v>656</v>
      </c>
      <c r="B657" s="14" t="s">
        <v>293</v>
      </c>
      <c r="C657" s="14" t="s">
        <v>9</v>
      </c>
      <c r="D657" s="14" t="s">
        <v>174</v>
      </c>
      <c r="E657" s="9">
        <v>8211826</v>
      </c>
      <c r="F657" s="10">
        <v>45525</v>
      </c>
      <c r="G657" s="11" t="s">
        <v>35</v>
      </c>
      <c r="H657" s="11" t="str">
        <f>IFERROR(VLOOKUP(G657,[1]DT.BARANG!$B:$C,2,FALSE),"")</f>
        <v>FLASH CARD EDUKASI ANAK ISI 28 PCS BUAH &amp; SAYUR</v>
      </c>
      <c r="I657" s="12">
        <v>1</v>
      </c>
      <c r="J657" s="12" t="str">
        <f>IFERROR(VLOOKUP(B657,[1]STATUS!$J:$P,7,FALSE),"")</f>
        <v>CLEAR</v>
      </c>
      <c r="K657" s="12"/>
    </row>
    <row r="658" spans="1:11" ht="15.5" x14ac:dyDescent="0.35">
      <c r="A658" s="13">
        <v>657</v>
      </c>
      <c r="B658" s="14" t="s">
        <v>293</v>
      </c>
      <c r="C658" s="14" t="s">
        <v>9</v>
      </c>
      <c r="D658" s="14" t="s">
        <v>174</v>
      </c>
      <c r="E658" s="9">
        <v>8211826</v>
      </c>
      <c r="F658" s="10">
        <v>45525</v>
      </c>
      <c r="G658" s="11" t="s">
        <v>33</v>
      </c>
      <c r="H658" s="11" t="str">
        <f>IFERROR(VLOOKUP(G658,[1]DT.BARANG!$B:$C,2,FALSE),"")</f>
        <v>FLASH CARD EDUKASI ANAK ISI 28 PCS BENDA DI SEKITAR</v>
      </c>
      <c r="I658" s="12">
        <v>1</v>
      </c>
      <c r="J658" s="12" t="str">
        <f>IFERROR(VLOOKUP(B658,[1]STATUS!$J:$P,7,FALSE),"")</f>
        <v>CLEAR</v>
      </c>
      <c r="K658" s="12"/>
    </row>
    <row r="659" spans="1:11" ht="15.5" x14ac:dyDescent="0.35">
      <c r="A659" s="13">
        <v>658</v>
      </c>
      <c r="B659" s="14" t="s">
        <v>293</v>
      </c>
      <c r="C659" s="14" t="s">
        <v>9</v>
      </c>
      <c r="D659" s="14" t="s">
        <v>174</v>
      </c>
      <c r="E659" s="9">
        <v>8211826</v>
      </c>
      <c r="F659" s="10">
        <v>45525</v>
      </c>
      <c r="G659" s="11" t="s">
        <v>28</v>
      </c>
      <c r="H659" s="11" t="str">
        <f>IFERROR(VLOOKUP(G659,[1]DT.BARANG!$B:$C,2,FALSE),"")</f>
        <v>FLASH CARD EDUKASI ANAK ISI 28 PCS WARNA &amp; BENTUK</v>
      </c>
      <c r="I659" s="12">
        <v>1</v>
      </c>
      <c r="J659" s="12" t="str">
        <f>IFERROR(VLOOKUP(B659,[1]STATUS!$J:$P,7,FALSE),"")</f>
        <v>CLEAR</v>
      </c>
      <c r="K659" s="12"/>
    </row>
    <row r="660" spans="1:11" ht="15.5" x14ac:dyDescent="0.35">
      <c r="A660" s="13">
        <v>659</v>
      </c>
      <c r="B660" s="14" t="s">
        <v>293</v>
      </c>
      <c r="C660" s="14" t="s">
        <v>9</v>
      </c>
      <c r="D660" s="14" t="s">
        <v>174</v>
      </c>
      <c r="E660" s="9">
        <v>8211826</v>
      </c>
      <c r="F660" s="10">
        <v>45525</v>
      </c>
      <c r="G660" s="11" t="s">
        <v>27</v>
      </c>
      <c r="H660" s="11" t="str">
        <f>IFERROR(VLOOKUP(G660,[1]DT.BARANG!$B:$C,2,FALSE),"")</f>
        <v>FLASH CARD EDUKASI ANAK ISI 28 PCS HEWAN AIR &amp; DARAT</v>
      </c>
      <c r="I660" s="12">
        <v>1</v>
      </c>
      <c r="J660" s="12" t="str">
        <f>IFERROR(VLOOKUP(B660,[1]STATUS!$J:$P,7,FALSE),"")</f>
        <v>CLEAR</v>
      </c>
      <c r="K660" s="12"/>
    </row>
    <row r="661" spans="1:11" ht="15.5" x14ac:dyDescent="0.35">
      <c r="A661" s="13">
        <v>660</v>
      </c>
      <c r="B661" s="14" t="s">
        <v>293</v>
      </c>
      <c r="C661" s="14" t="s">
        <v>9</v>
      </c>
      <c r="D661" s="14" t="s">
        <v>174</v>
      </c>
      <c r="E661" s="9">
        <v>8211826</v>
      </c>
      <c r="F661" s="10">
        <v>45525</v>
      </c>
      <c r="G661" s="11" t="s">
        <v>26</v>
      </c>
      <c r="H661" s="11" t="str">
        <f>IFERROR(VLOOKUP(G661,[1]DT.BARANG!$B:$C,2,FALSE),"")</f>
        <v>FLASH CARD EDUKASI ANAK ISI 28 PCS HURUF HIJAIYAH</v>
      </c>
      <c r="I661" s="12">
        <v>1</v>
      </c>
      <c r="J661" s="12" t="str">
        <f>IFERROR(VLOOKUP(B661,[1]STATUS!$J:$P,7,FALSE),"")</f>
        <v>CLEAR</v>
      </c>
      <c r="K661" s="12"/>
    </row>
    <row r="662" spans="1:11" ht="15.5" x14ac:dyDescent="0.35">
      <c r="A662" s="13">
        <v>661</v>
      </c>
      <c r="B662" s="14" t="s">
        <v>294</v>
      </c>
      <c r="C662" s="14" t="s">
        <v>9</v>
      </c>
      <c r="D662" s="14" t="s">
        <v>174</v>
      </c>
      <c r="E662" s="9">
        <v>8211827</v>
      </c>
      <c r="F662" s="10">
        <v>45525</v>
      </c>
      <c r="G662" s="11" t="s">
        <v>43</v>
      </c>
      <c r="H662" s="11" t="str">
        <f>IFERROR(VLOOKUP(G662,[1]DT.BARANG!$B:$C,2,FALSE),"")</f>
        <v>KARDUS DIECUT BAHAN E-FLUTE UKURAN 10CM X 10CM X 5CM</v>
      </c>
      <c r="I662" s="12">
        <v>20</v>
      </c>
      <c r="J662" s="12" t="str">
        <f>IFERROR(VLOOKUP(B662,[1]STATUS!$J:$P,7,FALSE),"")</f>
        <v>CLEAR</v>
      </c>
      <c r="K662" s="12"/>
    </row>
    <row r="663" spans="1:11" ht="15.5" x14ac:dyDescent="0.35">
      <c r="A663" s="13">
        <v>662</v>
      </c>
      <c r="B663" s="14" t="s">
        <v>295</v>
      </c>
      <c r="C663" s="14" t="s">
        <v>9</v>
      </c>
      <c r="D663" s="14" t="s">
        <v>174</v>
      </c>
      <c r="E663" s="9">
        <v>8211901</v>
      </c>
      <c r="F663" s="10">
        <v>45525</v>
      </c>
      <c r="G663" s="11" t="s">
        <v>296</v>
      </c>
      <c r="H663" s="11" t="str">
        <f>IFERROR(VLOOKUP(G663,[1]DT.BARANG!$B:$C,2,FALSE),"")</f>
        <v>KARTON BOX MUG WARNA PUTIH</v>
      </c>
      <c r="I663" s="12">
        <v>5</v>
      </c>
      <c r="J663" s="12" t="str">
        <f>IFERROR(VLOOKUP(B663,[1]STATUS!$J:$P,7,FALSE),"")</f>
        <v/>
      </c>
      <c r="K663" s="12"/>
    </row>
    <row r="664" spans="1:11" ht="15.5" x14ac:dyDescent="0.35">
      <c r="A664" s="13">
        <v>663</v>
      </c>
      <c r="B664" s="14" t="s">
        <v>297</v>
      </c>
      <c r="C664" s="14" t="s">
        <v>9</v>
      </c>
      <c r="D664" s="14" t="s">
        <v>174</v>
      </c>
      <c r="E664" s="9">
        <v>8211828</v>
      </c>
      <c r="F664" s="10">
        <v>45525</v>
      </c>
      <c r="G664" s="11" t="s">
        <v>14</v>
      </c>
      <c r="H664" s="11" t="str">
        <f>IFERROR(VLOOKUP(G664,[1]DT.BARANG!$B:$C,2,FALSE),"")</f>
        <v>POSTER EDUKASI BAHAN KERTAS ART PAPER HURUF ALFABET</v>
      </c>
      <c r="I664" s="12">
        <v>1</v>
      </c>
      <c r="J664" s="12" t="str">
        <f>IFERROR(VLOOKUP(B664,[1]STATUS!$J:$P,7,FALSE),"")</f>
        <v>CLEAR</v>
      </c>
      <c r="K664" s="12"/>
    </row>
    <row r="665" spans="1:11" ht="15.5" x14ac:dyDescent="0.35">
      <c r="A665" s="13">
        <v>664</v>
      </c>
      <c r="B665" s="14" t="s">
        <v>297</v>
      </c>
      <c r="C665" s="14" t="s">
        <v>9</v>
      </c>
      <c r="D665" s="14" t="s">
        <v>174</v>
      </c>
      <c r="E665" s="9">
        <v>8211828</v>
      </c>
      <c r="F665" s="10">
        <v>45525</v>
      </c>
      <c r="G665" s="11" t="s">
        <v>66</v>
      </c>
      <c r="H665" s="11" t="str">
        <f>IFERROR(VLOOKUP(G665,[1]DT.BARANG!$B:$C,2,FALSE),"")</f>
        <v>POSTER EDUKASI BAHAN KERTAS ART PAPER TRANSPORTASI</v>
      </c>
      <c r="I665" s="12">
        <v>1</v>
      </c>
      <c r="J665" s="12" t="str">
        <f>IFERROR(VLOOKUP(B665,[1]STATUS!$J:$P,7,FALSE),"")</f>
        <v>CLEAR</v>
      </c>
      <c r="K665" s="12"/>
    </row>
    <row r="666" spans="1:11" ht="15.5" x14ac:dyDescent="0.35">
      <c r="A666" s="13">
        <v>665</v>
      </c>
      <c r="B666" s="14" t="s">
        <v>297</v>
      </c>
      <c r="C666" s="14" t="s">
        <v>9</v>
      </c>
      <c r="D666" s="14" t="s">
        <v>174</v>
      </c>
      <c r="E666" s="9">
        <v>8211828</v>
      </c>
      <c r="F666" s="10">
        <v>45525</v>
      </c>
      <c r="G666" s="11" t="s">
        <v>17</v>
      </c>
      <c r="H666" s="11" t="str">
        <f>IFERROR(VLOOKUP(G666,[1]DT.BARANG!$B:$C,2,FALSE),"")</f>
        <v>POSTER EDUKASI BAHAN KERTAS ART PAPER ANGKA</v>
      </c>
      <c r="I666" s="12">
        <v>1</v>
      </c>
      <c r="J666" s="12" t="str">
        <f>IFERROR(VLOOKUP(B666,[1]STATUS!$J:$P,7,FALSE),"")</f>
        <v>CLEAR</v>
      </c>
      <c r="K666" s="12"/>
    </row>
    <row r="667" spans="1:11" ht="15.5" x14ac:dyDescent="0.35">
      <c r="A667" s="13">
        <v>666</v>
      </c>
      <c r="B667" s="14" t="s">
        <v>297</v>
      </c>
      <c r="C667" s="14" t="s">
        <v>9</v>
      </c>
      <c r="D667" s="14" t="s">
        <v>174</v>
      </c>
      <c r="E667" s="9">
        <v>8211828</v>
      </c>
      <c r="F667" s="10">
        <v>45525</v>
      </c>
      <c r="G667" s="11" t="s">
        <v>16</v>
      </c>
      <c r="H667" s="11" t="str">
        <f>IFERROR(VLOOKUP(G667,[1]DT.BARANG!$B:$C,2,FALSE),"")</f>
        <v>POSTER EDUKASI BAHAN KERTAS ART PAPER WARNA &amp; BENTUK</v>
      </c>
      <c r="I667" s="12">
        <v>1</v>
      </c>
      <c r="J667" s="12" t="str">
        <f>IFERROR(VLOOKUP(B667,[1]STATUS!$J:$P,7,FALSE),"")</f>
        <v>CLEAR</v>
      </c>
      <c r="K667" s="12"/>
    </row>
    <row r="668" spans="1:11" ht="15.5" x14ac:dyDescent="0.35">
      <c r="A668" s="13">
        <v>667</v>
      </c>
      <c r="B668" s="14" t="s">
        <v>297</v>
      </c>
      <c r="C668" s="14" t="s">
        <v>9</v>
      </c>
      <c r="D668" s="14" t="s">
        <v>174</v>
      </c>
      <c r="E668" s="9">
        <v>8211828</v>
      </c>
      <c r="F668" s="10">
        <v>45525</v>
      </c>
      <c r="G668" s="11" t="s">
        <v>97</v>
      </c>
      <c r="H668" s="11" t="str">
        <f>IFERROR(VLOOKUP(G668,[1]DT.BARANG!$B:$C,2,FALSE),"")</f>
        <v>POSTER EDUKASI BAHAN KERTAS ART PAPER PROFESI</v>
      </c>
      <c r="I668" s="12">
        <v>1</v>
      </c>
      <c r="J668" s="12" t="str">
        <f>IFERROR(VLOOKUP(B668,[1]STATUS!$J:$P,7,FALSE),"")</f>
        <v>CLEAR</v>
      </c>
      <c r="K668" s="12"/>
    </row>
    <row r="669" spans="1:11" ht="15.5" x14ac:dyDescent="0.35">
      <c r="A669" s="13">
        <v>668</v>
      </c>
      <c r="B669" s="14" t="s">
        <v>298</v>
      </c>
      <c r="C669" s="14" t="s">
        <v>9</v>
      </c>
      <c r="D669" s="14" t="s">
        <v>174</v>
      </c>
      <c r="E669" s="9">
        <v>8211829</v>
      </c>
      <c r="F669" s="10">
        <v>45525</v>
      </c>
      <c r="G669" s="11" t="s">
        <v>14</v>
      </c>
      <c r="H669" s="11" t="str">
        <f>IFERROR(VLOOKUP(G669,[1]DT.BARANG!$B:$C,2,FALSE),"")</f>
        <v>POSTER EDUKASI BAHAN KERTAS ART PAPER HURUF ALFABET</v>
      </c>
      <c r="I669" s="12">
        <v>1</v>
      </c>
      <c r="J669" s="12" t="str">
        <f>IFERROR(VLOOKUP(B669,[1]STATUS!$J:$P,7,FALSE),"")</f>
        <v>CLEAR</v>
      </c>
      <c r="K669" s="12"/>
    </row>
    <row r="670" spans="1:11" ht="15.5" x14ac:dyDescent="0.35">
      <c r="A670" s="13">
        <v>669</v>
      </c>
      <c r="B670" s="14" t="s">
        <v>298</v>
      </c>
      <c r="C670" s="14" t="s">
        <v>9</v>
      </c>
      <c r="D670" s="14" t="s">
        <v>174</v>
      </c>
      <c r="E670" s="9">
        <v>8211829</v>
      </c>
      <c r="F670" s="10">
        <v>45525</v>
      </c>
      <c r="G670" s="11" t="s">
        <v>17</v>
      </c>
      <c r="H670" s="11" t="str">
        <f>IFERROR(VLOOKUP(G670,[1]DT.BARANG!$B:$C,2,FALSE),"")</f>
        <v>POSTER EDUKASI BAHAN KERTAS ART PAPER ANGKA</v>
      </c>
      <c r="I670" s="12">
        <v>1</v>
      </c>
      <c r="J670" s="12" t="str">
        <f>IFERROR(VLOOKUP(B670,[1]STATUS!$J:$P,7,FALSE),"")</f>
        <v>CLEAR</v>
      </c>
      <c r="K670" s="12"/>
    </row>
    <row r="671" spans="1:11" ht="15.5" x14ac:dyDescent="0.35">
      <c r="A671" s="13">
        <v>670</v>
      </c>
      <c r="B671" s="14" t="s">
        <v>298</v>
      </c>
      <c r="C671" s="14" t="s">
        <v>9</v>
      </c>
      <c r="D671" s="14" t="s">
        <v>174</v>
      </c>
      <c r="E671" s="9">
        <v>8211829</v>
      </c>
      <c r="F671" s="10">
        <v>45525</v>
      </c>
      <c r="G671" s="11" t="s">
        <v>24</v>
      </c>
      <c r="H671" s="11" t="str">
        <f>IFERROR(VLOOKUP(G671,[1]DT.BARANG!$B:$C,2,FALSE),"")</f>
        <v>POSTER EDUKASI BAHAN KERTAS ART PAPER JAM &amp; WAKTU</v>
      </c>
      <c r="I671" s="12">
        <v>1</v>
      </c>
      <c r="J671" s="12" t="str">
        <f>IFERROR(VLOOKUP(B671,[1]STATUS!$J:$P,7,FALSE),"")</f>
        <v>CLEAR</v>
      </c>
      <c r="K671" s="12"/>
    </row>
    <row r="672" spans="1:11" ht="15.5" x14ac:dyDescent="0.35">
      <c r="A672" s="13">
        <v>671</v>
      </c>
      <c r="B672" s="14" t="s">
        <v>299</v>
      </c>
      <c r="C672" s="14" t="s">
        <v>9</v>
      </c>
      <c r="D672" s="14" t="s">
        <v>174</v>
      </c>
      <c r="E672" s="9">
        <v>8211830</v>
      </c>
      <c r="F672" s="10">
        <v>45525</v>
      </c>
      <c r="G672" s="11" t="s">
        <v>49</v>
      </c>
      <c r="H672" s="11" t="str">
        <f>IFERROR(VLOOKUP(G672,[1]DT.BARANG!$B:$C,2,FALSE),"")</f>
        <v>WATERPROOF TINTA STEMPEL FLASH NM 5ML MERAH</v>
      </c>
      <c r="I672" s="12">
        <v>20</v>
      </c>
      <c r="J672" s="12" t="str">
        <f>IFERROR(VLOOKUP(B672,[1]STATUS!$J:$P,7,FALSE),"")</f>
        <v>CLEAR</v>
      </c>
      <c r="K672" s="12"/>
    </row>
    <row r="673" spans="1:11" ht="15.5" x14ac:dyDescent="0.35">
      <c r="A673" s="13">
        <v>672</v>
      </c>
      <c r="B673" s="14" t="s">
        <v>299</v>
      </c>
      <c r="C673" s="14" t="s">
        <v>9</v>
      </c>
      <c r="D673" s="14" t="s">
        <v>174</v>
      </c>
      <c r="E673" s="9">
        <v>8211830</v>
      </c>
      <c r="F673" s="10">
        <v>45525</v>
      </c>
      <c r="G673" s="11" t="s">
        <v>51</v>
      </c>
      <c r="H673" s="11" t="str">
        <f>IFERROR(VLOOKUP(G673,[1]DT.BARANG!$B:$C,2,FALSE),"")</f>
        <v>WATERPROOF TINTA STEMPEL FLASH NM 5ML BIRU</v>
      </c>
      <c r="I673" s="12">
        <v>20</v>
      </c>
      <c r="J673" s="12" t="str">
        <f>IFERROR(VLOOKUP(B673,[1]STATUS!$J:$P,7,FALSE),"")</f>
        <v>CLEAR</v>
      </c>
      <c r="K673" s="12"/>
    </row>
    <row r="674" spans="1:11" ht="15.5" x14ac:dyDescent="0.35">
      <c r="A674" s="13">
        <v>673</v>
      </c>
      <c r="B674" s="14" t="s">
        <v>299</v>
      </c>
      <c r="C674" s="14" t="s">
        <v>9</v>
      </c>
      <c r="D674" s="14" t="s">
        <v>174</v>
      </c>
      <c r="E674" s="9">
        <v>8211830</v>
      </c>
      <c r="F674" s="10">
        <v>45525</v>
      </c>
      <c r="G674" s="11" t="s">
        <v>50</v>
      </c>
      <c r="H674" s="11" t="str">
        <f>IFERROR(VLOOKUP(G674,[1]DT.BARANG!$B:$C,2,FALSE),"")</f>
        <v>WATERPROOF TINTA STEMPEL FLASH NM 5ML HIJAU</v>
      </c>
      <c r="I674" s="12">
        <v>10</v>
      </c>
      <c r="J674" s="12" t="str">
        <f>IFERROR(VLOOKUP(B674,[1]STATUS!$J:$P,7,FALSE),"")</f>
        <v>CLEAR</v>
      </c>
      <c r="K674" s="12"/>
    </row>
    <row r="675" spans="1:11" ht="15.5" x14ac:dyDescent="0.35">
      <c r="A675" s="13">
        <v>674</v>
      </c>
      <c r="B675" s="14" t="s">
        <v>299</v>
      </c>
      <c r="C675" s="14" t="s">
        <v>9</v>
      </c>
      <c r="D675" s="14" t="s">
        <v>174</v>
      </c>
      <c r="E675" s="9">
        <v>8211830</v>
      </c>
      <c r="F675" s="10">
        <v>45525</v>
      </c>
      <c r="G675" s="11" t="s">
        <v>48</v>
      </c>
      <c r="H675" s="11" t="str">
        <f>IFERROR(VLOOKUP(G675,[1]DT.BARANG!$B:$C,2,FALSE),"")</f>
        <v>WATERPROOF TINTA STEMPEL FLASH NM 5ML UNGU</v>
      </c>
      <c r="I675" s="12">
        <v>50</v>
      </c>
      <c r="J675" s="12" t="str">
        <f>IFERROR(VLOOKUP(B675,[1]STATUS!$J:$P,7,FALSE),"")</f>
        <v>CLEAR</v>
      </c>
      <c r="K675" s="12"/>
    </row>
    <row r="676" spans="1:11" ht="15.5" x14ac:dyDescent="0.35">
      <c r="A676" s="13">
        <v>675</v>
      </c>
      <c r="B676" s="14" t="s">
        <v>300</v>
      </c>
      <c r="C676" s="14" t="s">
        <v>9</v>
      </c>
      <c r="D676" s="14" t="s">
        <v>174</v>
      </c>
      <c r="E676" s="9">
        <v>8211831</v>
      </c>
      <c r="F676" s="10">
        <v>45525</v>
      </c>
      <c r="G676" s="11" t="s">
        <v>37</v>
      </c>
      <c r="H676" s="11" t="str">
        <f>IFERROR(VLOOKUP(G676,[1]DT.BARANG!$B:$C,2,FALSE),"")</f>
        <v>FLASH CARD EDUKASI ANAK ISI 28 PCS ANGGOTA TUBUH</v>
      </c>
      <c r="I676" s="12">
        <v>1</v>
      </c>
      <c r="J676" s="12" t="str">
        <f>IFERROR(VLOOKUP(B676,[1]STATUS!$J:$P,7,FALSE),"")</f>
        <v>CLEAR</v>
      </c>
      <c r="K676" s="12"/>
    </row>
    <row r="677" spans="1:11" ht="15.5" x14ac:dyDescent="0.35">
      <c r="A677" s="13">
        <v>676</v>
      </c>
      <c r="B677" s="14" t="s">
        <v>300</v>
      </c>
      <c r="C677" s="14" t="s">
        <v>9</v>
      </c>
      <c r="D677" s="14" t="s">
        <v>174</v>
      </c>
      <c r="E677" s="9">
        <v>8211831</v>
      </c>
      <c r="F677" s="10">
        <v>45525</v>
      </c>
      <c r="G677" s="11" t="s">
        <v>27</v>
      </c>
      <c r="H677" s="11" t="str">
        <f>IFERROR(VLOOKUP(G677,[1]DT.BARANG!$B:$C,2,FALSE),"")</f>
        <v>FLASH CARD EDUKASI ANAK ISI 28 PCS HEWAN AIR &amp; DARAT</v>
      </c>
      <c r="I677" s="12">
        <v>1</v>
      </c>
      <c r="J677" s="12" t="str">
        <f>IFERROR(VLOOKUP(B677,[1]STATUS!$J:$P,7,FALSE),"")</f>
        <v>CLEAR</v>
      </c>
      <c r="K677" s="12"/>
    </row>
    <row r="678" spans="1:11" ht="15.5" x14ac:dyDescent="0.35">
      <c r="A678" s="13">
        <v>677</v>
      </c>
      <c r="B678" s="14" t="s">
        <v>300</v>
      </c>
      <c r="C678" s="14" t="s">
        <v>9</v>
      </c>
      <c r="D678" s="14" t="s">
        <v>174</v>
      </c>
      <c r="E678" s="9">
        <v>8211831</v>
      </c>
      <c r="F678" s="10">
        <v>45525</v>
      </c>
      <c r="G678" s="11" t="s">
        <v>36</v>
      </c>
      <c r="H678" s="11" t="str">
        <f>IFERROR(VLOOKUP(G678,[1]DT.BARANG!$B:$C,2,FALSE),"")</f>
        <v>FLASH CARD EDUKASI ANAK ISI 28 PCS TRANSPORTASI</v>
      </c>
      <c r="I678" s="12">
        <v>1</v>
      </c>
      <c r="J678" s="12" t="str">
        <f>IFERROR(VLOOKUP(B678,[1]STATUS!$J:$P,7,FALSE),"")</f>
        <v>CLEAR</v>
      </c>
      <c r="K678" s="12"/>
    </row>
    <row r="679" spans="1:11" ht="15.5" x14ac:dyDescent="0.35">
      <c r="A679" s="13">
        <v>678</v>
      </c>
      <c r="B679" s="14" t="s">
        <v>300</v>
      </c>
      <c r="C679" s="14" t="s">
        <v>9</v>
      </c>
      <c r="D679" s="14" t="s">
        <v>174</v>
      </c>
      <c r="E679" s="9">
        <v>8211831</v>
      </c>
      <c r="F679" s="10">
        <v>45525</v>
      </c>
      <c r="G679" s="11" t="s">
        <v>34</v>
      </c>
      <c r="H679" s="11" t="str">
        <f>IFERROR(VLOOKUP(G679,[1]DT.BARANG!$B:$C,2,FALSE),"")</f>
        <v>FLASH CARD EDUKASI ANAK ISI 28 PCS PROFESI</v>
      </c>
      <c r="I679" s="12">
        <v>1</v>
      </c>
      <c r="J679" s="12" t="str">
        <f>IFERROR(VLOOKUP(B679,[1]STATUS!$J:$P,7,FALSE),"")</f>
        <v>CLEAR</v>
      </c>
      <c r="K679" s="12"/>
    </row>
    <row r="680" spans="1:11" ht="15.5" x14ac:dyDescent="0.35">
      <c r="A680" s="13">
        <v>679</v>
      </c>
      <c r="B680" s="14" t="s">
        <v>300</v>
      </c>
      <c r="C680" s="14" t="s">
        <v>9</v>
      </c>
      <c r="D680" s="14" t="s">
        <v>174</v>
      </c>
      <c r="E680" s="9">
        <v>8211831</v>
      </c>
      <c r="F680" s="10">
        <v>45525</v>
      </c>
      <c r="G680" s="11" t="s">
        <v>33</v>
      </c>
      <c r="H680" s="11" t="str">
        <f>IFERROR(VLOOKUP(G680,[1]DT.BARANG!$B:$C,2,FALSE),"")</f>
        <v>FLASH CARD EDUKASI ANAK ISI 28 PCS BENDA DI SEKITAR</v>
      </c>
      <c r="I680" s="12">
        <v>1</v>
      </c>
      <c r="J680" s="12" t="str">
        <f>IFERROR(VLOOKUP(B680,[1]STATUS!$J:$P,7,FALSE),"")</f>
        <v>CLEAR</v>
      </c>
      <c r="K680" s="12"/>
    </row>
    <row r="681" spans="1:11" ht="15.5" x14ac:dyDescent="0.35">
      <c r="A681" s="13">
        <v>680</v>
      </c>
      <c r="B681" s="14" t="s">
        <v>300</v>
      </c>
      <c r="C681" s="14" t="s">
        <v>9</v>
      </c>
      <c r="D681" s="14" t="s">
        <v>174</v>
      </c>
      <c r="E681" s="9">
        <v>8211831</v>
      </c>
      <c r="F681" s="10">
        <v>45525</v>
      </c>
      <c r="G681" s="11" t="s">
        <v>35</v>
      </c>
      <c r="H681" s="11" t="str">
        <f>IFERROR(VLOOKUP(G681,[1]DT.BARANG!$B:$C,2,FALSE),"")</f>
        <v>FLASH CARD EDUKASI ANAK ISI 28 PCS BUAH &amp; SAYUR</v>
      </c>
      <c r="I681" s="12">
        <v>1</v>
      </c>
      <c r="J681" s="12" t="str">
        <f>IFERROR(VLOOKUP(B681,[1]STATUS!$J:$P,7,FALSE),"")</f>
        <v>CLEAR</v>
      </c>
      <c r="K681" s="12"/>
    </row>
    <row r="682" spans="1:11" ht="15.5" x14ac:dyDescent="0.35">
      <c r="A682" s="13">
        <v>681</v>
      </c>
      <c r="B682" s="14" t="s">
        <v>300</v>
      </c>
      <c r="C682" s="14" t="s">
        <v>9</v>
      </c>
      <c r="D682" s="14" t="s">
        <v>174</v>
      </c>
      <c r="E682" s="9">
        <v>8211831</v>
      </c>
      <c r="F682" s="10">
        <v>45525</v>
      </c>
      <c r="G682" s="11" t="s">
        <v>26</v>
      </c>
      <c r="H682" s="11" t="str">
        <f>IFERROR(VLOOKUP(G682,[1]DT.BARANG!$B:$C,2,FALSE),"")</f>
        <v>FLASH CARD EDUKASI ANAK ISI 28 PCS HURUF HIJAIYAH</v>
      </c>
      <c r="I682" s="12">
        <v>1</v>
      </c>
      <c r="J682" s="12" t="str">
        <f>IFERROR(VLOOKUP(B682,[1]STATUS!$J:$P,7,FALSE),"")</f>
        <v>CLEAR</v>
      </c>
      <c r="K682" s="12"/>
    </row>
    <row r="683" spans="1:11" ht="15.5" x14ac:dyDescent="0.35">
      <c r="A683" s="13">
        <v>682</v>
      </c>
      <c r="B683" s="14" t="s">
        <v>300</v>
      </c>
      <c r="C683" s="14" t="s">
        <v>9</v>
      </c>
      <c r="D683" s="14" t="s">
        <v>174</v>
      </c>
      <c r="E683" s="9">
        <v>8211831</v>
      </c>
      <c r="F683" s="10">
        <v>45525</v>
      </c>
      <c r="G683" s="11" t="s">
        <v>21</v>
      </c>
      <c r="H683" s="11" t="str">
        <f>IFERROR(VLOOKUP(G683,[1]DT.BARANG!$B:$C,2,FALSE),"")</f>
        <v>FLASH CARD EDUKASI ANAK ISI 28 PCS ANGKA</v>
      </c>
      <c r="I683" s="12">
        <v>1</v>
      </c>
      <c r="J683" s="12" t="str">
        <f>IFERROR(VLOOKUP(B683,[1]STATUS!$J:$P,7,FALSE),"")</f>
        <v>CLEAR</v>
      </c>
      <c r="K683" s="12"/>
    </row>
    <row r="684" spans="1:11" ht="15.5" x14ac:dyDescent="0.35">
      <c r="A684" s="13">
        <v>683</v>
      </c>
      <c r="B684" s="14" t="s">
        <v>300</v>
      </c>
      <c r="C684" s="14" t="s">
        <v>9</v>
      </c>
      <c r="D684" s="14" t="s">
        <v>174</v>
      </c>
      <c r="E684" s="9">
        <v>8211831</v>
      </c>
      <c r="F684" s="10">
        <v>45525</v>
      </c>
      <c r="G684" s="11" t="s">
        <v>22</v>
      </c>
      <c r="H684" s="11" t="str">
        <f>IFERROR(VLOOKUP(G684,[1]DT.BARANG!$B:$C,2,FALSE),"")</f>
        <v>FLASH CARD EDUKASI ANAK ISI 28 PCS HURUF ALFABET</v>
      </c>
      <c r="I684" s="12">
        <v>1</v>
      </c>
      <c r="J684" s="12" t="str">
        <f>IFERROR(VLOOKUP(B684,[1]STATUS!$J:$P,7,FALSE),"")</f>
        <v>CLEAR</v>
      </c>
      <c r="K684" s="12"/>
    </row>
    <row r="685" spans="1:11" ht="15.5" x14ac:dyDescent="0.35">
      <c r="A685" s="13">
        <v>684</v>
      </c>
      <c r="B685" s="14" t="s">
        <v>301</v>
      </c>
      <c r="C685" s="14" t="s">
        <v>9</v>
      </c>
      <c r="D685" s="14" t="s">
        <v>174</v>
      </c>
      <c r="E685" s="9">
        <v>8211833</v>
      </c>
      <c r="F685" s="10">
        <v>45525</v>
      </c>
      <c r="G685" s="11" t="s">
        <v>14</v>
      </c>
      <c r="H685" s="11" t="str">
        <f>IFERROR(VLOOKUP(G685,[1]DT.BARANG!$B:$C,2,FALSE),"")</f>
        <v>POSTER EDUKASI BAHAN KERTAS ART PAPER HURUF ALFABET</v>
      </c>
      <c r="I685" s="12">
        <v>1</v>
      </c>
      <c r="J685" s="12" t="str">
        <f>IFERROR(VLOOKUP(B685,[1]STATUS!$J:$P,7,FALSE),"")</f>
        <v>CLEAR</v>
      </c>
      <c r="K685" s="12"/>
    </row>
    <row r="686" spans="1:11" ht="15.5" x14ac:dyDescent="0.35">
      <c r="A686" s="13">
        <v>685</v>
      </c>
      <c r="B686" s="14" t="s">
        <v>301</v>
      </c>
      <c r="C686" s="14" t="s">
        <v>9</v>
      </c>
      <c r="D686" s="14" t="s">
        <v>174</v>
      </c>
      <c r="E686" s="9">
        <v>8211833</v>
      </c>
      <c r="F686" s="10">
        <v>45525</v>
      </c>
      <c r="G686" s="11" t="s">
        <v>17</v>
      </c>
      <c r="H686" s="11" t="str">
        <f>IFERROR(VLOOKUP(G686,[1]DT.BARANG!$B:$C,2,FALSE),"")</f>
        <v>POSTER EDUKASI BAHAN KERTAS ART PAPER ANGKA</v>
      </c>
      <c r="I686" s="12">
        <v>1</v>
      </c>
      <c r="J686" s="12" t="str">
        <f>IFERROR(VLOOKUP(B686,[1]STATUS!$J:$P,7,FALSE),"")</f>
        <v>CLEAR</v>
      </c>
      <c r="K686" s="12"/>
    </row>
    <row r="687" spans="1:11" ht="15.5" x14ac:dyDescent="0.35">
      <c r="A687" s="13">
        <v>686</v>
      </c>
      <c r="B687" s="14" t="s">
        <v>301</v>
      </c>
      <c r="C687" s="14" t="s">
        <v>9</v>
      </c>
      <c r="D687" s="14" t="s">
        <v>174</v>
      </c>
      <c r="E687" s="9">
        <v>8211833</v>
      </c>
      <c r="F687" s="10">
        <v>45525</v>
      </c>
      <c r="G687" s="11" t="s">
        <v>63</v>
      </c>
      <c r="H687" s="11" t="str">
        <f>IFERROR(VLOOKUP(G687,[1]DT.BARANG!$B:$C,2,FALSE),"")</f>
        <v>POSTER EDUKASI BAHAN KERTAS ART PAPER HEWAN</v>
      </c>
      <c r="I687" s="12">
        <v>1</v>
      </c>
      <c r="J687" s="12" t="str">
        <f>IFERROR(VLOOKUP(B687,[1]STATUS!$J:$P,7,FALSE),"")</f>
        <v>CLEAR</v>
      </c>
      <c r="K687" s="12"/>
    </row>
    <row r="688" spans="1:11" ht="15.5" x14ac:dyDescent="0.35">
      <c r="A688" s="13">
        <v>687</v>
      </c>
      <c r="B688" s="14" t="s">
        <v>301</v>
      </c>
      <c r="C688" s="14" t="s">
        <v>9</v>
      </c>
      <c r="D688" s="14" t="s">
        <v>174</v>
      </c>
      <c r="E688" s="9">
        <v>8211833</v>
      </c>
      <c r="F688" s="10">
        <v>45525</v>
      </c>
      <c r="G688" s="11" t="s">
        <v>71</v>
      </c>
      <c r="H688" s="11" t="str">
        <f>IFERROR(VLOOKUP(G688,[1]DT.BARANG!$B:$C,2,FALSE),"")</f>
        <v>POSTER EDUKASI BAHAN KERTAS ART PAPER HEWAN HERBIVORA</v>
      </c>
      <c r="I688" s="12">
        <v>1</v>
      </c>
      <c r="J688" s="12" t="str">
        <f>IFERROR(VLOOKUP(B688,[1]STATUS!$J:$P,7,FALSE),"")</f>
        <v>CLEAR</v>
      </c>
      <c r="K688" s="12"/>
    </row>
    <row r="689" spans="1:11" ht="15.5" x14ac:dyDescent="0.35">
      <c r="A689" s="13">
        <v>688</v>
      </c>
      <c r="B689" s="14" t="s">
        <v>301</v>
      </c>
      <c r="C689" s="14" t="s">
        <v>9</v>
      </c>
      <c r="D689" s="14" t="s">
        <v>174</v>
      </c>
      <c r="E689" s="9">
        <v>8211833</v>
      </c>
      <c r="F689" s="10">
        <v>45525</v>
      </c>
      <c r="G689" s="11" t="s">
        <v>72</v>
      </c>
      <c r="H689" s="11" t="str">
        <f>IFERROR(VLOOKUP(G689,[1]DT.BARANG!$B:$C,2,FALSE),"")</f>
        <v>POSTER EDUKASI BAHAN KERTAS ART PAPER HEWAN KARNIVORA</v>
      </c>
      <c r="I689" s="12">
        <v>1</v>
      </c>
      <c r="J689" s="12" t="str">
        <f>IFERROR(VLOOKUP(B689,[1]STATUS!$J:$P,7,FALSE),"")</f>
        <v>CLEAR</v>
      </c>
      <c r="K689" s="12"/>
    </row>
    <row r="690" spans="1:11" ht="15.5" x14ac:dyDescent="0.35">
      <c r="A690" s="13">
        <v>689</v>
      </c>
      <c r="B690" s="14" t="s">
        <v>301</v>
      </c>
      <c r="C690" s="14" t="s">
        <v>9</v>
      </c>
      <c r="D690" s="14" t="s">
        <v>174</v>
      </c>
      <c r="E690" s="9">
        <v>8211833</v>
      </c>
      <c r="F690" s="10">
        <v>45525</v>
      </c>
      <c r="G690" s="11" t="s">
        <v>11</v>
      </c>
      <c r="H690" s="11" t="str">
        <f>IFERROR(VLOOKUP(G690,[1]DT.BARANG!$B:$C,2,FALSE),"")</f>
        <v>POSTER EDUKASI BAHAN KERTAS ART PAPER HURUF HIJAIYAH</v>
      </c>
      <c r="I690" s="12">
        <v>1</v>
      </c>
      <c r="J690" s="12" t="str">
        <f>IFERROR(VLOOKUP(B690,[1]STATUS!$J:$P,7,FALSE),"")</f>
        <v>CLEAR</v>
      </c>
      <c r="K690" s="12"/>
    </row>
    <row r="691" spans="1:11" ht="15.5" x14ac:dyDescent="0.35">
      <c r="A691" s="13">
        <v>690</v>
      </c>
      <c r="B691" s="14" t="s">
        <v>302</v>
      </c>
      <c r="C691" s="14" t="s">
        <v>9</v>
      </c>
      <c r="D691" s="14" t="s">
        <v>174</v>
      </c>
      <c r="E691" s="9">
        <v>8211832</v>
      </c>
      <c r="F691" s="10">
        <v>45525</v>
      </c>
      <c r="G691" s="11" t="s">
        <v>303</v>
      </c>
      <c r="H691" s="11" t="str">
        <f>IFERROR(VLOOKUP(G691,[1]DT.BARANG!$B:$C,2,FALSE),"")</f>
        <v>BAHAN PIN GANCI STANDART 44</v>
      </c>
      <c r="I691" s="12">
        <v>1</v>
      </c>
      <c r="J691" s="12" t="str">
        <f>IFERROR(VLOOKUP(B691,[1]STATUS!$J:$P,7,FALSE),"")</f>
        <v>CLEAR</v>
      </c>
      <c r="K691" s="12"/>
    </row>
    <row r="692" spans="1:11" ht="15.5" x14ac:dyDescent="0.35">
      <c r="A692" s="13">
        <v>691</v>
      </c>
      <c r="B692" s="14" t="s">
        <v>304</v>
      </c>
      <c r="C692" s="14" t="s">
        <v>9</v>
      </c>
      <c r="D692" s="14" t="s">
        <v>174</v>
      </c>
      <c r="E692" s="9">
        <v>8211776</v>
      </c>
      <c r="F692" s="10">
        <v>45525</v>
      </c>
      <c r="G692" s="11" t="s">
        <v>187</v>
      </c>
      <c r="H692" s="11" t="str">
        <f>IFERROR(VLOOKUP(G692,[1]DT.BARANG!$B:$C,2,FALSE),"")</f>
        <v>TOPI ULANG TAHUN TALI KARAKTER THOMAS</v>
      </c>
      <c r="I692" s="12">
        <v>2</v>
      </c>
      <c r="J692" s="12" t="str">
        <f>IFERROR(VLOOKUP(B692,[1]STATUS!$J:$P,7,FALSE),"")</f>
        <v>CLEAR</v>
      </c>
      <c r="K692" s="12"/>
    </row>
    <row r="693" spans="1:11" ht="15.5" x14ac:dyDescent="0.35">
      <c r="A693" s="13">
        <v>692</v>
      </c>
      <c r="B693" s="14" t="s">
        <v>305</v>
      </c>
      <c r="C693" s="14" t="s">
        <v>9</v>
      </c>
      <c r="D693" s="14" t="s">
        <v>174</v>
      </c>
      <c r="E693" s="9">
        <v>8211834</v>
      </c>
      <c r="F693" s="10">
        <v>45525</v>
      </c>
      <c r="G693" s="11" t="s">
        <v>306</v>
      </c>
      <c r="H693" s="11" t="str">
        <f>IFERROR(VLOOKUP(G693,[1]DT.BARANG!$B:$C,2,FALSE),"")</f>
        <v>STIKER THANK YOU HORIZONTAL 008 - ECER</v>
      </c>
      <c r="I693" s="12">
        <v>1</v>
      </c>
      <c r="J693" s="12" t="str">
        <f>IFERROR(VLOOKUP(B693,[1]STATUS!$J:$P,7,FALSE),"")</f>
        <v>CLEAR</v>
      </c>
      <c r="K693" s="12"/>
    </row>
    <row r="694" spans="1:11" ht="15.5" x14ac:dyDescent="0.35">
      <c r="A694" s="13">
        <v>693</v>
      </c>
      <c r="B694" s="14" t="s">
        <v>307</v>
      </c>
      <c r="C694" s="14" t="s">
        <v>9</v>
      </c>
      <c r="D694" s="14" t="s">
        <v>174</v>
      </c>
      <c r="E694" s="9">
        <v>8211777</v>
      </c>
      <c r="F694" s="10">
        <v>45525</v>
      </c>
      <c r="G694" s="11" t="s">
        <v>296</v>
      </c>
      <c r="H694" s="11" t="str">
        <f>IFERROR(VLOOKUP(G694,[1]DT.BARANG!$B:$C,2,FALSE),"")</f>
        <v>KARTON BOX MUG WARNA PUTIH</v>
      </c>
      <c r="I694" s="12">
        <v>5</v>
      </c>
      <c r="J694" s="12" t="str">
        <f>IFERROR(VLOOKUP(B694,[1]STATUS!$J:$P,7,FALSE),"")</f>
        <v/>
      </c>
      <c r="K694" s="12"/>
    </row>
    <row r="695" spans="1:11" ht="15.5" x14ac:dyDescent="0.35">
      <c r="A695" s="13">
        <v>694</v>
      </c>
      <c r="B695" s="14" t="s">
        <v>308</v>
      </c>
      <c r="C695" s="14" t="s">
        <v>9</v>
      </c>
      <c r="D695" s="14" t="s">
        <v>174</v>
      </c>
      <c r="E695" s="9">
        <v>8211835</v>
      </c>
      <c r="F695" s="10">
        <v>45525</v>
      </c>
      <c r="G695" s="11" t="s">
        <v>14</v>
      </c>
      <c r="H695" s="11" t="str">
        <f>IFERROR(VLOOKUP(G695,[1]DT.BARANG!$B:$C,2,FALSE),"")</f>
        <v>POSTER EDUKASI BAHAN KERTAS ART PAPER HURUF ALFABET</v>
      </c>
      <c r="I695" s="12">
        <v>2</v>
      </c>
      <c r="J695" s="12" t="str">
        <f>IFERROR(VLOOKUP(B695,[1]STATUS!$J:$P,7,FALSE),"")</f>
        <v>CLEAR</v>
      </c>
      <c r="K695" s="12"/>
    </row>
    <row r="696" spans="1:11" ht="15.5" x14ac:dyDescent="0.35">
      <c r="A696" s="13">
        <v>695</v>
      </c>
      <c r="B696" s="14" t="s">
        <v>308</v>
      </c>
      <c r="C696" s="14" t="s">
        <v>9</v>
      </c>
      <c r="D696" s="14" t="s">
        <v>174</v>
      </c>
      <c r="E696" s="9">
        <v>8211835</v>
      </c>
      <c r="F696" s="10">
        <v>45525</v>
      </c>
      <c r="G696" s="11" t="s">
        <v>66</v>
      </c>
      <c r="H696" s="11" t="str">
        <f>IFERROR(VLOOKUP(G696,[1]DT.BARANG!$B:$C,2,FALSE),"")</f>
        <v>POSTER EDUKASI BAHAN KERTAS ART PAPER TRANSPORTASI</v>
      </c>
      <c r="I696" s="12">
        <v>1</v>
      </c>
      <c r="J696" s="12" t="str">
        <f>IFERROR(VLOOKUP(B696,[1]STATUS!$J:$P,7,FALSE),"")</f>
        <v>CLEAR</v>
      </c>
      <c r="K696" s="12"/>
    </row>
    <row r="697" spans="1:11" ht="15.5" x14ac:dyDescent="0.35">
      <c r="A697" s="13">
        <v>696</v>
      </c>
      <c r="B697" s="14" t="s">
        <v>308</v>
      </c>
      <c r="C697" s="14" t="s">
        <v>9</v>
      </c>
      <c r="D697" s="14" t="s">
        <v>174</v>
      </c>
      <c r="E697" s="9">
        <v>8211835</v>
      </c>
      <c r="F697" s="10">
        <v>45525</v>
      </c>
      <c r="G697" s="11" t="s">
        <v>77</v>
      </c>
      <c r="H697" s="11" t="str">
        <f>IFERROR(VLOOKUP(G697,[1]DT.BARANG!$B:$C,2,FALSE),"")</f>
        <v>POSTER EDUKASI BAHAN KERTAS ART PAPER SUKU KATA</v>
      </c>
      <c r="I697" s="12">
        <v>1</v>
      </c>
      <c r="J697" s="12" t="str">
        <f>IFERROR(VLOOKUP(B697,[1]STATUS!$J:$P,7,FALSE),"")</f>
        <v>CLEAR</v>
      </c>
      <c r="K697" s="12"/>
    </row>
    <row r="698" spans="1:11" ht="15.5" x14ac:dyDescent="0.35">
      <c r="A698" s="13">
        <v>697</v>
      </c>
      <c r="B698" s="14" t="s">
        <v>308</v>
      </c>
      <c r="C698" s="14" t="s">
        <v>9</v>
      </c>
      <c r="D698" s="14" t="s">
        <v>174</v>
      </c>
      <c r="E698" s="9">
        <v>8211835</v>
      </c>
      <c r="F698" s="10">
        <v>45525</v>
      </c>
      <c r="G698" s="11" t="s">
        <v>78</v>
      </c>
      <c r="H698" s="11" t="str">
        <f>IFERROR(VLOOKUP(G698,[1]DT.BARANG!$B:$C,2,FALSE),"")</f>
        <v>POSTER EDUKASI BAHAN KERTAS ART PAPER HARI &amp; BULAN</v>
      </c>
      <c r="I698" s="12">
        <v>1</v>
      </c>
      <c r="J698" s="12" t="str">
        <f>IFERROR(VLOOKUP(B698,[1]STATUS!$J:$P,7,FALSE),"")</f>
        <v>CLEAR</v>
      </c>
      <c r="K698" s="12"/>
    </row>
    <row r="699" spans="1:11" ht="15.5" x14ac:dyDescent="0.35">
      <c r="A699" s="13">
        <v>698</v>
      </c>
      <c r="B699" s="14" t="s">
        <v>308</v>
      </c>
      <c r="C699" s="14" t="s">
        <v>9</v>
      </c>
      <c r="D699" s="14" t="s">
        <v>174</v>
      </c>
      <c r="E699" s="9">
        <v>8211835</v>
      </c>
      <c r="F699" s="10">
        <v>45525</v>
      </c>
      <c r="G699" s="11" t="s">
        <v>24</v>
      </c>
      <c r="H699" s="11" t="str">
        <f>IFERROR(VLOOKUP(G699,[1]DT.BARANG!$B:$C,2,FALSE),"")</f>
        <v>POSTER EDUKASI BAHAN KERTAS ART PAPER JAM &amp; WAKTU</v>
      </c>
      <c r="I699" s="12">
        <v>3</v>
      </c>
      <c r="J699" s="12" t="str">
        <f>IFERROR(VLOOKUP(B699,[1]STATUS!$J:$P,7,FALSE),"")</f>
        <v>CLEAR</v>
      </c>
      <c r="K699" s="12"/>
    </row>
    <row r="700" spans="1:11" ht="15.5" x14ac:dyDescent="0.35">
      <c r="A700" s="13">
        <v>699</v>
      </c>
      <c r="B700" s="14" t="s">
        <v>308</v>
      </c>
      <c r="C700" s="14" t="s">
        <v>9</v>
      </c>
      <c r="D700" s="14" t="s">
        <v>174</v>
      </c>
      <c r="E700" s="9">
        <v>8211835</v>
      </c>
      <c r="F700" s="10">
        <v>45525</v>
      </c>
      <c r="G700" s="11" t="s">
        <v>97</v>
      </c>
      <c r="H700" s="11" t="str">
        <f>IFERROR(VLOOKUP(G700,[1]DT.BARANG!$B:$C,2,FALSE),"")</f>
        <v>POSTER EDUKASI BAHAN KERTAS ART PAPER PROFESI</v>
      </c>
      <c r="I700" s="12">
        <v>2</v>
      </c>
      <c r="J700" s="12" t="str">
        <f>IFERROR(VLOOKUP(B700,[1]STATUS!$J:$P,7,FALSE),"")</f>
        <v>CLEAR</v>
      </c>
      <c r="K700" s="12"/>
    </row>
    <row r="701" spans="1:11" ht="15.5" x14ac:dyDescent="0.35">
      <c r="A701" s="13">
        <v>700</v>
      </c>
      <c r="B701" s="14" t="s">
        <v>309</v>
      </c>
      <c r="C701" s="14" t="s">
        <v>9</v>
      </c>
      <c r="D701" s="14" t="s">
        <v>174</v>
      </c>
      <c r="E701" s="9">
        <v>8211908</v>
      </c>
      <c r="F701" s="10">
        <v>45525</v>
      </c>
      <c r="G701" s="11" t="s">
        <v>310</v>
      </c>
      <c r="H701" s="11" t="str">
        <f>IFERROR(VLOOKUP(G701,[1]DT.BARANG!$B:$C,2,FALSE),"")</f>
        <v>WATERPROOF TINTA STEMPEL FLASH NM 10ML HIJAU TOSCA</v>
      </c>
      <c r="I701" s="12">
        <v>1</v>
      </c>
      <c r="J701" s="12" t="str">
        <f>IFERROR(VLOOKUP(B701,[1]STATUS!$J:$P,7,FALSE),"")</f>
        <v/>
      </c>
      <c r="K701" s="12"/>
    </row>
    <row r="702" spans="1:11" ht="15.5" x14ac:dyDescent="0.35">
      <c r="A702" s="13">
        <v>701</v>
      </c>
      <c r="B702" s="14" t="s">
        <v>311</v>
      </c>
      <c r="C702" s="14" t="s">
        <v>9</v>
      </c>
      <c r="D702" s="14" t="s">
        <v>174</v>
      </c>
      <c r="E702" s="9">
        <v>8211838</v>
      </c>
      <c r="F702" s="10">
        <v>45525</v>
      </c>
      <c r="G702" s="11" t="s">
        <v>64</v>
      </c>
      <c r="H702" s="11" t="str">
        <f>IFERROR(VLOOKUP(G702,[1]DT.BARANG!$B:$C,2,FALSE),"")</f>
        <v>POSTER EDUKASI BAHAN KERTAS ART PAPER ANGGOTA TUBUH BOY</v>
      </c>
      <c r="I702" s="12">
        <v>1</v>
      </c>
      <c r="J702" s="12" t="str">
        <f>IFERROR(VLOOKUP(B702,[1]STATUS!$J:$P,7,FALSE),"")</f>
        <v>CLEAR</v>
      </c>
      <c r="K702" s="12"/>
    </row>
    <row r="703" spans="1:11" ht="15.5" x14ac:dyDescent="0.35">
      <c r="A703" s="13">
        <v>702</v>
      </c>
      <c r="B703" s="14" t="s">
        <v>311</v>
      </c>
      <c r="C703" s="14" t="s">
        <v>9</v>
      </c>
      <c r="D703" s="14" t="s">
        <v>174</v>
      </c>
      <c r="E703" s="9">
        <v>8211838</v>
      </c>
      <c r="F703" s="10">
        <v>45525</v>
      </c>
      <c r="G703" s="11" t="s">
        <v>17</v>
      </c>
      <c r="H703" s="11" t="str">
        <f>IFERROR(VLOOKUP(G703,[1]DT.BARANG!$B:$C,2,FALSE),"")</f>
        <v>POSTER EDUKASI BAHAN KERTAS ART PAPER ANGKA</v>
      </c>
      <c r="I703" s="12">
        <v>1</v>
      </c>
      <c r="J703" s="12" t="str">
        <f>IFERROR(VLOOKUP(B703,[1]STATUS!$J:$P,7,FALSE),"")</f>
        <v>CLEAR</v>
      </c>
      <c r="K703" s="12"/>
    </row>
    <row r="704" spans="1:11" ht="15.5" x14ac:dyDescent="0.35">
      <c r="A704" s="13">
        <v>703</v>
      </c>
      <c r="B704" s="14" t="s">
        <v>311</v>
      </c>
      <c r="C704" s="14" t="s">
        <v>9</v>
      </c>
      <c r="D704" s="14" t="s">
        <v>174</v>
      </c>
      <c r="E704" s="9">
        <v>8211838</v>
      </c>
      <c r="F704" s="10">
        <v>45525</v>
      </c>
      <c r="G704" s="11" t="s">
        <v>63</v>
      </c>
      <c r="H704" s="11" t="str">
        <f>IFERROR(VLOOKUP(G704,[1]DT.BARANG!$B:$C,2,FALSE),"")</f>
        <v>POSTER EDUKASI BAHAN KERTAS ART PAPER HEWAN</v>
      </c>
      <c r="I704" s="12">
        <v>1</v>
      </c>
      <c r="J704" s="12" t="str">
        <f>IFERROR(VLOOKUP(B704,[1]STATUS!$J:$P,7,FALSE),"")</f>
        <v>CLEAR</v>
      </c>
      <c r="K704" s="12"/>
    </row>
    <row r="705" spans="1:11" ht="15.5" x14ac:dyDescent="0.35">
      <c r="A705" s="13">
        <v>704</v>
      </c>
      <c r="B705" s="14" t="s">
        <v>311</v>
      </c>
      <c r="C705" s="14" t="s">
        <v>9</v>
      </c>
      <c r="D705" s="14" t="s">
        <v>174</v>
      </c>
      <c r="E705" s="9">
        <v>8211838</v>
      </c>
      <c r="F705" s="10">
        <v>45525</v>
      </c>
      <c r="G705" s="11" t="s">
        <v>77</v>
      </c>
      <c r="H705" s="11" t="str">
        <f>IFERROR(VLOOKUP(G705,[1]DT.BARANG!$B:$C,2,FALSE),"")</f>
        <v>POSTER EDUKASI BAHAN KERTAS ART PAPER SUKU KATA</v>
      </c>
      <c r="I705" s="12">
        <v>1</v>
      </c>
      <c r="J705" s="12" t="str">
        <f>IFERROR(VLOOKUP(B705,[1]STATUS!$J:$P,7,FALSE),"")</f>
        <v>CLEAR</v>
      </c>
      <c r="K705" s="12"/>
    </row>
    <row r="706" spans="1:11" ht="15.5" x14ac:dyDescent="0.35">
      <c r="A706" s="13">
        <v>705</v>
      </c>
      <c r="B706" s="14" t="s">
        <v>311</v>
      </c>
      <c r="C706" s="14" t="s">
        <v>9</v>
      </c>
      <c r="D706" s="14" t="s">
        <v>174</v>
      </c>
      <c r="E706" s="9">
        <v>8211838</v>
      </c>
      <c r="F706" s="10">
        <v>45525</v>
      </c>
      <c r="G706" s="11" t="s">
        <v>15</v>
      </c>
      <c r="H706" s="11" t="str">
        <f>IFERROR(VLOOKUP(G706,[1]DT.BARANG!$B:$C,2,FALSE),"")</f>
        <v>POSTER EDUKASI BAHAN KERTAS ART PAPER SAYUR</v>
      </c>
      <c r="I706" s="12">
        <v>1</v>
      </c>
      <c r="J706" s="12" t="str">
        <f>IFERROR(VLOOKUP(B706,[1]STATUS!$J:$P,7,FALSE),"")</f>
        <v>CLEAR</v>
      </c>
      <c r="K706" s="12"/>
    </row>
    <row r="707" spans="1:11" ht="15.5" x14ac:dyDescent="0.35">
      <c r="A707" s="13">
        <v>706</v>
      </c>
      <c r="B707" s="14" t="s">
        <v>311</v>
      </c>
      <c r="C707" s="14" t="s">
        <v>9</v>
      </c>
      <c r="D707" s="14" t="s">
        <v>174</v>
      </c>
      <c r="E707" s="9">
        <v>8211838</v>
      </c>
      <c r="F707" s="10">
        <v>45525</v>
      </c>
      <c r="G707" s="11" t="s">
        <v>14</v>
      </c>
      <c r="H707" s="11" t="str">
        <f>IFERROR(VLOOKUP(G707,[1]DT.BARANG!$B:$C,2,FALSE),"")</f>
        <v>POSTER EDUKASI BAHAN KERTAS ART PAPER HURUF ALFABET</v>
      </c>
      <c r="I707" s="12">
        <v>1</v>
      </c>
      <c r="J707" s="12" t="str">
        <f>IFERROR(VLOOKUP(B707,[1]STATUS!$J:$P,7,FALSE),"")</f>
        <v>CLEAR</v>
      </c>
      <c r="K707" s="12"/>
    </row>
    <row r="708" spans="1:11" ht="15.5" x14ac:dyDescent="0.35">
      <c r="A708" s="13">
        <v>707</v>
      </c>
      <c r="B708" s="14" t="s">
        <v>311</v>
      </c>
      <c r="C708" s="14" t="s">
        <v>9</v>
      </c>
      <c r="D708" s="14" t="s">
        <v>174</v>
      </c>
      <c r="E708" s="9">
        <v>8211838</v>
      </c>
      <c r="F708" s="10">
        <v>45525</v>
      </c>
      <c r="G708" s="11" t="s">
        <v>18</v>
      </c>
      <c r="H708" s="11" t="str">
        <f>IFERROR(VLOOKUP(G708,[1]DT.BARANG!$B:$C,2,FALSE),"")</f>
        <v>SPIDOL WARNA WARNI WIPE &amp; CLEAN</v>
      </c>
      <c r="I708" s="12">
        <v>4</v>
      </c>
      <c r="J708" s="12" t="str">
        <f>IFERROR(VLOOKUP(B708,[1]STATUS!$J:$P,7,FALSE),"")</f>
        <v>CLEAR</v>
      </c>
      <c r="K708" s="12"/>
    </row>
    <row r="709" spans="1:11" ht="15.5" x14ac:dyDescent="0.35">
      <c r="A709" s="13">
        <v>708</v>
      </c>
      <c r="B709" s="14" t="s">
        <v>312</v>
      </c>
      <c r="C709" s="14" t="s">
        <v>9</v>
      </c>
      <c r="D709" s="14" t="s">
        <v>174</v>
      </c>
      <c r="E709" s="9">
        <v>8211904</v>
      </c>
      <c r="F709" s="10">
        <v>45525</v>
      </c>
      <c r="G709" s="11" t="s">
        <v>26</v>
      </c>
      <c r="H709" s="11" t="str">
        <f>IFERROR(VLOOKUP(G709,[1]DT.BARANG!$B:$C,2,FALSE),"")</f>
        <v>FLASH CARD EDUKASI ANAK ISI 28 PCS HURUF HIJAIYAH</v>
      </c>
      <c r="I709" s="12">
        <v>1</v>
      </c>
      <c r="J709" s="12" t="str">
        <f>IFERROR(VLOOKUP(B709,[1]STATUS!$J:$P,7,FALSE),"")</f>
        <v>CLEAR</v>
      </c>
      <c r="K709" s="12"/>
    </row>
    <row r="710" spans="1:11" ht="15.5" x14ac:dyDescent="0.35">
      <c r="A710" s="13">
        <v>709</v>
      </c>
      <c r="B710" s="14" t="s">
        <v>312</v>
      </c>
      <c r="C710" s="14" t="s">
        <v>9</v>
      </c>
      <c r="D710" s="14" t="s">
        <v>174</v>
      </c>
      <c r="E710" s="9">
        <v>8211904</v>
      </c>
      <c r="F710" s="10">
        <v>45525</v>
      </c>
      <c r="G710" s="11" t="s">
        <v>21</v>
      </c>
      <c r="H710" s="11" t="str">
        <f>IFERROR(VLOOKUP(G710,[1]DT.BARANG!$B:$C,2,FALSE),"")</f>
        <v>FLASH CARD EDUKASI ANAK ISI 28 PCS ANGKA</v>
      </c>
      <c r="I710" s="12">
        <v>1</v>
      </c>
      <c r="J710" s="12" t="str">
        <f>IFERROR(VLOOKUP(B710,[1]STATUS!$J:$P,7,FALSE),"")</f>
        <v>CLEAR</v>
      </c>
      <c r="K710" s="12"/>
    </row>
    <row r="711" spans="1:11" ht="15.5" x14ac:dyDescent="0.35">
      <c r="A711" s="13">
        <v>710</v>
      </c>
      <c r="B711" s="14" t="s">
        <v>312</v>
      </c>
      <c r="C711" s="14" t="s">
        <v>9</v>
      </c>
      <c r="D711" s="14" t="s">
        <v>174</v>
      </c>
      <c r="E711" s="9">
        <v>8211904</v>
      </c>
      <c r="F711" s="10">
        <v>45525</v>
      </c>
      <c r="G711" s="11" t="s">
        <v>22</v>
      </c>
      <c r="H711" s="11" t="str">
        <f>IFERROR(VLOOKUP(G711,[1]DT.BARANG!$B:$C,2,FALSE),"")</f>
        <v>FLASH CARD EDUKASI ANAK ISI 28 PCS HURUF ALFABET</v>
      </c>
      <c r="I711" s="12">
        <v>1</v>
      </c>
      <c r="J711" s="12" t="str">
        <f>IFERROR(VLOOKUP(B711,[1]STATUS!$J:$P,7,FALSE),"")</f>
        <v>CLEAR</v>
      </c>
      <c r="K711" s="12"/>
    </row>
    <row r="712" spans="1:11" ht="15.5" x14ac:dyDescent="0.35">
      <c r="A712" s="13">
        <v>711</v>
      </c>
      <c r="B712" s="14" t="s">
        <v>313</v>
      </c>
      <c r="C712" s="14" t="s">
        <v>9</v>
      </c>
      <c r="D712" s="14" t="s">
        <v>10</v>
      </c>
      <c r="E712" s="9">
        <v>8112286</v>
      </c>
      <c r="F712" s="10">
        <v>45525</v>
      </c>
      <c r="G712" s="11" t="s">
        <v>116</v>
      </c>
      <c r="H712" s="11" t="str">
        <f>IFERROR(VLOOKUP(G712,[1]DT.BARANG!$B:$C,2,FALSE),"")</f>
        <v>WATERPROOF TINTA STEMPEL FLASH NM 5ML HITAM</v>
      </c>
      <c r="I712" s="12">
        <v>1</v>
      </c>
      <c r="J712" s="12" t="str">
        <f>IFERROR(VLOOKUP(B712,[1]STATUS!$J:$P,7,FALSE),"")</f>
        <v>CLEAR</v>
      </c>
      <c r="K712" s="12"/>
    </row>
    <row r="713" spans="1:11" ht="15.5" x14ac:dyDescent="0.35">
      <c r="A713" s="13">
        <v>712</v>
      </c>
      <c r="B713" s="14" t="s">
        <v>313</v>
      </c>
      <c r="C713" s="14" t="s">
        <v>9</v>
      </c>
      <c r="D713" s="14" t="s">
        <v>10</v>
      </c>
      <c r="E713" s="9">
        <v>8112286</v>
      </c>
      <c r="F713" s="10">
        <v>45525</v>
      </c>
      <c r="G713" s="11" t="s">
        <v>49</v>
      </c>
      <c r="H713" s="11" t="str">
        <f>IFERROR(VLOOKUP(G713,[1]DT.BARANG!$B:$C,2,FALSE),"")</f>
        <v>WATERPROOF TINTA STEMPEL FLASH NM 5ML MERAH</v>
      </c>
      <c r="I713" s="12">
        <v>1</v>
      </c>
      <c r="J713" s="12" t="str">
        <f>IFERROR(VLOOKUP(B713,[1]STATUS!$J:$P,7,FALSE),"")</f>
        <v>CLEAR</v>
      </c>
      <c r="K713" s="12"/>
    </row>
    <row r="714" spans="1:11" ht="15.5" x14ac:dyDescent="0.35">
      <c r="A714" s="13">
        <v>713</v>
      </c>
      <c r="B714" s="14" t="s">
        <v>314</v>
      </c>
      <c r="C714" s="14" t="s">
        <v>9</v>
      </c>
      <c r="D714" s="14" t="s">
        <v>10</v>
      </c>
      <c r="E714" s="9">
        <v>8112311</v>
      </c>
      <c r="F714" s="10">
        <v>45525</v>
      </c>
      <c r="G714" s="11" t="s">
        <v>315</v>
      </c>
      <c r="H714" s="11" t="str">
        <f>IFERROR(VLOOKUP(G714,[1]DT.BARANG!$B:$C,2,FALSE),"")</f>
        <v>KARDUS DIECUT BAHAN E-FLUTE UKURAN 13.5CM X 8CM X 3CM</v>
      </c>
      <c r="I714" s="12">
        <v>15</v>
      </c>
      <c r="J714" s="12" t="str">
        <f>IFERROR(VLOOKUP(B714,[1]STATUS!$J:$P,7,FALSE),"")</f>
        <v>CLEAR</v>
      </c>
      <c r="K714" s="12"/>
    </row>
    <row r="715" spans="1:11" ht="15.5" x14ac:dyDescent="0.35">
      <c r="A715" s="13">
        <v>714</v>
      </c>
      <c r="B715" s="14" t="s">
        <v>316</v>
      </c>
      <c r="C715" s="14" t="s">
        <v>9</v>
      </c>
      <c r="D715" s="14" t="s">
        <v>10</v>
      </c>
      <c r="E715" s="9">
        <v>8112346</v>
      </c>
      <c r="F715" s="10">
        <v>45525</v>
      </c>
      <c r="G715" s="11" t="s">
        <v>317</v>
      </c>
      <c r="H715" s="11" t="str">
        <f>IFERROR(VLOOKUP(G715,[1]DT.BARANG!$B:$C,2,FALSE),"")</f>
        <v>WATERPROOF TINTA STEMPEL FLASH NM 10ML HITAM</v>
      </c>
      <c r="I715" s="12">
        <v>1</v>
      </c>
      <c r="J715" s="12" t="str">
        <f>IFERROR(VLOOKUP(B715,[1]STATUS!$J:$P,7,FALSE),"")</f>
        <v>CLEAR</v>
      </c>
      <c r="K715" s="12"/>
    </row>
    <row r="716" spans="1:11" ht="15.5" x14ac:dyDescent="0.35">
      <c r="A716" s="13">
        <v>715</v>
      </c>
      <c r="B716" s="14" t="s">
        <v>318</v>
      </c>
      <c r="C716" s="14" t="s">
        <v>9</v>
      </c>
      <c r="D716" s="14" t="s">
        <v>10</v>
      </c>
      <c r="E716" s="9">
        <v>8112315</v>
      </c>
      <c r="F716" s="10">
        <v>45525</v>
      </c>
      <c r="G716" s="11" t="s">
        <v>319</v>
      </c>
      <c r="H716" s="11" t="str">
        <f>IFERROR(VLOOKUP(G716,[1]DT.BARANG!$B:$C,2,FALSE),"")</f>
        <v>WATERPROOF TINTA STEMPEL FLASH NM 5ML GOLD</v>
      </c>
      <c r="I716" s="12">
        <v>1</v>
      </c>
      <c r="J716" s="12" t="str">
        <f>IFERROR(VLOOKUP(B716,[1]STATUS!$J:$P,7,FALSE),"")</f>
        <v/>
      </c>
      <c r="K716" s="12"/>
    </row>
    <row r="717" spans="1:11" ht="15.5" x14ac:dyDescent="0.35">
      <c r="A717" s="13">
        <v>716</v>
      </c>
      <c r="B717" s="14" t="s">
        <v>320</v>
      </c>
      <c r="C717" s="14" t="s">
        <v>9</v>
      </c>
      <c r="D717" s="14" t="s">
        <v>10</v>
      </c>
      <c r="E717" s="9">
        <v>8112306</v>
      </c>
      <c r="F717" s="10">
        <v>45525</v>
      </c>
      <c r="G717" s="11" t="s">
        <v>321</v>
      </c>
      <c r="H717" s="11" t="str">
        <f>IFERROR(VLOOKUP(G717,[1]DT.BARANG!$B:$C,2,FALSE),"")</f>
        <v>BAHAN PIN BROS 58</v>
      </c>
      <c r="I717" s="12">
        <v>3</v>
      </c>
      <c r="J717" s="12" t="str">
        <f>IFERROR(VLOOKUP(B717,[1]STATUS!$J:$P,7,FALSE),"")</f>
        <v>CLEAR</v>
      </c>
      <c r="K717" s="12"/>
    </row>
    <row r="718" spans="1:11" ht="15.5" x14ac:dyDescent="0.35">
      <c r="A718" s="13">
        <v>717</v>
      </c>
      <c r="B718" s="14" t="s">
        <v>322</v>
      </c>
      <c r="C718" s="14" t="s">
        <v>9</v>
      </c>
      <c r="D718" s="14" t="s">
        <v>10</v>
      </c>
      <c r="E718" s="9">
        <v>8112296</v>
      </c>
      <c r="F718" s="10">
        <v>45525</v>
      </c>
      <c r="G718" s="11" t="s">
        <v>36</v>
      </c>
      <c r="H718" s="11" t="str">
        <f>IFERROR(VLOOKUP(G718,[1]DT.BARANG!$B:$C,2,FALSE),"")</f>
        <v>FLASH CARD EDUKASI ANAK ISI 28 PCS TRANSPORTASI</v>
      </c>
      <c r="I718" s="12">
        <v>1</v>
      </c>
      <c r="J718" s="12" t="str">
        <f>IFERROR(VLOOKUP(B718,[1]STATUS!$J:$P,7,FALSE),"")</f>
        <v>CLEAR</v>
      </c>
      <c r="K718" s="12"/>
    </row>
    <row r="719" spans="1:11" ht="15.5" x14ac:dyDescent="0.35">
      <c r="A719" s="13">
        <v>718</v>
      </c>
      <c r="B719" s="14" t="s">
        <v>322</v>
      </c>
      <c r="C719" s="14" t="s">
        <v>9</v>
      </c>
      <c r="D719" s="14" t="s">
        <v>10</v>
      </c>
      <c r="E719" s="9">
        <v>8112296</v>
      </c>
      <c r="F719" s="10">
        <v>45525</v>
      </c>
      <c r="G719" s="11" t="s">
        <v>34</v>
      </c>
      <c r="H719" s="11" t="str">
        <f>IFERROR(VLOOKUP(G719,[1]DT.BARANG!$B:$C,2,FALSE),"")</f>
        <v>FLASH CARD EDUKASI ANAK ISI 28 PCS PROFESI</v>
      </c>
      <c r="I719" s="12">
        <v>1</v>
      </c>
      <c r="J719" s="12" t="str">
        <f>IFERROR(VLOOKUP(B719,[1]STATUS!$J:$P,7,FALSE),"")</f>
        <v>CLEAR</v>
      </c>
      <c r="K719" s="12"/>
    </row>
    <row r="720" spans="1:11" ht="15.5" x14ac:dyDescent="0.35">
      <c r="A720" s="13">
        <v>719</v>
      </c>
      <c r="B720" s="14" t="s">
        <v>322</v>
      </c>
      <c r="C720" s="14" t="s">
        <v>9</v>
      </c>
      <c r="D720" s="14" t="s">
        <v>10</v>
      </c>
      <c r="E720" s="9">
        <v>8112296</v>
      </c>
      <c r="F720" s="10">
        <v>45525</v>
      </c>
      <c r="G720" s="11" t="s">
        <v>28</v>
      </c>
      <c r="H720" s="11" t="str">
        <f>IFERROR(VLOOKUP(G720,[1]DT.BARANG!$B:$C,2,FALSE),"")</f>
        <v>FLASH CARD EDUKASI ANAK ISI 28 PCS WARNA &amp; BENTUK</v>
      </c>
      <c r="I720" s="12">
        <v>1</v>
      </c>
      <c r="J720" s="12" t="str">
        <f>IFERROR(VLOOKUP(B720,[1]STATUS!$J:$P,7,FALSE),"")</f>
        <v>CLEAR</v>
      </c>
      <c r="K720" s="12"/>
    </row>
    <row r="721" spans="1:11" ht="15.5" x14ac:dyDescent="0.35">
      <c r="A721" s="13">
        <v>720</v>
      </c>
      <c r="B721" s="14" t="s">
        <v>322</v>
      </c>
      <c r="C721" s="14" t="s">
        <v>9</v>
      </c>
      <c r="D721" s="14" t="s">
        <v>10</v>
      </c>
      <c r="E721" s="9">
        <v>8112296</v>
      </c>
      <c r="F721" s="10">
        <v>45525</v>
      </c>
      <c r="G721" s="11" t="s">
        <v>35</v>
      </c>
      <c r="H721" s="11" t="str">
        <f>IFERROR(VLOOKUP(G721,[1]DT.BARANG!$B:$C,2,FALSE),"")</f>
        <v>FLASH CARD EDUKASI ANAK ISI 28 PCS BUAH &amp; SAYUR</v>
      </c>
      <c r="I721" s="12">
        <v>1</v>
      </c>
      <c r="J721" s="12" t="str">
        <f>IFERROR(VLOOKUP(B721,[1]STATUS!$J:$P,7,FALSE),"")</f>
        <v>CLEAR</v>
      </c>
      <c r="K721" s="12"/>
    </row>
    <row r="722" spans="1:11" ht="15.5" x14ac:dyDescent="0.35">
      <c r="A722" s="13">
        <v>721</v>
      </c>
      <c r="B722" s="14" t="s">
        <v>322</v>
      </c>
      <c r="C722" s="14" t="s">
        <v>9</v>
      </c>
      <c r="D722" s="14" t="s">
        <v>10</v>
      </c>
      <c r="E722" s="9">
        <v>8112296</v>
      </c>
      <c r="F722" s="10">
        <v>45525</v>
      </c>
      <c r="G722" s="11" t="s">
        <v>33</v>
      </c>
      <c r="H722" s="11" t="str">
        <f>IFERROR(VLOOKUP(G722,[1]DT.BARANG!$B:$C,2,FALSE),"")</f>
        <v>FLASH CARD EDUKASI ANAK ISI 28 PCS BENDA DI SEKITAR</v>
      </c>
      <c r="I722" s="12">
        <v>1</v>
      </c>
      <c r="J722" s="12" t="str">
        <f>IFERROR(VLOOKUP(B722,[1]STATUS!$J:$P,7,FALSE),"")</f>
        <v>CLEAR</v>
      </c>
      <c r="K722" s="12"/>
    </row>
    <row r="723" spans="1:11" ht="15.5" x14ac:dyDescent="0.35">
      <c r="A723" s="13">
        <v>722</v>
      </c>
      <c r="B723" s="14" t="s">
        <v>322</v>
      </c>
      <c r="C723" s="14" t="s">
        <v>9</v>
      </c>
      <c r="D723" s="14" t="s">
        <v>10</v>
      </c>
      <c r="E723" s="9">
        <v>8112296</v>
      </c>
      <c r="F723" s="10">
        <v>45525</v>
      </c>
      <c r="G723" s="11" t="s">
        <v>26</v>
      </c>
      <c r="H723" s="11" t="str">
        <f>IFERROR(VLOOKUP(G723,[1]DT.BARANG!$B:$C,2,FALSE),"")</f>
        <v>FLASH CARD EDUKASI ANAK ISI 28 PCS HURUF HIJAIYAH</v>
      </c>
      <c r="I723" s="12">
        <v>1</v>
      </c>
      <c r="J723" s="12" t="str">
        <f>IFERROR(VLOOKUP(B723,[1]STATUS!$J:$P,7,FALSE),"")</f>
        <v>CLEAR</v>
      </c>
      <c r="K723" s="12"/>
    </row>
    <row r="724" spans="1:11" ht="15.5" x14ac:dyDescent="0.35">
      <c r="A724" s="13">
        <v>723</v>
      </c>
      <c r="B724" s="14" t="s">
        <v>322</v>
      </c>
      <c r="C724" s="14" t="s">
        <v>9</v>
      </c>
      <c r="D724" s="14" t="s">
        <v>10</v>
      </c>
      <c r="E724" s="9">
        <v>8112296</v>
      </c>
      <c r="F724" s="10">
        <v>45525</v>
      </c>
      <c r="G724" s="11" t="s">
        <v>37</v>
      </c>
      <c r="H724" s="11" t="str">
        <f>IFERROR(VLOOKUP(G724,[1]DT.BARANG!$B:$C,2,FALSE),"")</f>
        <v>FLASH CARD EDUKASI ANAK ISI 28 PCS ANGGOTA TUBUH</v>
      </c>
      <c r="I724" s="12">
        <v>1</v>
      </c>
      <c r="J724" s="12" t="str">
        <f>IFERROR(VLOOKUP(B724,[1]STATUS!$J:$P,7,FALSE),"")</f>
        <v>CLEAR</v>
      </c>
      <c r="K724" s="12"/>
    </row>
    <row r="725" spans="1:11" ht="15.5" x14ac:dyDescent="0.35">
      <c r="A725" s="13">
        <v>724</v>
      </c>
      <c r="B725" s="14" t="s">
        <v>322</v>
      </c>
      <c r="C725" s="14" t="s">
        <v>9</v>
      </c>
      <c r="D725" s="14" t="s">
        <v>10</v>
      </c>
      <c r="E725" s="9">
        <v>8112296</v>
      </c>
      <c r="F725" s="10">
        <v>45525</v>
      </c>
      <c r="G725" s="11" t="s">
        <v>21</v>
      </c>
      <c r="H725" s="11" t="str">
        <f>IFERROR(VLOOKUP(G725,[1]DT.BARANG!$B:$C,2,FALSE),"")</f>
        <v>FLASH CARD EDUKASI ANAK ISI 28 PCS ANGKA</v>
      </c>
      <c r="I725" s="12">
        <v>1</v>
      </c>
      <c r="J725" s="12" t="str">
        <f>IFERROR(VLOOKUP(B725,[1]STATUS!$J:$P,7,FALSE),"")</f>
        <v>CLEAR</v>
      </c>
      <c r="K725" s="12"/>
    </row>
    <row r="726" spans="1:11" ht="15.5" x14ac:dyDescent="0.35">
      <c r="A726" s="13">
        <v>725</v>
      </c>
      <c r="B726" s="14" t="s">
        <v>322</v>
      </c>
      <c r="C726" s="14" t="s">
        <v>9</v>
      </c>
      <c r="D726" s="14" t="s">
        <v>10</v>
      </c>
      <c r="E726" s="9">
        <v>8112296</v>
      </c>
      <c r="F726" s="10">
        <v>45525</v>
      </c>
      <c r="G726" s="11" t="s">
        <v>22</v>
      </c>
      <c r="H726" s="11" t="str">
        <f>IFERROR(VLOOKUP(G726,[1]DT.BARANG!$B:$C,2,FALSE),"")</f>
        <v>FLASH CARD EDUKASI ANAK ISI 28 PCS HURUF ALFABET</v>
      </c>
      <c r="I726" s="12">
        <v>1</v>
      </c>
      <c r="J726" s="12" t="str">
        <f>IFERROR(VLOOKUP(B726,[1]STATUS!$J:$P,7,FALSE),"")</f>
        <v>CLEAR</v>
      </c>
      <c r="K726" s="12"/>
    </row>
    <row r="727" spans="1:11" ht="15.5" x14ac:dyDescent="0.35">
      <c r="A727" s="13">
        <v>726</v>
      </c>
      <c r="B727" s="14" t="s">
        <v>322</v>
      </c>
      <c r="C727" s="14" t="s">
        <v>9</v>
      </c>
      <c r="D727" s="14" t="s">
        <v>10</v>
      </c>
      <c r="E727" s="9">
        <v>8112296</v>
      </c>
      <c r="F727" s="10">
        <v>45525</v>
      </c>
      <c r="G727" s="11" t="s">
        <v>27</v>
      </c>
      <c r="H727" s="11" t="str">
        <f>IFERROR(VLOOKUP(G727,[1]DT.BARANG!$B:$C,2,FALSE),"")</f>
        <v>FLASH CARD EDUKASI ANAK ISI 28 PCS HEWAN AIR &amp; DARAT</v>
      </c>
      <c r="I727" s="12">
        <v>1</v>
      </c>
      <c r="J727" s="12" t="str">
        <f>IFERROR(VLOOKUP(B727,[1]STATUS!$J:$P,7,FALSE),"")</f>
        <v>CLEAR</v>
      </c>
      <c r="K727" s="12"/>
    </row>
    <row r="728" spans="1:11" ht="15.5" x14ac:dyDescent="0.35">
      <c r="A728" s="13">
        <v>727</v>
      </c>
      <c r="B728" s="14" t="s">
        <v>323</v>
      </c>
      <c r="C728" s="14" t="s">
        <v>9</v>
      </c>
      <c r="D728" s="14" t="s">
        <v>10</v>
      </c>
      <c r="E728" s="9">
        <v>8112322</v>
      </c>
      <c r="F728" s="10">
        <v>45525</v>
      </c>
      <c r="G728" s="11" t="s">
        <v>263</v>
      </c>
      <c r="H728" s="11" t="str">
        <f>IFERROR(VLOOKUP(G728,[1]DT.BARANG!$B:$C,2,FALSE),"")</f>
        <v>UNDANGAN ULANG TAHUN NON LIPAT UKURAN 8CM X 12CM - CARS</v>
      </c>
      <c r="I728" s="12">
        <v>4</v>
      </c>
      <c r="J728" s="12" t="str">
        <f>IFERROR(VLOOKUP(B728,[1]STATUS!$J:$P,7,FALSE),"")</f>
        <v>CLEAR</v>
      </c>
      <c r="K728" s="12"/>
    </row>
    <row r="729" spans="1:11" ht="15.5" x14ac:dyDescent="0.35">
      <c r="A729" s="13">
        <v>728</v>
      </c>
      <c r="B729" s="14" t="s">
        <v>324</v>
      </c>
      <c r="C729" s="14" t="s">
        <v>9</v>
      </c>
      <c r="D729" s="14" t="s">
        <v>10</v>
      </c>
      <c r="E729" s="9">
        <v>8112345</v>
      </c>
      <c r="F729" s="10">
        <v>45525</v>
      </c>
      <c r="G729" s="11" t="s">
        <v>325</v>
      </c>
      <c r="H729" s="11" t="str">
        <f>IFERROR(VLOOKUP(G729,[1]DT.BARANG!$B:$C,2,FALSE),"")</f>
        <v>KARDUS DIECUT BAHAN E-FLUTE UKURAN 22CM X 22CM X 7CM</v>
      </c>
      <c r="I729" s="12">
        <v>14</v>
      </c>
      <c r="J729" s="12" t="str">
        <f>IFERROR(VLOOKUP(B729,[1]STATUS!$J:$P,7,FALSE),"")</f>
        <v>CLEAR</v>
      </c>
      <c r="K729" s="12"/>
    </row>
    <row r="730" spans="1:11" ht="15.5" x14ac:dyDescent="0.35">
      <c r="A730" s="13">
        <v>729</v>
      </c>
      <c r="B730" s="14" t="s">
        <v>326</v>
      </c>
      <c r="C730" s="14" t="s">
        <v>9</v>
      </c>
      <c r="D730" s="14" t="s">
        <v>10</v>
      </c>
      <c r="E730" s="9">
        <v>8112305</v>
      </c>
      <c r="F730" s="10">
        <v>45525</v>
      </c>
      <c r="G730" s="11" t="s">
        <v>129</v>
      </c>
      <c r="H730" s="11" t="str">
        <f>IFERROR(VLOOKUP(G730,[1]DT.BARANG!$B:$C,2,FALSE),"")</f>
        <v>TALI MEDALI 3CM SIAP PAKAI PANJANG 45 CM - BIRU KUNING</v>
      </c>
      <c r="I730" s="12">
        <v>30</v>
      </c>
      <c r="J730" s="12" t="str">
        <f>IFERROR(VLOOKUP(B730,[1]STATUS!$J:$P,7,FALSE),"")</f>
        <v>CLEAR</v>
      </c>
      <c r="K730" s="12"/>
    </row>
    <row r="731" spans="1:11" ht="15.5" x14ac:dyDescent="0.35">
      <c r="A731" s="13">
        <v>730</v>
      </c>
      <c r="B731" s="14" t="s">
        <v>327</v>
      </c>
      <c r="C731" s="14" t="s">
        <v>9</v>
      </c>
      <c r="D731" s="14" t="s">
        <v>10</v>
      </c>
      <c r="E731" s="9">
        <v>8112327</v>
      </c>
      <c r="F731" s="10">
        <v>45525</v>
      </c>
      <c r="G731" s="11" t="s">
        <v>71</v>
      </c>
      <c r="H731" s="11" t="str">
        <f>IFERROR(VLOOKUP(G731,[1]DT.BARANG!$B:$C,2,FALSE),"")</f>
        <v>POSTER EDUKASI BAHAN KERTAS ART PAPER HEWAN HERBIVORA</v>
      </c>
      <c r="I731" s="12">
        <v>1</v>
      </c>
      <c r="J731" s="12" t="str">
        <f>IFERROR(VLOOKUP(B731,[1]STATUS!$J:$P,7,FALSE),"")</f>
        <v>CLEAR</v>
      </c>
      <c r="K731" s="12"/>
    </row>
    <row r="732" spans="1:11" ht="15.5" x14ac:dyDescent="0.35">
      <c r="A732" s="13">
        <v>731</v>
      </c>
      <c r="B732" s="14" t="s">
        <v>327</v>
      </c>
      <c r="C732" s="14" t="s">
        <v>9</v>
      </c>
      <c r="D732" s="14" t="s">
        <v>10</v>
      </c>
      <c r="E732" s="9">
        <v>8112327</v>
      </c>
      <c r="F732" s="10">
        <v>45525</v>
      </c>
      <c r="G732" s="11" t="s">
        <v>72</v>
      </c>
      <c r="H732" s="11" t="str">
        <f>IFERROR(VLOOKUP(G732,[1]DT.BARANG!$B:$C,2,FALSE),"")</f>
        <v>POSTER EDUKASI BAHAN KERTAS ART PAPER HEWAN KARNIVORA</v>
      </c>
      <c r="I732" s="12">
        <v>1</v>
      </c>
      <c r="J732" s="12" t="str">
        <f>IFERROR(VLOOKUP(B732,[1]STATUS!$J:$P,7,FALSE),"")</f>
        <v>CLEAR</v>
      </c>
      <c r="K732" s="12"/>
    </row>
    <row r="733" spans="1:11" ht="15.5" x14ac:dyDescent="0.35">
      <c r="A733" s="13">
        <v>732</v>
      </c>
      <c r="B733" s="14" t="s">
        <v>327</v>
      </c>
      <c r="C733" s="14" t="s">
        <v>9</v>
      </c>
      <c r="D733" s="14" t="s">
        <v>10</v>
      </c>
      <c r="E733" s="9">
        <v>8112327</v>
      </c>
      <c r="F733" s="10">
        <v>45525</v>
      </c>
      <c r="G733" s="11" t="s">
        <v>15</v>
      </c>
      <c r="H733" s="11" t="str">
        <f>IFERROR(VLOOKUP(G733,[1]DT.BARANG!$B:$C,2,FALSE),"")</f>
        <v>POSTER EDUKASI BAHAN KERTAS ART PAPER SAYUR</v>
      </c>
      <c r="I733" s="12">
        <v>1</v>
      </c>
      <c r="J733" s="12" t="str">
        <f>IFERROR(VLOOKUP(B733,[1]STATUS!$J:$P,7,FALSE),"")</f>
        <v>CLEAR</v>
      </c>
      <c r="K733" s="12"/>
    </row>
    <row r="734" spans="1:11" ht="15.5" x14ac:dyDescent="0.35">
      <c r="A734" s="13">
        <v>733</v>
      </c>
      <c r="B734" s="14" t="s">
        <v>327</v>
      </c>
      <c r="C734" s="14" t="s">
        <v>9</v>
      </c>
      <c r="D734" s="14" t="s">
        <v>10</v>
      </c>
      <c r="E734" s="9">
        <v>8112327</v>
      </c>
      <c r="F734" s="10">
        <v>45525</v>
      </c>
      <c r="G734" s="11" t="s">
        <v>63</v>
      </c>
      <c r="H734" s="11" t="str">
        <f>IFERROR(VLOOKUP(G734,[1]DT.BARANG!$B:$C,2,FALSE),"")</f>
        <v>POSTER EDUKASI BAHAN KERTAS ART PAPER HEWAN</v>
      </c>
      <c r="I734" s="12">
        <v>1</v>
      </c>
      <c r="J734" s="12" t="str">
        <f>IFERROR(VLOOKUP(B734,[1]STATUS!$J:$P,7,FALSE),"")</f>
        <v>CLEAR</v>
      </c>
      <c r="K734" s="12"/>
    </row>
    <row r="735" spans="1:11" ht="15.5" x14ac:dyDescent="0.35">
      <c r="A735" s="13">
        <v>734</v>
      </c>
      <c r="B735" s="14" t="s">
        <v>327</v>
      </c>
      <c r="C735" s="14" t="s">
        <v>9</v>
      </c>
      <c r="D735" s="14" t="s">
        <v>10</v>
      </c>
      <c r="E735" s="9">
        <v>8112327</v>
      </c>
      <c r="F735" s="10">
        <v>45525</v>
      </c>
      <c r="G735" s="11" t="s">
        <v>27</v>
      </c>
      <c r="H735" s="11" t="str">
        <f>IFERROR(VLOOKUP(G735,[1]DT.BARANG!$B:$C,2,FALSE),"")</f>
        <v>FLASH CARD EDUKASI ANAK ISI 28 PCS HEWAN AIR &amp; DARAT</v>
      </c>
      <c r="I735" s="12">
        <v>1</v>
      </c>
      <c r="J735" s="12" t="str">
        <f>IFERROR(VLOOKUP(B735,[1]STATUS!$J:$P,7,FALSE),"")</f>
        <v>CLEAR</v>
      </c>
      <c r="K735" s="12"/>
    </row>
    <row r="736" spans="1:11" ht="15.5" x14ac:dyDescent="0.35">
      <c r="A736" s="13">
        <v>735</v>
      </c>
      <c r="B736" s="14" t="s">
        <v>327</v>
      </c>
      <c r="C736" s="14" t="s">
        <v>9</v>
      </c>
      <c r="D736" s="14" t="s">
        <v>10</v>
      </c>
      <c r="E736" s="9">
        <v>8112327</v>
      </c>
      <c r="F736" s="10">
        <v>45525</v>
      </c>
      <c r="G736" s="11" t="s">
        <v>13</v>
      </c>
      <c r="H736" s="11" t="str">
        <f>IFERROR(VLOOKUP(G736,[1]DT.BARANG!$B:$C,2,FALSE),"")</f>
        <v>POSTER EDUKASI BAHAN KERTAS ART PAPER BUAH</v>
      </c>
      <c r="I736" s="12">
        <v>1</v>
      </c>
      <c r="J736" s="12" t="str">
        <f>IFERROR(VLOOKUP(B736,[1]STATUS!$J:$P,7,FALSE),"")</f>
        <v>CLEAR</v>
      </c>
      <c r="K736" s="12"/>
    </row>
    <row r="737" spans="1:11" ht="15.5" x14ac:dyDescent="0.35">
      <c r="A737" s="13">
        <v>736</v>
      </c>
      <c r="B737" s="14" t="s">
        <v>327</v>
      </c>
      <c r="C737" s="14" t="s">
        <v>9</v>
      </c>
      <c r="D737" s="14" t="s">
        <v>10</v>
      </c>
      <c r="E737" s="9">
        <v>8112327</v>
      </c>
      <c r="F737" s="10">
        <v>45525</v>
      </c>
      <c r="G737" s="11" t="s">
        <v>66</v>
      </c>
      <c r="H737" s="11" t="str">
        <f>IFERROR(VLOOKUP(G737,[1]DT.BARANG!$B:$C,2,FALSE),"")</f>
        <v>POSTER EDUKASI BAHAN KERTAS ART PAPER TRANSPORTASI</v>
      </c>
      <c r="I737" s="12">
        <v>1</v>
      </c>
      <c r="J737" s="12" t="str">
        <f>IFERROR(VLOOKUP(B737,[1]STATUS!$J:$P,7,FALSE),"")</f>
        <v>CLEAR</v>
      </c>
      <c r="K737" s="12"/>
    </row>
    <row r="738" spans="1:11" ht="15.5" x14ac:dyDescent="0.35">
      <c r="A738" s="13">
        <v>737</v>
      </c>
      <c r="B738" s="14" t="s">
        <v>327</v>
      </c>
      <c r="C738" s="14" t="s">
        <v>9</v>
      </c>
      <c r="D738" s="14" t="s">
        <v>10</v>
      </c>
      <c r="E738" s="9">
        <v>8112327</v>
      </c>
      <c r="F738" s="10">
        <v>45525</v>
      </c>
      <c r="G738" s="11" t="s">
        <v>65</v>
      </c>
      <c r="H738" s="11" t="str">
        <f>IFERROR(VLOOKUP(G738,[1]DT.BARANG!$B:$C,2,FALSE),"")</f>
        <v>POSTER EDUKASI BAHAN KERTAS ART PAPER ANGGOTA TUBUH GIRL</v>
      </c>
      <c r="I738" s="12">
        <v>1</v>
      </c>
      <c r="J738" s="12" t="str">
        <f>IFERROR(VLOOKUP(B738,[1]STATUS!$J:$P,7,FALSE),"")</f>
        <v>CLEAR</v>
      </c>
      <c r="K738" s="12"/>
    </row>
    <row r="739" spans="1:11" ht="15.5" x14ac:dyDescent="0.35">
      <c r="A739" s="13">
        <v>738</v>
      </c>
      <c r="B739" s="14" t="s">
        <v>328</v>
      </c>
      <c r="C739" s="14" t="s">
        <v>9</v>
      </c>
      <c r="D739" s="14" t="s">
        <v>10</v>
      </c>
      <c r="E739" s="9">
        <v>8112341</v>
      </c>
      <c r="F739" s="10">
        <v>45525</v>
      </c>
      <c r="G739" s="11" t="s">
        <v>37</v>
      </c>
      <c r="H739" s="11" t="str">
        <f>IFERROR(VLOOKUP(G739,[1]DT.BARANG!$B:$C,2,FALSE),"")</f>
        <v>FLASH CARD EDUKASI ANAK ISI 28 PCS ANGGOTA TUBUH</v>
      </c>
      <c r="I739" s="12">
        <v>1</v>
      </c>
      <c r="J739" s="12" t="str">
        <f>IFERROR(VLOOKUP(B739,[1]STATUS!$J:$P,7,FALSE),"")</f>
        <v>CLEAR</v>
      </c>
      <c r="K739" s="12"/>
    </row>
    <row r="740" spans="1:11" ht="15.5" x14ac:dyDescent="0.35">
      <c r="A740" s="13">
        <v>739</v>
      </c>
      <c r="B740" s="14" t="s">
        <v>328</v>
      </c>
      <c r="C740" s="14" t="s">
        <v>9</v>
      </c>
      <c r="D740" s="14" t="s">
        <v>10</v>
      </c>
      <c r="E740" s="9">
        <v>8112341</v>
      </c>
      <c r="F740" s="10">
        <v>45525</v>
      </c>
      <c r="G740" s="11" t="s">
        <v>22</v>
      </c>
      <c r="H740" s="11" t="str">
        <f>IFERROR(VLOOKUP(G740,[1]DT.BARANG!$B:$C,2,FALSE),"")</f>
        <v>FLASH CARD EDUKASI ANAK ISI 28 PCS HURUF ALFABET</v>
      </c>
      <c r="I740" s="12">
        <v>1</v>
      </c>
      <c r="J740" s="12" t="str">
        <f>IFERROR(VLOOKUP(B740,[1]STATUS!$J:$P,7,FALSE),"")</f>
        <v>CLEAR</v>
      </c>
      <c r="K740" s="12"/>
    </row>
    <row r="741" spans="1:11" ht="15.5" x14ac:dyDescent="0.35">
      <c r="A741" s="13">
        <v>740</v>
      </c>
      <c r="B741" s="14" t="s">
        <v>328</v>
      </c>
      <c r="C741" s="14" t="s">
        <v>9</v>
      </c>
      <c r="D741" s="14" t="s">
        <v>10</v>
      </c>
      <c r="E741" s="9">
        <v>8112341</v>
      </c>
      <c r="F741" s="10">
        <v>45525</v>
      </c>
      <c r="G741" s="11" t="s">
        <v>27</v>
      </c>
      <c r="H741" s="11" t="str">
        <f>IFERROR(VLOOKUP(G741,[1]DT.BARANG!$B:$C,2,FALSE),"")</f>
        <v>FLASH CARD EDUKASI ANAK ISI 28 PCS HEWAN AIR &amp; DARAT</v>
      </c>
      <c r="I741" s="12">
        <v>1</v>
      </c>
      <c r="J741" s="12" t="str">
        <f>IFERROR(VLOOKUP(B741,[1]STATUS!$J:$P,7,FALSE),"")</f>
        <v>CLEAR</v>
      </c>
      <c r="K741" s="12"/>
    </row>
    <row r="742" spans="1:11" ht="15.5" x14ac:dyDescent="0.35">
      <c r="A742" s="13">
        <v>741</v>
      </c>
      <c r="B742" s="14" t="s">
        <v>328</v>
      </c>
      <c r="C742" s="14" t="s">
        <v>9</v>
      </c>
      <c r="D742" s="14" t="s">
        <v>10</v>
      </c>
      <c r="E742" s="9">
        <v>8112341</v>
      </c>
      <c r="F742" s="10">
        <v>45525</v>
      </c>
      <c r="G742" s="11" t="s">
        <v>33</v>
      </c>
      <c r="H742" s="11" t="str">
        <f>IFERROR(VLOOKUP(G742,[1]DT.BARANG!$B:$C,2,FALSE),"")</f>
        <v>FLASH CARD EDUKASI ANAK ISI 28 PCS BENDA DI SEKITAR</v>
      </c>
      <c r="I742" s="12">
        <v>1</v>
      </c>
      <c r="J742" s="12" t="str">
        <f>IFERROR(VLOOKUP(B742,[1]STATUS!$J:$P,7,FALSE),"")</f>
        <v>CLEAR</v>
      </c>
      <c r="K742" s="12"/>
    </row>
    <row r="743" spans="1:11" ht="15.5" x14ac:dyDescent="0.35">
      <c r="A743" s="13">
        <v>742</v>
      </c>
      <c r="B743" s="14" t="s">
        <v>328</v>
      </c>
      <c r="C743" s="14" t="s">
        <v>9</v>
      </c>
      <c r="D743" s="14" t="s">
        <v>10</v>
      </c>
      <c r="E743" s="9">
        <v>8112341</v>
      </c>
      <c r="F743" s="10">
        <v>45525</v>
      </c>
      <c r="G743" s="11" t="s">
        <v>34</v>
      </c>
      <c r="H743" s="11" t="str">
        <f>IFERROR(VLOOKUP(G743,[1]DT.BARANG!$B:$C,2,FALSE),"")</f>
        <v>FLASH CARD EDUKASI ANAK ISI 28 PCS PROFESI</v>
      </c>
      <c r="I743" s="12">
        <v>1</v>
      </c>
      <c r="J743" s="12" t="str">
        <f>IFERROR(VLOOKUP(B743,[1]STATUS!$J:$P,7,FALSE),"")</f>
        <v>CLEAR</v>
      </c>
      <c r="K743" s="12"/>
    </row>
    <row r="744" spans="1:11" ht="15.5" x14ac:dyDescent="0.35">
      <c r="A744" s="13">
        <v>743</v>
      </c>
      <c r="B744" s="14" t="s">
        <v>328</v>
      </c>
      <c r="C744" s="14" t="s">
        <v>9</v>
      </c>
      <c r="D744" s="14" t="s">
        <v>10</v>
      </c>
      <c r="E744" s="9">
        <v>8112341</v>
      </c>
      <c r="F744" s="10">
        <v>45525</v>
      </c>
      <c r="G744" s="11" t="s">
        <v>35</v>
      </c>
      <c r="H744" s="11" t="str">
        <f>IFERROR(VLOOKUP(G744,[1]DT.BARANG!$B:$C,2,FALSE),"")</f>
        <v>FLASH CARD EDUKASI ANAK ISI 28 PCS BUAH &amp; SAYUR</v>
      </c>
      <c r="I744" s="12">
        <v>1</v>
      </c>
      <c r="J744" s="12" t="str">
        <f>IFERROR(VLOOKUP(B744,[1]STATUS!$J:$P,7,FALSE),"")</f>
        <v>CLEAR</v>
      </c>
      <c r="K744" s="12"/>
    </row>
    <row r="745" spans="1:11" ht="15.5" x14ac:dyDescent="0.35">
      <c r="A745" s="13">
        <v>744</v>
      </c>
      <c r="B745" s="14" t="s">
        <v>328</v>
      </c>
      <c r="C745" s="14" t="s">
        <v>9</v>
      </c>
      <c r="D745" s="14" t="s">
        <v>10</v>
      </c>
      <c r="E745" s="9">
        <v>8112341</v>
      </c>
      <c r="F745" s="10">
        <v>45525</v>
      </c>
      <c r="G745" s="11" t="s">
        <v>36</v>
      </c>
      <c r="H745" s="11" t="str">
        <f>IFERROR(VLOOKUP(G745,[1]DT.BARANG!$B:$C,2,FALSE),"")</f>
        <v>FLASH CARD EDUKASI ANAK ISI 28 PCS TRANSPORTASI</v>
      </c>
      <c r="I745" s="12">
        <v>1</v>
      </c>
      <c r="J745" s="12" t="str">
        <f>IFERROR(VLOOKUP(B745,[1]STATUS!$J:$P,7,FALSE),"")</f>
        <v>CLEAR</v>
      </c>
      <c r="K745" s="12"/>
    </row>
    <row r="746" spans="1:11" ht="15.5" x14ac:dyDescent="0.35">
      <c r="A746" s="13">
        <v>745</v>
      </c>
      <c r="B746" s="14" t="s">
        <v>329</v>
      </c>
      <c r="C746" s="14" t="s">
        <v>9</v>
      </c>
      <c r="D746" s="14" t="s">
        <v>10</v>
      </c>
      <c r="E746" s="9">
        <v>8112336</v>
      </c>
      <c r="F746" s="10">
        <v>45525</v>
      </c>
      <c r="G746" s="11" t="s">
        <v>43</v>
      </c>
      <c r="H746" s="11" t="str">
        <f>IFERROR(VLOOKUP(G746,[1]DT.BARANG!$B:$C,2,FALSE),"")</f>
        <v>KARDUS DIECUT BAHAN E-FLUTE UKURAN 10CM X 10CM X 5CM</v>
      </c>
      <c r="I746" s="12">
        <v>10</v>
      </c>
      <c r="J746" s="12" t="str">
        <f>IFERROR(VLOOKUP(B746,[1]STATUS!$J:$P,7,FALSE),"")</f>
        <v>CLEAR</v>
      </c>
      <c r="K746" s="12"/>
    </row>
    <row r="747" spans="1:11" ht="15.5" x14ac:dyDescent="0.35">
      <c r="A747" s="13">
        <v>746</v>
      </c>
      <c r="B747" s="14" t="s">
        <v>330</v>
      </c>
      <c r="C747" s="14" t="s">
        <v>9</v>
      </c>
      <c r="D747" s="14" t="s">
        <v>10</v>
      </c>
      <c r="E747" s="9">
        <v>8112338</v>
      </c>
      <c r="F747" s="10">
        <v>45525</v>
      </c>
      <c r="G747" s="11" t="s">
        <v>51</v>
      </c>
      <c r="H747" s="11" t="str">
        <f>IFERROR(VLOOKUP(G747,[1]DT.BARANG!$B:$C,2,FALSE),"")</f>
        <v>WATERPROOF TINTA STEMPEL FLASH NM 5ML BIRU</v>
      </c>
      <c r="I747" s="12">
        <v>1</v>
      </c>
      <c r="J747" s="12" t="str">
        <f>IFERROR(VLOOKUP(B747,[1]STATUS!$J:$P,7,FALSE),"")</f>
        <v>CLEAR</v>
      </c>
      <c r="K747" s="12"/>
    </row>
    <row r="748" spans="1:11" ht="15.5" x14ac:dyDescent="0.35">
      <c r="A748" s="13">
        <v>747</v>
      </c>
      <c r="B748" s="14" t="s">
        <v>331</v>
      </c>
      <c r="C748" s="14" t="s">
        <v>9</v>
      </c>
      <c r="D748" s="14" t="s">
        <v>10</v>
      </c>
      <c r="E748" s="9">
        <v>8112343</v>
      </c>
      <c r="F748" s="10">
        <v>45525</v>
      </c>
      <c r="G748" s="11" t="s">
        <v>82</v>
      </c>
      <c r="H748" s="11" t="str">
        <f>IFERROR(VLOOKUP(G748,[1]DT.BARANG!$B:$C,2,FALSE),"")</f>
        <v>KARDUS DIECUT BAHAN E-FLUTE UKURAN 15CM X 10CM X 5CM</v>
      </c>
      <c r="I748" s="12">
        <v>110</v>
      </c>
      <c r="J748" s="12" t="str">
        <f>IFERROR(VLOOKUP(B748,[1]STATUS!$J:$P,7,FALSE),"")</f>
        <v>CLEAR</v>
      </c>
      <c r="K748" s="12"/>
    </row>
    <row r="749" spans="1:11" ht="15.5" x14ac:dyDescent="0.35">
      <c r="A749" s="13">
        <v>748</v>
      </c>
      <c r="B749" s="14" t="s">
        <v>332</v>
      </c>
      <c r="C749" s="14" t="s">
        <v>9</v>
      </c>
      <c r="D749" s="14" t="s">
        <v>10</v>
      </c>
      <c r="E749" s="9">
        <v>8112340</v>
      </c>
      <c r="F749" s="10">
        <v>45525</v>
      </c>
      <c r="G749" s="11" t="s">
        <v>133</v>
      </c>
      <c r="H749" s="11" t="str">
        <f>IFERROR(VLOOKUP(G749,[1]DT.BARANG!$B:$C,2,FALSE),"")</f>
        <v>UNDANGAN ULANG TAHUN NON LIPAT UKURAN 8CM X 12CM - AVENGERS "01"</v>
      </c>
      <c r="I749" s="12">
        <v>3</v>
      </c>
      <c r="J749" s="12" t="str">
        <f>IFERROR(VLOOKUP(B749,[1]STATUS!$J:$P,7,FALSE),"")</f>
        <v>CLEAR</v>
      </c>
      <c r="K749" s="12"/>
    </row>
    <row r="750" spans="1:11" ht="15.5" x14ac:dyDescent="0.35">
      <c r="A750" s="13">
        <v>749</v>
      </c>
      <c r="B750" s="14" t="s">
        <v>333</v>
      </c>
      <c r="C750" s="14" t="s">
        <v>9</v>
      </c>
      <c r="D750" s="14" t="s">
        <v>174</v>
      </c>
      <c r="E750" s="9">
        <v>8211919</v>
      </c>
      <c r="F750" s="10">
        <v>45525</v>
      </c>
      <c r="G750" s="11" t="s">
        <v>66</v>
      </c>
      <c r="H750" s="11" t="str">
        <f>IFERROR(VLOOKUP(G750,[1]DT.BARANG!$B:$C,2,FALSE),"")</f>
        <v>POSTER EDUKASI BAHAN KERTAS ART PAPER TRANSPORTASI</v>
      </c>
      <c r="I750" s="12">
        <v>1</v>
      </c>
      <c r="J750" s="12" t="str">
        <f>IFERROR(VLOOKUP(B750,[1]STATUS!$J:$P,7,FALSE),"")</f>
        <v>CLEAR</v>
      </c>
      <c r="K750" s="12"/>
    </row>
    <row r="751" spans="1:11" ht="15.5" x14ac:dyDescent="0.35">
      <c r="A751" s="13">
        <v>750</v>
      </c>
      <c r="B751" s="14" t="s">
        <v>333</v>
      </c>
      <c r="C751" s="14" t="s">
        <v>9</v>
      </c>
      <c r="D751" s="14" t="s">
        <v>174</v>
      </c>
      <c r="E751" s="9">
        <v>8211919</v>
      </c>
      <c r="F751" s="10">
        <v>45525</v>
      </c>
      <c r="G751" s="11" t="s">
        <v>17</v>
      </c>
      <c r="H751" s="11" t="str">
        <f>IFERROR(VLOOKUP(G751,[1]DT.BARANG!$B:$C,2,FALSE),"")</f>
        <v>POSTER EDUKASI BAHAN KERTAS ART PAPER ANGKA</v>
      </c>
      <c r="I751" s="12">
        <v>1</v>
      </c>
      <c r="J751" s="12" t="str">
        <f>IFERROR(VLOOKUP(B751,[1]STATUS!$J:$P,7,FALSE),"")</f>
        <v>CLEAR</v>
      </c>
      <c r="K751" s="12"/>
    </row>
    <row r="752" spans="1:11" ht="15.5" x14ac:dyDescent="0.35">
      <c r="A752" s="13">
        <v>751</v>
      </c>
      <c r="B752" s="14" t="s">
        <v>333</v>
      </c>
      <c r="C752" s="14" t="s">
        <v>9</v>
      </c>
      <c r="D752" s="14" t="s">
        <v>174</v>
      </c>
      <c r="E752" s="9">
        <v>8211919</v>
      </c>
      <c r="F752" s="10">
        <v>45525</v>
      </c>
      <c r="G752" s="11" t="s">
        <v>63</v>
      </c>
      <c r="H752" s="11" t="str">
        <f>IFERROR(VLOOKUP(G752,[1]DT.BARANG!$B:$C,2,FALSE),"")</f>
        <v>POSTER EDUKASI BAHAN KERTAS ART PAPER HEWAN</v>
      </c>
      <c r="I752" s="12">
        <v>1</v>
      </c>
      <c r="J752" s="12" t="str">
        <f>IFERROR(VLOOKUP(B752,[1]STATUS!$J:$P,7,FALSE),"")</f>
        <v>CLEAR</v>
      </c>
      <c r="K752" s="12"/>
    </row>
    <row r="753" spans="1:11" ht="15.5" x14ac:dyDescent="0.35">
      <c r="A753" s="13">
        <v>752</v>
      </c>
      <c r="B753" s="14" t="s">
        <v>333</v>
      </c>
      <c r="C753" s="14" t="s">
        <v>9</v>
      </c>
      <c r="D753" s="14" t="s">
        <v>174</v>
      </c>
      <c r="E753" s="9">
        <v>8211919</v>
      </c>
      <c r="F753" s="10">
        <v>45525</v>
      </c>
      <c r="G753" s="11" t="s">
        <v>11</v>
      </c>
      <c r="H753" s="11" t="str">
        <f>IFERROR(VLOOKUP(G753,[1]DT.BARANG!$B:$C,2,FALSE),"")</f>
        <v>POSTER EDUKASI BAHAN KERTAS ART PAPER HURUF HIJAIYAH</v>
      </c>
      <c r="I753" s="12">
        <v>1</v>
      </c>
      <c r="J753" s="12" t="str">
        <f>IFERROR(VLOOKUP(B753,[1]STATUS!$J:$P,7,FALSE),"")</f>
        <v>CLEAR</v>
      </c>
      <c r="K753" s="12"/>
    </row>
    <row r="754" spans="1:11" ht="15.5" x14ac:dyDescent="0.35">
      <c r="A754" s="13">
        <v>753</v>
      </c>
      <c r="B754" s="14" t="s">
        <v>333</v>
      </c>
      <c r="C754" s="14" t="s">
        <v>9</v>
      </c>
      <c r="D754" s="14" t="s">
        <v>174</v>
      </c>
      <c r="E754" s="9">
        <v>8211919</v>
      </c>
      <c r="F754" s="10">
        <v>45525</v>
      </c>
      <c r="G754" s="11" t="s">
        <v>16</v>
      </c>
      <c r="H754" s="11" t="str">
        <f>IFERROR(VLOOKUP(G754,[1]DT.BARANG!$B:$C,2,FALSE),"")</f>
        <v>POSTER EDUKASI BAHAN KERTAS ART PAPER WARNA &amp; BENTUK</v>
      </c>
      <c r="I754" s="12">
        <v>1</v>
      </c>
      <c r="J754" s="12" t="str">
        <f>IFERROR(VLOOKUP(B754,[1]STATUS!$J:$P,7,FALSE),"")</f>
        <v>CLEAR</v>
      </c>
      <c r="K754" s="12"/>
    </row>
    <row r="755" spans="1:11" ht="15.5" x14ac:dyDescent="0.35">
      <c r="A755" s="13">
        <v>754</v>
      </c>
      <c r="B755" s="14" t="s">
        <v>333</v>
      </c>
      <c r="C755" s="14" t="s">
        <v>9</v>
      </c>
      <c r="D755" s="14" t="s">
        <v>174</v>
      </c>
      <c r="E755" s="9">
        <v>8211919</v>
      </c>
      <c r="F755" s="10">
        <v>45525</v>
      </c>
      <c r="G755" s="11" t="s">
        <v>13</v>
      </c>
      <c r="H755" s="11" t="str">
        <f>IFERROR(VLOOKUP(G755,[1]DT.BARANG!$B:$C,2,FALSE),"")</f>
        <v>POSTER EDUKASI BAHAN KERTAS ART PAPER BUAH</v>
      </c>
      <c r="I755" s="12">
        <v>1</v>
      </c>
      <c r="J755" s="12" t="str">
        <f>IFERROR(VLOOKUP(B755,[1]STATUS!$J:$P,7,FALSE),"")</f>
        <v>CLEAR</v>
      </c>
      <c r="K755" s="12"/>
    </row>
    <row r="756" spans="1:11" ht="15.5" x14ac:dyDescent="0.35">
      <c r="A756" s="13">
        <v>755</v>
      </c>
      <c r="B756" s="14" t="s">
        <v>333</v>
      </c>
      <c r="C756" s="14" t="s">
        <v>9</v>
      </c>
      <c r="D756" s="14" t="s">
        <v>174</v>
      </c>
      <c r="E756" s="9">
        <v>8211919</v>
      </c>
      <c r="F756" s="10">
        <v>45525</v>
      </c>
      <c r="G756" s="11" t="s">
        <v>14</v>
      </c>
      <c r="H756" s="11" t="str">
        <f>IFERROR(VLOOKUP(G756,[1]DT.BARANG!$B:$C,2,FALSE),"")</f>
        <v>POSTER EDUKASI BAHAN KERTAS ART PAPER HURUF ALFABET</v>
      </c>
      <c r="I756" s="12">
        <v>1</v>
      </c>
      <c r="J756" s="12" t="str">
        <f>IFERROR(VLOOKUP(B756,[1]STATUS!$J:$P,7,FALSE),"")</f>
        <v>CLEAR</v>
      </c>
      <c r="K756" s="12"/>
    </row>
    <row r="757" spans="1:11" ht="15.5" x14ac:dyDescent="0.35">
      <c r="A757" s="13">
        <v>756</v>
      </c>
      <c r="B757" s="15" t="s">
        <v>334</v>
      </c>
      <c r="C757" s="15" t="s">
        <v>9</v>
      </c>
      <c r="D757" s="15" t="s">
        <v>174</v>
      </c>
      <c r="E757" s="16">
        <v>8211935</v>
      </c>
      <c r="F757" s="17">
        <v>45525</v>
      </c>
      <c r="G757" s="18" t="s">
        <v>335</v>
      </c>
      <c r="H757" s="11" t="str">
        <f>IFERROR(VLOOKUP(G757,[1]DT.BARANG!$B:$C,2,FALSE),"")</f>
        <v>STIKER RESI PENGIRIMAN 003 WARNA BIRU - ECER</v>
      </c>
      <c r="I757" s="19">
        <v>5</v>
      </c>
      <c r="J757" s="12" t="str">
        <f>IFERROR(VLOOKUP(B757,[1]STATUS!$J:$P,7,FALSE),"")</f>
        <v>CLEAR</v>
      </c>
      <c r="K757" s="19" t="s">
        <v>336</v>
      </c>
    </row>
    <row r="758" spans="1:11" ht="15.5" x14ac:dyDescent="0.35">
      <c r="A758" s="13">
        <v>757</v>
      </c>
      <c r="B758" s="15" t="s">
        <v>334</v>
      </c>
      <c r="C758" s="15" t="s">
        <v>9</v>
      </c>
      <c r="D758" s="15" t="s">
        <v>174</v>
      </c>
      <c r="E758" s="16">
        <v>8211935</v>
      </c>
      <c r="F758" s="17">
        <v>45525</v>
      </c>
      <c r="G758" s="18" t="s">
        <v>43</v>
      </c>
      <c r="H758" s="11" t="str">
        <f>IFERROR(VLOOKUP(G758,[1]DT.BARANG!$B:$C,2,FALSE),"")</f>
        <v>KARDUS DIECUT BAHAN E-FLUTE UKURAN 10CM X 10CM X 5CM</v>
      </c>
      <c r="I758" s="19">
        <v>200</v>
      </c>
      <c r="J758" s="12" t="str">
        <f>IFERROR(VLOOKUP(B758,[1]STATUS!$J:$P,7,FALSE),"")</f>
        <v>CLEAR</v>
      </c>
      <c r="K758" s="12"/>
    </row>
    <row r="759" spans="1:11" ht="15.5" x14ac:dyDescent="0.35">
      <c r="A759" s="13">
        <v>758</v>
      </c>
      <c r="B759" s="14" t="s">
        <v>337</v>
      </c>
      <c r="C759" s="14" t="s">
        <v>9</v>
      </c>
      <c r="D759" s="14" t="s">
        <v>174</v>
      </c>
      <c r="E759" s="9">
        <v>8211936</v>
      </c>
      <c r="F759" s="10">
        <v>45525</v>
      </c>
      <c r="G759" s="11" t="s">
        <v>21</v>
      </c>
      <c r="H759" s="11" t="str">
        <f>IFERROR(VLOOKUP(G759,[1]DT.BARANG!$B:$C,2,FALSE),"")</f>
        <v>FLASH CARD EDUKASI ANAK ISI 28 PCS ANGKA</v>
      </c>
      <c r="I759" s="12">
        <v>1</v>
      </c>
      <c r="J759" s="12" t="str">
        <f>IFERROR(VLOOKUP(B759,[1]STATUS!$J:$P,7,FALSE),"")</f>
        <v>CLEAR</v>
      </c>
      <c r="K759" s="12"/>
    </row>
    <row r="760" spans="1:11" ht="15.5" x14ac:dyDescent="0.35">
      <c r="A760" s="13">
        <v>759</v>
      </c>
      <c r="B760" s="14" t="s">
        <v>337</v>
      </c>
      <c r="C760" s="14" t="s">
        <v>9</v>
      </c>
      <c r="D760" s="14" t="s">
        <v>174</v>
      </c>
      <c r="E760" s="9">
        <v>8211936</v>
      </c>
      <c r="F760" s="10">
        <v>45525</v>
      </c>
      <c r="G760" s="11" t="s">
        <v>22</v>
      </c>
      <c r="H760" s="11" t="str">
        <f>IFERROR(VLOOKUP(G760,[1]DT.BARANG!$B:$C,2,FALSE),"")</f>
        <v>FLASH CARD EDUKASI ANAK ISI 28 PCS HURUF ALFABET</v>
      </c>
      <c r="I760" s="12">
        <v>1</v>
      </c>
      <c r="J760" s="12" t="str">
        <f>IFERROR(VLOOKUP(B760,[1]STATUS!$J:$P,7,FALSE),"")</f>
        <v>CLEAR</v>
      </c>
      <c r="K760" s="12"/>
    </row>
    <row r="761" spans="1:11" ht="15.5" x14ac:dyDescent="0.35">
      <c r="A761" s="13">
        <v>760</v>
      </c>
      <c r="B761" s="14" t="s">
        <v>337</v>
      </c>
      <c r="C761" s="14" t="s">
        <v>9</v>
      </c>
      <c r="D761" s="14" t="s">
        <v>174</v>
      </c>
      <c r="E761" s="9">
        <v>8211936</v>
      </c>
      <c r="F761" s="10">
        <v>45525</v>
      </c>
      <c r="G761" s="11" t="s">
        <v>36</v>
      </c>
      <c r="H761" s="11" t="str">
        <f>IFERROR(VLOOKUP(G761,[1]DT.BARANG!$B:$C,2,FALSE),"")</f>
        <v>FLASH CARD EDUKASI ANAK ISI 28 PCS TRANSPORTASI</v>
      </c>
      <c r="I761" s="12">
        <v>1</v>
      </c>
      <c r="J761" s="12" t="str">
        <f>IFERROR(VLOOKUP(B761,[1]STATUS!$J:$P,7,FALSE),"")</f>
        <v>CLEAR</v>
      </c>
      <c r="K761" s="12"/>
    </row>
    <row r="762" spans="1:11" ht="15.5" x14ac:dyDescent="0.35">
      <c r="A762" s="13">
        <v>761</v>
      </c>
      <c r="B762" s="14" t="s">
        <v>337</v>
      </c>
      <c r="C762" s="14" t="s">
        <v>9</v>
      </c>
      <c r="D762" s="14" t="s">
        <v>174</v>
      </c>
      <c r="E762" s="9">
        <v>8211936</v>
      </c>
      <c r="F762" s="10">
        <v>45525</v>
      </c>
      <c r="G762" s="11" t="s">
        <v>35</v>
      </c>
      <c r="H762" s="11" t="str">
        <f>IFERROR(VLOOKUP(G762,[1]DT.BARANG!$B:$C,2,FALSE),"")</f>
        <v>FLASH CARD EDUKASI ANAK ISI 28 PCS BUAH &amp; SAYUR</v>
      </c>
      <c r="I762" s="12">
        <v>1</v>
      </c>
      <c r="J762" s="12" t="str">
        <f>IFERROR(VLOOKUP(B762,[1]STATUS!$J:$P,7,FALSE),"")</f>
        <v>CLEAR</v>
      </c>
      <c r="K762" s="12"/>
    </row>
    <row r="763" spans="1:11" ht="15.5" x14ac:dyDescent="0.35">
      <c r="A763" s="13">
        <v>762</v>
      </c>
      <c r="B763" s="14" t="s">
        <v>338</v>
      </c>
      <c r="C763" s="14" t="s">
        <v>9</v>
      </c>
      <c r="D763" s="14" t="s">
        <v>174</v>
      </c>
      <c r="E763" s="9">
        <v>8211928</v>
      </c>
      <c r="F763" s="10">
        <v>45525</v>
      </c>
      <c r="G763" s="11" t="s">
        <v>21</v>
      </c>
      <c r="H763" s="11" t="str">
        <f>IFERROR(VLOOKUP(G763,[1]DT.BARANG!$B:$C,2,FALSE),"")</f>
        <v>FLASH CARD EDUKASI ANAK ISI 28 PCS ANGKA</v>
      </c>
      <c r="I763" s="12">
        <v>1</v>
      </c>
      <c r="J763" s="12" t="str">
        <f>IFERROR(VLOOKUP(B763,[1]STATUS!$J:$P,7,FALSE),"")</f>
        <v>CLEAR</v>
      </c>
      <c r="K763" s="12"/>
    </row>
    <row r="764" spans="1:11" ht="15.5" x14ac:dyDescent="0.35">
      <c r="A764" s="13">
        <v>763</v>
      </c>
      <c r="B764" s="14" t="s">
        <v>338</v>
      </c>
      <c r="C764" s="14" t="s">
        <v>9</v>
      </c>
      <c r="D764" s="14" t="s">
        <v>174</v>
      </c>
      <c r="E764" s="9">
        <v>8211928</v>
      </c>
      <c r="F764" s="10">
        <v>45525</v>
      </c>
      <c r="G764" s="11" t="s">
        <v>22</v>
      </c>
      <c r="H764" s="11" t="str">
        <f>IFERROR(VLOOKUP(G764,[1]DT.BARANG!$B:$C,2,FALSE),"")</f>
        <v>FLASH CARD EDUKASI ANAK ISI 28 PCS HURUF ALFABET</v>
      </c>
      <c r="I764" s="12">
        <v>1</v>
      </c>
      <c r="J764" s="12" t="str">
        <f>IFERROR(VLOOKUP(B764,[1]STATUS!$J:$P,7,FALSE),"")</f>
        <v>CLEAR</v>
      </c>
      <c r="K764" s="12"/>
    </row>
    <row r="765" spans="1:11" ht="15.5" x14ac:dyDescent="0.35">
      <c r="A765" s="13">
        <v>764</v>
      </c>
      <c r="B765" s="14" t="s">
        <v>338</v>
      </c>
      <c r="C765" s="14" t="s">
        <v>9</v>
      </c>
      <c r="D765" s="14" t="s">
        <v>174</v>
      </c>
      <c r="E765" s="9">
        <v>8211928</v>
      </c>
      <c r="F765" s="10">
        <v>45525</v>
      </c>
      <c r="G765" s="11" t="s">
        <v>35</v>
      </c>
      <c r="H765" s="11" t="str">
        <f>IFERROR(VLOOKUP(G765,[1]DT.BARANG!$B:$C,2,FALSE),"")</f>
        <v>FLASH CARD EDUKASI ANAK ISI 28 PCS BUAH &amp; SAYUR</v>
      </c>
      <c r="I765" s="12">
        <v>1</v>
      </c>
      <c r="J765" s="12" t="str">
        <f>IFERROR(VLOOKUP(B765,[1]STATUS!$J:$P,7,FALSE),"")</f>
        <v>CLEAR</v>
      </c>
      <c r="K765" s="12"/>
    </row>
    <row r="766" spans="1:11" ht="15.5" x14ac:dyDescent="0.35">
      <c r="A766" s="13">
        <v>765</v>
      </c>
      <c r="B766" s="14" t="s">
        <v>339</v>
      </c>
      <c r="C766" s="14" t="s">
        <v>9</v>
      </c>
      <c r="D766" s="14" t="s">
        <v>174</v>
      </c>
      <c r="E766" s="9">
        <v>8211926</v>
      </c>
      <c r="F766" s="10">
        <v>45525</v>
      </c>
      <c r="G766" s="11" t="s">
        <v>26</v>
      </c>
      <c r="H766" s="11" t="str">
        <f>IFERROR(VLOOKUP(G766,[1]DT.BARANG!$B:$C,2,FALSE),"")</f>
        <v>FLASH CARD EDUKASI ANAK ISI 28 PCS HURUF HIJAIYAH</v>
      </c>
      <c r="I766" s="12">
        <v>1</v>
      </c>
      <c r="J766" s="12" t="str">
        <f>IFERROR(VLOOKUP(B766,[1]STATUS!$J:$P,7,FALSE),"")</f>
        <v>CLEAR</v>
      </c>
      <c r="K766" s="12"/>
    </row>
    <row r="767" spans="1:11" ht="15.5" x14ac:dyDescent="0.35">
      <c r="A767" s="13">
        <v>766</v>
      </c>
      <c r="B767" s="14" t="s">
        <v>339</v>
      </c>
      <c r="C767" s="14" t="s">
        <v>9</v>
      </c>
      <c r="D767" s="14" t="s">
        <v>174</v>
      </c>
      <c r="E767" s="9">
        <v>8211926</v>
      </c>
      <c r="F767" s="10">
        <v>45525</v>
      </c>
      <c r="G767" s="11" t="s">
        <v>21</v>
      </c>
      <c r="H767" s="11" t="str">
        <f>IFERROR(VLOOKUP(G767,[1]DT.BARANG!$B:$C,2,FALSE),"")</f>
        <v>FLASH CARD EDUKASI ANAK ISI 28 PCS ANGKA</v>
      </c>
      <c r="I767" s="12">
        <v>1</v>
      </c>
      <c r="J767" s="12" t="str">
        <f>IFERROR(VLOOKUP(B767,[1]STATUS!$J:$P,7,FALSE),"")</f>
        <v>CLEAR</v>
      </c>
      <c r="K767" s="12"/>
    </row>
    <row r="768" spans="1:11" ht="15.5" x14ac:dyDescent="0.35">
      <c r="A768" s="13">
        <v>767</v>
      </c>
      <c r="B768" s="14" t="s">
        <v>339</v>
      </c>
      <c r="C768" s="14" t="s">
        <v>9</v>
      </c>
      <c r="D768" s="14" t="s">
        <v>174</v>
      </c>
      <c r="E768" s="9">
        <v>8211926</v>
      </c>
      <c r="F768" s="10">
        <v>45525</v>
      </c>
      <c r="G768" s="11" t="s">
        <v>22</v>
      </c>
      <c r="H768" s="11" t="str">
        <f>IFERROR(VLOOKUP(G768,[1]DT.BARANG!$B:$C,2,FALSE),"")</f>
        <v>FLASH CARD EDUKASI ANAK ISI 28 PCS HURUF ALFABET</v>
      </c>
      <c r="I768" s="12">
        <v>1</v>
      </c>
      <c r="J768" s="12" t="str">
        <f>IFERROR(VLOOKUP(B768,[1]STATUS!$J:$P,7,FALSE),"")</f>
        <v>CLEAR</v>
      </c>
      <c r="K768" s="12"/>
    </row>
    <row r="769" spans="1:11" ht="15.5" x14ac:dyDescent="0.35">
      <c r="A769" s="13">
        <v>768</v>
      </c>
      <c r="B769" s="14" t="s">
        <v>340</v>
      </c>
      <c r="C769" s="14" t="s">
        <v>9</v>
      </c>
      <c r="D769" s="14" t="s">
        <v>174</v>
      </c>
      <c r="E769" s="9">
        <v>8211927</v>
      </c>
      <c r="F769" s="10">
        <v>45525</v>
      </c>
      <c r="G769" s="11" t="s">
        <v>35</v>
      </c>
      <c r="H769" s="11" t="str">
        <f>IFERROR(VLOOKUP(G769,[1]DT.BARANG!$B:$C,2,FALSE),"")</f>
        <v>FLASH CARD EDUKASI ANAK ISI 28 PCS BUAH &amp; SAYUR</v>
      </c>
      <c r="I769" s="12">
        <v>1</v>
      </c>
      <c r="J769" s="12" t="str">
        <f>IFERROR(VLOOKUP(B769,[1]STATUS!$J:$P,7,FALSE),"")</f>
        <v>CLEAR</v>
      </c>
      <c r="K769" s="12"/>
    </row>
    <row r="770" spans="1:11" ht="15.5" x14ac:dyDescent="0.35">
      <c r="A770" s="13">
        <v>769</v>
      </c>
      <c r="B770" s="14" t="s">
        <v>341</v>
      </c>
      <c r="C770" s="14" t="s">
        <v>9</v>
      </c>
      <c r="D770" s="14" t="s">
        <v>174</v>
      </c>
      <c r="E770" s="9">
        <v>8211939</v>
      </c>
      <c r="F770" s="10">
        <v>45525</v>
      </c>
      <c r="G770" s="11" t="s">
        <v>167</v>
      </c>
      <c r="H770" s="11" t="str">
        <f>IFERROR(VLOOKUP(G770,[1]DT.BARANG!$B:$C,2,FALSE),"")</f>
        <v>KARDUS DIECUT BAHAN E-FLUTE UKURAN 20CM X 10CM X 5CM</v>
      </c>
      <c r="I770" s="12">
        <v>50</v>
      </c>
      <c r="J770" s="12" t="str">
        <f>IFERROR(VLOOKUP(B770,[1]STATUS!$J:$P,7,FALSE),"")</f>
        <v>CLEAR</v>
      </c>
      <c r="K770" s="12"/>
    </row>
    <row r="771" spans="1:11" ht="15.5" x14ac:dyDescent="0.35">
      <c r="A771" s="13">
        <v>770</v>
      </c>
      <c r="B771" s="14" t="s">
        <v>342</v>
      </c>
      <c r="C771" s="14" t="s">
        <v>9</v>
      </c>
      <c r="D771" s="14" t="s">
        <v>174</v>
      </c>
      <c r="E771" s="9">
        <v>8211942</v>
      </c>
      <c r="F771" s="10">
        <v>45525</v>
      </c>
      <c r="G771" s="11" t="s">
        <v>63</v>
      </c>
      <c r="H771" s="11" t="str">
        <f>IFERROR(VLOOKUP(G771,[1]DT.BARANG!$B:$C,2,FALSE),"")</f>
        <v>POSTER EDUKASI BAHAN KERTAS ART PAPER HEWAN</v>
      </c>
      <c r="I771" s="12">
        <v>1</v>
      </c>
      <c r="J771" s="12" t="str">
        <f>IFERROR(VLOOKUP(B771,[1]STATUS!$J:$P,7,FALSE),"")</f>
        <v>CLEAR</v>
      </c>
      <c r="K771" s="12"/>
    </row>
    <row r="772" spans="1:11" ht="15.5" x14ac:dyDescent="0.35">
      <c r="A772" s="13">
        <v>771</v>
      </c>
      <c r="B772" s="14" t="s">
        <v>342</v>
      </c>
      <c r="C772" s="14" t="s">
        <v>9</v>
      </c>
      <c r="D772" s="14" t="s">
        <v>174</v>
      </c>
      <c r="E772" s="9">
        <v>8211942</v>
      </c>
      <c r="F772" s="10">
        <v>45525</v>
      </c>
      <c r="G772" s="11" t="s">
        <v>16</v>
      </c>
      <c r="H772" s="11" t="str">
        <f>IFERROR(VLOOKUP(G772,[1]DT.BARANG!$B:$C,2,FALSE),"")</f>
        <v>POSTER EDUKASI BAHAN KERTAS ART PAPER WARNA &amp; BENTUK</v>
      </c>
      <c r="I772" s="12">
        <v>1</v>
      </c>
      <c r="J772" s="12" t="str">
        <f>IFERROR(VLOOKUP(B772,[1]STATUS!$J:$P,7,FALSE),"")</f>
        <v>CLEAR</v>
      </c>
      <c r="K772" s="12"/>
    </row>
    <row r="773" spans="1:11" ht="15.5" x14ac:dyDescent="0.35">
      <c r="A773" s="13">
        <v>772</v>
      </c>
      <c r="B773" s="14" t="s">
        <v>342</v>
      </c>
      <c r="C773" s="14" t="s">
        <v>9</v>
      </c>
      <c r="D773" s="14" t="s">
        <v>174</v>
      </c>
      <c r="E773" s="9">
        <v>8211942</v>
      </c>
      <c r="F773" s="10">
        <v>45525</v>
      </c>
      <c r="G773" s="11" t="s">
        <v>26</v>
      </c>
      <c r="H773" s="11" t="str">
        <f>IFERROR(VLOOKUP(G773,[1]DT.BARANG!$B:$C,2,FALSE),"")</f>
        <v>FLASH CARD EDUKASI ANAK ISI 28 PCS HURUF HIJAIYAH</v>
      </c>
      <c r="I773" s="12">
        <v>1</v>
      </c>
      <c r="J773" s="12" t="str">
        <f>IFERROR(VLOOKUP(B773,[1]STATUS!$J:$P,7,FALSE),"")</f>
        <v>CLEAR</v>
      </c>
      <c r="K773" s="12"/>
    </row>
    <row r="774" spans="1:11" ht="15.5" x14ac:dyDescent="0.35">
      <c r="A774" s="13">
        <v>773</v>
      </c>
      <c r="B774" s="14" t="s">
        <v>342</v>
      </c>
      <c r="C774" s="14" t="s">
        <v>9</v>
      </c>
      <c r="D774" s="14" t="s">
        <v>174</v>
      </c>
      <c r="E774" s="9">
        <v>8211942</v>
      </c>
      <c r="F774" s="10">
        <v>45525</v>
      </c>
      <c r="G774" s="11" t="s">
        <v>27</v>
      </c>
      <c r="H774" s="11" t="str">
        <f>IFERROR(VLOOKUP(G774,[1]DT.BARANG!$B:$C,2,FALSE),"")</f>
        <v>FLASH CARD EDUKASI ANAK ISI 28 PCS HEWAN AIR &amp; DARAT</v>
      </c>
      <c r="I774" s="12">
        <v>1</v>
      </c>
      <c r="J774" s="12" t="str">
        <f>IFERROR(VLOOKUP(B774,[1]STATUS!$J:$P,7,FALSE),"")</f>
        <v>CLEAR</v>
      </c>
      <c r="K774" s="12"/>
    </row>
    <row r="775" spans="1:11" ht="15.5" x14ac:dyDescent="0.35">
      <c r="A775" s="13">
        <v>774</v>
      </c>
      <c r="B775" s="14" t="s">
        <v>342</v>
      </c>
      <c r="C775" s="14" t="s">
        <v>9</v>
      </c>
      <c r="D775" s="14" t="s">
        <v>174</v>
      </c>
      <c r="E775" s="9">
        <v>8211942</v>
      </c>
      <c r="F775" s="10">
        <v>45525</v>
      </c>
      <c r="G775" s="11" t="s">
        <v>36</v>
      </c>
      <c r="H775" s="11" t="str">
        <f>IFERROR(VLOOKUP(G775,[1]DT.BARANG!$B:$C,2,FALSE),"")</f>
        <v>FLASH CARD EDUKASI ANAK ISI 28 PCS TRANSPORTASI</v>
      </c>
      <c r="I775" s="12">
        <v>1</v>
      </c>
      <c r="J775" s="12" t="str">
        <f>IFERROR(VLOOKUP(B775,[1]STATUS!$J:$P,7,FALSE),"")</f>
        <v>CLEAR</v>
      </c>
      <c r="K775" s="12"/>
    </row>
    <row r="776" spans="1:11" ht="15.5" x14ac:dyDescent="0.35">
      <c r="A776" s="13">
        <v>775</v>
      </c>
      <c r="B776" s="14" t="s">
        <v>342</v>
      </c>
      <c r="C776" s="14" t="s">
        <v>9</v>
      </c>
      <c r="D776" s="14" t="s">
        <v>174</v>
      </c>
      <c r="E776" s="9">
        <v>8211942</v>
      </c>
      <c r="F776" s="10">
        <v>45525</v>
      </c>
      <c r="G776" s="11" t="s">
        <v>11</v>
      </c>
      <c r="H776" s="11" t="str">
        <f>IFERROR(VLOOKUP(G776,[1]DT.BARANG!$B:$C,2,FALSE),"")</f>
        <v>POSTER EDUKASI BAHAN KERTAS ART PAPER HURUF HIJAIYAH</v>
      </c>
      <c r="I776" s="12">
        <v>1</v>
      </c>
      <c r="J776" s="12" t="str">
        <f>IFERROR(VLOOKUP(B776,[1]STATUS!$J:$P,7,FALSE),"")</f>
        <v>CLEAR</v>
      </c>
      <c r="K776" s="12"/>
    </row>
    <row r="777" spans="1:11" ht="15.5" x14ac:dyDescent="0.35">
      <c r="A777" s="13">
        <v>776</v>
      </c>
      <c r="B777" s="14" t="s">
        <v>342</v>
      </c>
      <c r="C777" s="14" t="s">
        <v>9</v>
      </c>
      <c r="D777" s="14" t="s">
        <v>174</v>
      </c>
      <c r="E777" s="9">
        <v>8211942</v>
      </c>
      <c r="F777" s="10">
        <v>45525</v>
      </c>
      <c r="G777" s="11" t="s">
        <v>14</v>
      </c>
      <c r="H777" s="11" t="str">
        <f>IFERROR(VLOOKUP(G777,[1]DT.BARANG!$B:$C,2,FALSE),"")</f>
        <v>POSTER EDUKASI BAHAN KERTAS ART PAPER HURUF ALFABET</v>
      </c>
      <c r="I777" s="12">
        <v>1</v>
      </c>
      <c r="J777" s="12" t="str">
        <f>IFERROR(VLOOKUP(B777,[1]STATUS!$J:$P,7,FALSE),"")</f>
        <v>CLEAR</v>
      </c>
      <c r="K777" s="12"/>
    </row>
    <row r="778" spans="1:11" ht="15.5" x14ac:dyDescent="0.35">
      <c r="A778" s="13">
        <v>777</v>
      </c>
      <c r="B778" s="14" t="s">
        <v>342</v>
      </c>
      <c r="C778" s="14" t="s">
        <v>9</v>
      </c>
      <c r="D778" s="14" t="s">
        <v>174</v>
      </c>
      <c r="E778" s="9">
        <v>8211942</v>
      </c>
      <c r="F778" s="10">
        <v>45525</v>
      </c>
      <c r="G778" s="11" t="s">
        <v>66</v>
      </c>
      <c r="H778" s="11" t="str">
        <f>IFERROR(VLOOKUP(G778,[1]DT.BARANG!$B:$C,2,FALSE),"")</f>
        <v>POSTER EDUKASI BAHAN KERTAS ART PAPER TRANSPORTASI</v>
      </c>
      <c r="I778" s="12">
        <v>1</v>
      </c>
      <c r="J778" s="12" t="str">
        <f>IFERROR(VLOOKUP(B778,[1]STATUS!$J:$P,7,FALSE),"")</f>
        <v>CLEAR</v>
      </c>
      <c r="K778" s="12"/>
    </row>
    <row r="779" spans="1:11" ht="15.5" x14ac:dyDescent="0.35">
      <c r="A779" s="13">
        <v>778</v>
      </c>
      <c r="B779" s="14" t="s">
        <v>343</v>
      </c>
      <c r="C779" s="14" t="s">
        <v>146</v>
      </c>
      <c r="D779" s="14" t="s">
        <v>10</v>
      </c>
      <c r="E779" s="9">
        <v>8112350</v>
      </c>
      <c r="F779" s="10">
        <v>45525</v>
      </c>
      <c r="G779" s="11" t="s">
        <v>172</v>
      </c>
      <c r="H779" s="11" t="str">
        <f>IFERROR(VLOOKUP(G779,[1]DT.BARANG!$B:$C,2,FALSE),"")</f>
        <v>WATERPROOF TINTA STEMPEL FLASH NM 5ML RANDOM</v>
      </c>
      <c r="I779" s="12">
        <v>1</v>
      </c>
      <c r="J779" s="12" t="str">
        <f>IFERROR(VLOOKUP(B779,[1]STATUS!$J:$P,7,FALSE),"")</f>
        <v/>
      </c>
      <c r="K779" s="12"/>
    </row>
    <row r="780" spans="1:11" ht="15.5" x14ac:dyDescent="0.35">
      <c r="A780" s="13">
        <v>779</v>
      </c>
      <c r="B780" s="14" t="s">
        <v>344</v>
      </c>
      <c r="C780" s="14" t="s">
        <v>146</v>
      </c>
      <c r="D780" s="14" t="s">
        <v>10</v>
      </c>
      <c r="E780" s="9">
        <v>8112353</v>
      </c>
      <c r="F780" s="10">
        <v>45525</v>
      </c>
      <c r="G780" s="11" t="s">
        <v>22</v>
      </c>
      <c r="H780" s="11" t="str">
        <f>IFERROR(VLOOKUP(G780,[1]DT.BARANG!$B:$C,2,FALSE),"")</f>
        <v>FLASH CARD EDUKASI ANAK ISI 28 PCS HURUF ALFABET</v>
      </c>
      <c r="I780" s="12">
        <v>1</v>
      </c>
      <c r="J780" s="12" t="str">
        <f>IFERROR(VLOOKUP(B780,[1]STATUS!$J:$P,7,FALSE),"")</f>
        <v>PENDING</v>
      </c>
      <c r="K780" s="12" t="s">
        <v>345</v>
      </c>
    </row>
    <row r="781" spans="1:11" ht="15.5" x14ac:dyDescent="0.35">
      <c r="A781" s="13">
        <v>780</v>
      </c>
      <c r="B781" s="14" t="s">
        <v>346</v>
      </c>
      <c r="C781" s="14" t="s">
        <v>9</v>
      </c>
      <c r="D781" s="14" t="s">
        <v>174</v>
      </c>
      <c r="E781" s="9">
        <v>8211955</v>
      </c>
      <c r="F781" s="10">
        <v>45525</v>
      </c>
      <c r="G781" s="11" t="s">
        <v>14</v>
      </c>
      <c r="H781" s="11" t="str">
        <f>IFERROR(VLOOKUP(G781,[1]DT.BARANG!$B:$C,2,FALSE),"")</f>
        <v>POSTER EDUKASI BAHAN KERTAS ART PAPER HURUF ALFABET</v>
      </c>
      <c r="I781" s="12">
        <v>1</v>
      </c>
      <c r="J781" s="12" t="str">
        <f>IFERROR(VLOOKUP(B781,[1]STATUS!$J:$P,7,FALSE),"")</f>
        <v>CLEAR</v>
      </c>
      <c r="K781" s="12"/>
    </row>
    <row r="782" spans="1:11" ht="15.5" x14ac:dyDescent="0.35">
      <c r="A782" s="13">
        <v>781</v>
      </c>
      <c r="B782" s="14" t="s">
        <v>346</v>
      </c>
      <c r="C782" s="14" t="s">
        <v>9</v>
      </c>
      <c r="D782" s="14" t="s">
        <v>174</v>
      </c>
      <c r="E782" s="9">
        <v>8211955</v>
      </c>
      <c r="F782" s="10">
        <v>45525</v>
      </c>
      <c r="G782" s="11" t="s">
        <v>64</v>
      </c>
      <c r="H782" s="11" t="str">
        <f>IFERROR(VLOOKUP(G782,[1]DT.BARANG!$B:$C,2,FALSE),"")</f>
        <v>POSTER EDUKASI BAHAN KERTAS ART PAPER ANGGOTA TUBUH BOY</v>
      </c>
      <c r="I782" s="12">
        <v>1</v>
      </c>
      <c r="J782" s="12" t="str">
        <f>IFERROR(VLOOKUP(B782,[1]STATUS!$J:$P,7,FALSE),"")</f>
        <v>CLEAR</v>
      </c>
      <c r="K782" s="12"/>
    </row>
    <row r="783" spans="1:11" ht="15.5" x14ac:dyDescent="0.35">
      <c r="A783" s="13">
        <v>782</v>
      </c>
      <c r="B783" s="14" t="s">
        <v>346</v>
      </c>
      <c r="C783" s="14" t="s">
        <v>9</v>
      </c>
      <c r="D783" s="14" t="s">
        <v>174</v>
      </c>
      <c r="E783" s="9">
        <v>8211955</v>
      </c>
      <c r="F783" s="10">
        <v>45525</v>
      </c>
      <c r="G783" s="11" t="s">
        <v>17</v>
      </c>
      <c r="H783" s="11" t="str">
        <f>IFERROR(VLOOKUP(G783,[1]DT.BARANG!$B:$C,2,FALSE),"")</f>
        <v>POSTER EDUKASI BAHAN KERTAS ART PAPER ANGKA</v>
      </c>
      <c r="I783" s="12">
        <v>1</v>
      </c>
      <c r="J783" s="12" t="str">
        <f>IFERROR(VLOOKUP(B783,[1]STATUS!$J:$P,7,FALSE),"")</f>
        <v>CLEAR</v>
      </c>
      <c r="K783" s="12"/>
    </row>
    <row r="784" spans="1:11" ht="15.5" x14ac:dyDescent="0.35">
      <c r="A784" s="13">
        <v>783</v>
      </c>
      <c r="B784" s="14" t="s">
        <v>346</v>
      </c>
      <c r="C784" s="14" t="s">
        <v>9</v>
      </c>
      <c r="D784" s="14" t="s">
        <v>174</v>
      </c>
      <c r="E784" s="9">
        <v>8211955</v>
      </c>
      <c r="F784" s="10">
        <v>45525</v>
      </c>
      <c r="G784" s="11" t="s">
        <v>63</v>
      </c>
      <c r="H784" s="11" t="str">
        <f>IFERROR(VLOOKUP(G784,[1]DT.BARANG!$B:$C,2,FALSE),"")</f>
        <v>POSTER EDUKASI BAHAN KERTAS ART PAPER HEWAN</v>
      </c>
      <c r="I784" s="12">
        <v>1</v>
      </c>
      <c r="J784" s="12" t="str">
        <f>IFERROR(VLOOKUP(B784,[1]STATUS!$J:$P,7,FALSE),"")</f>
        <v>CLEAR</v>
      </c>
      <c r="K784" s="12"/>
    </row>
    <row r="785" spans="1:11" ht="15.5" x14ac:dyDescent="0.35">
      <c r="A785" s="13">
        <v>784</v>
      </c>
      <c r="B785" s="14" t="s">
        <v>346</v>
      </c>
      <c r="C785" s="14" t="s">
        <v>9</v>
      </c>
      <c r="D785" s="14" t="s">
        <v>174</v>
      </c>
      <c r="E785" s="9">
        <v>8211955</v>
      </c>
      <c r="F785" s="10">
        <v>45525</v>
      </c>
      <c r="G785" s="11" t="s">
        <v>24</v>
      </c>
      <c r="H785" s="11" t="str">
        <f>IFERROR(VLOOKUP(G785,[1]DT.BARANG!$B:$C,2,FALSE),"")</f>
        <v>POSTER EDUKASI BAHAN KERTAS ART PAPER JAM &amp; WAKTU</v>
      </c>
      <c r="I785" s="12">
        <v>1</v>
      </c>
      <c r="J785" s="12" t="str">
        <f>IFERROR(VLOOKUP(B785,[1]STATUS!$J:$P,7,FALSE),"")</f>
        <v>CLEAR</v>
      </c>
      <c r="K785" s="12"/>
    </row>
    <row r="786" spans="1:11" ht="15.5" x14ac:dyDescent="0.35">
      <c r="A786" s="13">
        <v>785</v>
      </c>
      <c r="B786" s="14" t="s">
        <v>346</v>
      </c>
      <c r="C786" s="14" t="s">
        <v>9</v>
      </c>
      <c r="D786" s="14" t="s">
        <v>174</v>
      </c>
      <c r="E786" s="9">
        <v>8211955</v>
      </c>
      <c r="F786" s="10">
        <v>45525</v>
      </c>
      <c r="G786" s="11" t="s">
        <v>11</v>
      </c>
      <c r="H786" s="11" t="str">
        <f>IFERROR(VLOOKUP(G786,[1]DT.BARANG!$B:$C,2,FALSE),"")</f>
        <v>POSTER EDUKASI BAHAN KERTAS ART PAPER HURUF HIJAIYAH</v>
      </c>
      <c r="I786" s="12">
        <v>1</v>
      </c>
      <c r="J786" s="12" t="str">
        <f>IFERROR(VLOOKUP(B786,[1]STATUS!$J:$P,7,FALSE),"")</f>
        <v>CLEAR</v>
      </c>
      <c r="K786" s="12"/>
    </row>
    <row r="787" spans="1:11" ht="15.5" x14ac:dyDescent="0.35">
      <c r="A787" s="13">
        <v>786</v>
      </c>
      <c r="B787" s="14" t="s">
        <v>347</v>
      </c>
      <c r="C787" s="14" t="s">
        <v>9</v>
      </c>
      <c r="D787" s="14" t="s">
        <v>174</v>
      </c>
      <c r="E787" s="9">
        <v>8211956</v>
      </c>
      <c r="F787" s="10">
        <v>45525</v>
      </c>
      <c r="G787" s="11" t="s">
        <v>212</v>
      </c>
      <c r="H787" s="11" t="str">
        <f>IFERROR(VLOOKUP(G787,[1]DT.BARANG!$B:$C,2,FALSE),"")</f>
        <v>UNDANGAN ULANG TAHUN LIPAT UKURAN 9,7CM X 11,1CM - SPIDE MAN "02"</v>
      </c>
      <c r="I787" s="12">
        <v>5</v>
      </c>
      <c r="J787" s="12" t="str">
        <f>IFERROR(VLOOKUP(B787,[1]STATUS!$J:$P,7,FALSE),"")</f>
        <v>CLEAR</v>
      </c>
      <c r="K787" s="12"/>
    </row>
    <row r="788" spans="1:11" ht="15.5" x14ac:dyDescent="0.35">
      <c r="A788" s="13">
        <v>787</v>
      </c>
      <c r="B788" s="14" t="s">
        <v>347</v>
      </c>
      <c r="C788" s="14" t="s">
        <v>9</v>
      </c>
      <c r="D788" s="14" t="s">
        <v>174</v>
      </c>
      <c r="E788" s="9">
        <v>8211956</v>
      </c>
      <c r="F788" s="10">
        <v>45525</v>
      </c>
      <c r="G788" s="11" t="s">
        <v>212</v>
      </c>
      <c r="H788" s="11" t="str">
        <f>IFERROR(VLOOKUP(G788,[1]DT.BARANG!$B:$C,2,FALSE),"")</f>
        <v>UNDANGAN ULANG TAHUN LIPAT UKURAN 9,7CM X 11,1CM - SPIDE MAN "02"</v>
      </c>
      <c r="I788" s="12">
        <v>5</v>
      </c>
      <c r="J788" s="12" t="str">
        <f>IFERROR(VLOOKUP(B788,[1]STATUS!$J:$P,7,FALSE),"")</f>
        <v>CLEAR</v>
      </c>
      <c r="K788" s="12"/>
    </row>
    <row r="789" spans="1:11" ht="15.5" x14ac:dyDescent="0.35">
      <c r="A789" s="13">
        <v>788</v>
      </c>
      <c r="B789" s="14" t="s">
        <v>347</v>
      </c>
      <c r="C789" s="14" t="s">
        <v>9</v>
      </c>
      <c r="D789" s="14" t="s">
        <v>174</v>
      </c>
      <c r="E789" s="9">
        <v>8211956</v>
      </c>
      <c r="F789" s="10">
        <v>45525</v>
      </c>
      <c r="G789" s="11" t="s">
        <v>212</v>
      </c>
      <c r="H789" s="11" t="str">
        <f>IFERROR(VLOOKUP(G789,[1]DT.BARANG!$B:$C,2,FALSE),"")</f>
        <v>UNDANGAN ULANG TAHUN LIPAT UKURAN 9,7CM X 11,1CM - SPIDE MAN "02"</v>
      </c>
      <c r="I789" s="12">
        <v>5</v>
      </c>
      <c r="J789" s="12" t="str">
        <f>IFERROR(VLOOKUP(B789,[1]STATUS!$J:$P,7,FALSE),"")</f>
        <v>CLEAR</v>
      </c>
      <c r="K789" s="12"/>
    </row>
    <row r="790" spans="1:11" ht="15.5" x14ac:dyDescent="0.35">
      <c r="A790" s="13">
        <v>789</v>
      </c>
      <c r="B790" s="14" t="s">
        <v>347</v>
      </c>
      <c r="C790" s="14" t="s">
        <v>9</v>
      </c>
      <c r="D790" s="14" t="s">
        <v>174</v>
      </c>
      <c r="E790" s="9">
        <v>8211956</v>
      </c>
      <c r="F790" s="10">
        <v>45525</v>
      </c>
      <c r="G790" s="11" t="s">
        <v>212</v>
      </c>
      <c r="H790" s="11" t="str">
        <f>IFERROR(VLOOKUP(G790,[1]DT.BARANG!$B:$C,2,FALSE),"")</f>
        <v>UNDANGAN ULANG TAHUN LIPAT UKURAN 9,7CM X 11,1CM - SPIDE MAN "02"</v>
      </c>
      <c r="I790" s="12">
        <v>5</v>
      </c>
      <c r="J790" s="12" t="str">
        <f>IFERROR(VLOOKUP(B790,[1]STATUS!$J:$P,7,FALSE),"")</f>
        <v>CLEAR</v>
      </c>
      <c r="K790" s="12"/>
    </row>
    <row r="791" spans="1:11" ht="15.5" x14ac:dyDescent="0.35">
      <c r="A791" s="13">
        <v>790</v>
      </c>
      <c r="B791" s="14" t="s">
        <v>347</v>
      </c>
      <c r="C791" s="14" t="s">
        <v>9</v>
      </c>
      <c r="D791" s="14" t="s">
        <v>174</v>
      </c>
      <c r="E791" s="9">
        <v>8211956</v>
      </c>
      <c r="F791" s="10">
        <v>45525</v>
      </c>
      <c r="G791" s="11" t="s">
        <v>212</v>
      </c>
      <c r="H791" s="11" t="str">
        <f>IFERROR(VLOOKUP(G791,[1]DT.BARANG!$B:$C,2,FALSE),"")</f>
        <v>UNDANGAN ULANG TAHUN LIPAT UKURAN 9,7CM X 11,1CM - SPIDE MAN "02"</v>
      </c>
      <c r="I791" s="12">
        <v>5</v>
      </c>
      <c r="J791" s="12" t="str">
        <f>IFERROR(VLOOKUP(B791,[1]STATUS!$J:$P,7,FALSE),"")</f>
        <v>CLEAR</v>
      </c>
      <c r="K791" s="12"/>
    </row>
    <row r="792" spans="1:11" ht="15.5" x14ac:dyDescent="0.35">
      <c r="A792" s="13">
        <v>791</v>
      </c>
      <c r="B792" s="14" t="s">
        <v>348</v>
      </c>
      <c r="C792" s="14" t="s">
        <v>9</v>
      </c>
      <c r="D792" s="14" t="s">
        <v>174</v>
      </c>
      <c r="E792" s="9">
        <v>8211957</v>
      </c>
      <c r="F792" s="10">
        <v>45525</v>
      </c>
      <c r="G792" s="11" t="s">
        <v>26</v>
      </c>
      <c r="H792" s="11" t="str">
        <f>IFERROR(VLOOKUP(G792,[1]DT.BARANG!$B:$C,2,FALSE),"")</f>
        <v>FLASH CARD EDUKASI ANAK ISI 28 PCS HURUF HIJAIYAH</v>
      </c>
      <c r="I792" s="12">
        <v>1</v>
      </c>
      <c r="J792" s="12" t="str">
        <f>IFERROR(VLOOKUP(B792,[1]STATUS!$J:$P,7,FALSE),"")</f>
        <v>CLEAR</v>
      </c>
      <c r="K792" s="12"/>
    </row>
    <row r="793" spans="1:11" ht="15.5" x14ac:dyDescent="0.35">
      <c r="A793" s="13">
        <v>792</v>
      </c>
      <c r="B793" s="14" t="s">
        <v>348</v>
      </c>
      <c r="C793" s="14" t="s">
        <v>9</v>
      </c>
      <c r="D793" s="14" t="s">
        <v>174</v>
      </c>
      <c r="E793" s="9">
        <v>8211957</v>
      </c>
      <c r="F793" s="10">
        <v>45525</v>
      </c>
      <c r="G793" s="11" t="s">
        <v>21</v>
      </c>
      <c r="H793" s="11" t="str">
        <f>IFERROR(VLOOKUP(G793,[1]DT.BARANG!$B:$C,2,FALSE),"")</f>
        <v>FLASH CARD EDUKASI ANAK ISI 28 PCS ANGKA</v>
      </c>
      <c r="I793" s="12">
        <v>1</v>
      </c>
      <c r="J793" s="12" t="str">
        <f>IFERROR(VLOOKUP(B793,[1]STATUS!$J:$P,7,FALSE),"")</f>
        <v>CLEAR</v>
      </c>
      <c r="K793" s="12"/>
    </row>
    <row r="794" spans="1:11" ht="15.5" x14ac:dyDescent="0.35">
      <c r="A794" s="13">
        <v>793</v>
      </c>
      <c r="B794" s="14" t="s">
        <v>348</v>
      </c>
      <c r="C794" s="14" t="s">
        <v>9</v>
      </c>
      <c r="D794" s="14" t="s">
        <v>174</v>
      </c>
      <c r="E794" s="9">
        <v>8211957</v>
      </c>
      <c r="F794" s="10">
        <v>45525</v>
      </c>
      <c r="G794" s="11" t="s">
        <v>22</v>
      </c>
      <c r="H794" s="11" t="str">
        <f>IFERROR(VLOOKUP(G794,[1]DT.BARANG!$B:$C,2,FALSE),"")</f>
        <v>FLASH CARD EDUKASI ANAK ISI 28 PCS HURUF ALFABET</v>
      </c>
      <c r="I794" s="12">
        <v>1</v>
      </c>
      <c r="J794" s="12" t="str">
        <f>IFERROR(VLOOKUP(B794,[1]STATUS!$J:$P,7,FALSE),"")</f>
        <v>CLEAR</v>
      </c>
      <c r="K794" s="12"/>
    </row>
    <row r="795" spans="1:11" ht="15.5" x14ac:dyDescent="0.35">
      <c r="A795" s="13">
        <v>794</v>
      </c>
      <c r="B795" s="14" t="s">
        <v>349</v>
      </c>
      <c r="C795" s="14" t="s">
        <v>9</v>
      </c>
      <c r="D795" s="14" t="s">
        <v>174</v>
      </c>
      <c r="E795" s="9">
        <v>8211958</v>
      </c>
      <c r="F795" s="10">
        <v>45525</v>
      </c>
      <c r="G795" s="11" t="s">
        <v>21</v>
      </c>
      <c r="H795" s="11" t="str">
        <f>IFERROR(VLOOKUP(G795,[1]DT.BARANG!$B:$C,2,FALSE),"")</f>
        <v>FLASH CARD EDUKASI ANAK ISI 28 PCS ANGKA</v>
      </c>
      <c r="I795" s="12">
        <v>1</v>
      </c>
      <c r="J795" s="12" t="str">
        <f>IFERROR(VLOOKUP(B795,[1]STATUS!$J:$P,7,FALSE),"")</f>
        <v>CLEAR</v>
      </c>
      <c r="K795" s="12"/>
    </row>
    <row r="796" spans="1:11" ht="15.5" x14ac:dyDescent="0.35">
      <c r="A796" s="13">
        <v>795</v>
      </c>
      <c r="B796" s="14" t="s">
        <v>349</v>
      </c>
      <c r="C796" s="14" t="s">
        <v>9</v>
      </c>
      <c r="D796" s="14" t="s">
        <v>174</v>
      </c>
      <c r="E796" s="9">
        <v>8211958</v>
      </c>
      <c r="F796" s="10">
        <v>45525</v>
      </c>
      <c r="G796" s="11" t="s">
        <v>22</v>
      </c>
      <c r="H796" s="11" t="str">
        <f>IFERROR(VLOOKUP(G796,[1]DT.BARANG!$B:$C,2,FALSE),"")</f>
        <v>FLASH CARD EDUKASI ANAK ISI 28 PCS HURUF ALFABET</v>
      </c>
      <c r="I796" s="12">
        <v>1</v>
      </c>
      <c r="J796" s="12" t="str">
        <f>IFERROR(VLOOKUP(B796,[1]STATUS!$J:$P,7,FALSE),"")</f>
        <v>CLEAR</v>
      </c>
      <c r="K796" s="12"/>
    </row>
    <row r="797" spans="1:11" ht="15.5" x14ac:dyDescent="0.35">
      <c r="A797" s="13">
        <v>796</v>
      </c>
      <c r="B797" s="14" t="s">
        <v>349</v>
      </c>
      <c r="C797" s="14" t="s">
        <v>9</v>
      </c>
      <c r="D797" s="14" t="s">
        <v>174</v>
      </c>
      <c r="E797" s="9">
        <v>8211958</v>
      </c>
      <c r="F797" s="10">
        <v>45525</v>
      </c>
      <c r="G797" s="11" t="s">
        <v>35</v>
      </c>
      <c r="H797" s="11" t="str">
        <f>IFERROR(VLOOKUP(G797,[1]DT.BARANG!$B:$C,2,FALSE),"")</f>
        <v>FLASH CARD EDUKASI ANAK ISI 28 PCS BUAH &amp; SAYUR</v>
      </c>
      <c r="I797" s="12">
        <v>1</v>
      </c>
      <c r="J797" s="12" t="str">
        <f>IFERROR(VLOOKUP(B797,[1]STATUS!$J:$P,7,FALSE),"")</f>
        <v>CLEAR</v>
      </c>
      <c r="K797" s="12"/>
    </row>
    <row r="798" spans="1:11" ht="15.5" x14ac:dyDescent="0.35">
      <c r="A798" s="13">
        <v>797</v>
      </c>
      <c r="B798" s="14" t="s">
        <v>350</v>
      </c>
      <c r="C798" s="14" t="s">
        <v>9</v>
      </c>
      <c r="D798" s="14" t="s">
        <v>174</v>
      </c>
      <c r="E798" s="9">
        <v>8211948</v>
      </c>
      <c r="F798" s="10">
        <v>45525</v>
      </c>
      <c r="G798" s="11" t="s">
        <v>15</v>
      </c>
      <c r="H798" s="11" t="str">
        <f>IFERROR(VLOOKUP(G798,[1]DT.BARANG!$B:$C,2,FALSE),"")</f>
        <v>POSTER EDUKASI BAHAN KERTAS ART PAPER SAYUR</v>
      </c>
      <c r="I798" s="12">
        <v>1</v>
      </c>
      <c r="J798" s="12" t="str">
        <f>IFERROR(VLOOKUP(B798,[1]STATUS!$J:$P,7,FALSE),"")</f>
        <v>CLEAR</v>
      </c>
      <c r="K798" s="12"/>
    </row>
    <row r="799" spans="1:11" ht="15.5" x14ac:dyDescent="0.35">
      <c r="A799" s="13">
        <v>798</v>
      </c>
      <c r="B799" s="14" t="s">
        <v>350</v>
      </c>
      <c r="C799" s="14" t="s">
        <v>9</v>
      </c>
      <c r="D799" s="14" t="s">
        <v>174</v>
      </c>
      <c r="E799" s="9">
        <v>8211948</v>
      </c>
      <c r="F799" s="10">
        <v>45525</v>
      </c>
      <c r="G799" s="11" t="s">
        <v>16</v>
      </c>
      <c r="H799" s="11" t="str">
        <f>IFERROR(VLOOKUP(G799,[1]DT.BARANG!$B:$C,2,FALSE),"")</f>
        <v>POSTER EDUKASI BAHAN KERTAS ART PAPER WARNA &amp; BENTUK</v>
      </c>
      <c r="I799" s="12">
        <v>1</v>
      </c>
      <c r="J799" s="12" t="str">
        <f>IFERROR(VLOOKUP(B799,[1]STATUS!$J:$P,7,FALSE),"")</f>
        <v>CLEAR</v>
      </c>
      <c r="K799" s="12"/>
    </row>
    <row r="800" spans="1:11" ht="15.5" x14ac:dyDescent="0.35">
      <c r="A800" s="13">
        <v>799</v>
      </c>
      <c r="B800" s="14" t="s">
        <v>350</v>
      </c>
      <c r="C800" s="14" t="s">
        <v>9</v>
      </c>
      <c r="D800" s="14" t="s">
        <v>174</v>
      </c>
      <c r="E800" s="9">
        <v>8211948</v>
      </c>
      <c r="F800" s="10">
        <v>45525</v>
      </c>
      <c r="G800" s="11" t="s">
        <v>97</v>
      </c>
      <c r="H800" s="11" t="str">
        <f>IFERROR(VLOOKUP(G800,[1]DT.BARANG!$B:$C,2,FALSE),"")</f>
        <v>POSTER EDUKASI BAHAN KERTAS ART PAPER PROFESI</v>
      </c>
      <c r="I800" s="12">
        <v>1</v>
      </c>
      <c r="J800" s="12" t="str">
        <f>IFERROR(VLOOKUP(B800,[1]STATUS!$J:$P,7,FALSE),"")</f>
        <v>CLEAR</v>
      </c>
      <c r="K800" s="12"/>
    </row>
    <row r="801" spans="1:11" ht="15.5" x14ac:dyDescent="0.35">
      <c r="A801" s="13">
        <v>800</v>
      </c>
      <c r="B801" s="14" t="s">
        <v>350</v>
      </c>
      <c r="C801" s="14" t="s">
        <v>9</v>
      </c>
      <c r="D801" s="14" t="s">
        <v>174</v>
      </c>
      <c r="E801" s="9">
        <v>8211948</v>
      </c>
      <c r="F801" s="10">
        <v>45525</v>
      </c>
      <c r="G801" s="11" t="s">
        <v>71</v>
      </c>
      <c r="H801" s="11" t="str">
        <f>IFERROR(VLOOKUP(G801,[1]DT.BARANG!$B:$C,2,FALSE),"")</f>
        <v>POSTER EDUKASI BAHAN KERTAS ART PAPER HEWAN HERBIVORA</v>
      </c>
      <c r="I801" s="12">
        <v>1</v>
      </c>
      <c r="J801" s="12" t="str">
        <f>IFERROR(VLOOKUP(B801,[1]STATUS!$J:$P,7,FALSE),"")</f>
        <v>CLEAR</v>
      </c>
      <c r="K801" s="12"/>
    </row>
    <row r="802" spans="1:11" ht="15.5" x14ac:dyDescent="0.35">
      <c r="A802" s="13">
        <v>801</v>
      </c>
      <c r="B802" s="14" t="s">
        <v>350</v>
      </c>
      <c r="C802" s="14" t="s">
        <v>9</v>
      </c>
      <c r="D802" s="14" t="s">
        <v>174</v>
      </c>
      <c r="E802" s="9">
        <v>8211948</v>
      </c>
      <c r="F802" s="10">
        <v>45525</v>
      </c>
      <c r="G802" s="11" t="s">
        <v>72</v>
      </c>
      <c r="H802" s="11" t="str">
        <f>IFERROR(VLOOKUP(G802,[1]DT.BARANG!$B:$C,2,FALSE),"")</f>
        <v>POSTER EDUKASI BAHAN KERTAS ART PAPER HEWAN KARNIVORA</v>
      </c>
      <c r="I802" s="12">
        <v>1</v>
      </c>
      <c r="J802" s="12" t="str">
        <f>IFERROR(VLOOKUP(B802,[1]STATUS!$J:$P,7,FALSE),"")</f>
        <v>CLEAR</v>
      </c>
      <c r="K802" s="12"/>
    </row>
    <row r="803" spans="1:11" ht="15.5" x14ac:dyDescent="0.35">
      <c r="A803" s="13">
        <v>802</v>
      </c>
      <c r="B803" s="14" t="s">
        <v>350</v>
      </c>
      <c r="C803" s="14" t="s">
        <v>9</v>
      </c>
      <c r="D803" s="14" t="s">
        <v>174</v>
      </c>
      <c r="E803" s="9">
        <v>8211948</v>
      </c>
      <c r="F803" s="10">
        <v>45525</v>
      </c>
      <c r="G803" s="11" t="s">
        <v>14</v>
      </c>
      <c r="H803" s="11" t="str">
        <f>IFERROR(VLOOKUP(G803,[1]DT.BARANG!$B:$C,2,FALSE),"")</f>
        <v>POSTER EDUKASI BAHAN KERTAS ART PAPER HURUF ALFABET</v>
      </c>
      <c r="I803" s="12">
        <v>1</v>
      </c>
      <c r="J803" s="12" t="str">
        <f>IFERROR(VLOOKUP(B803,[1]STATUS!$J:$P,7,FALSE),"")</f>
        <v>CLEAR</v>
      </c>
      <c r="K803" s="12"/>
    </row>
    <row r="804" spans="1:11" ht="15.5" x14ac:dyDescent="0.35">
      <c r="A804" s="13">
        <v>803</v>
      </c>
      <c r="B804" s="14" t="s">
        <v>350</v>
      </c>
      <c r="C804" s="14" t="s">
        <v>9</v>
      </c>
      <c r="D804" s="14" t="s">
        <v>174</v>
      </c>
      <c r="E804" s="9">
        <v>8211948</v>
      </c>
      <c r="F804" s="10">
        <v>45525</v>
      </c>
      <c r="G804" s="11" t="s">
        <v>66</v>
      </c>
      <c r="H804" s="11" t="str">
        <f>IFERROR(VLOOKUP(G804,[1]DT.BARANG!$B:$C,2,FALSE),"")</f>
        <v>POSTER EDUKASI BAHAN KERTAS ART PAPER TRANSPORTASI</v>
      </c>
      <c r="I804" s="12">
        <v>1</v>
      </c>
      <c r="J804" s="12" t="str">
        <f>IFERROR(VLOOKUP(B804,[1]STATUS!$J:$P,7,FALSE),"")</f>
        <v>CLEAR</v>
      </c>
      <c r="K804" s="12"/>
    </row>
    <row r="805" spans="1:11" ht="15.5" x14ac:dyDescent="0.35">
      <c r="A805" s="13">
        <v>804</v>
      </c>
      <c r="B805" s="14" t="s">
        <v>350</v>
      </c>
      <c r="C805" s="14" t="s">
        <v>9</v>
      </c>
      <c r="D805" s="14" t="s">
        <v>174</v>
      </c>
      <c r="E805" s="9">
        <v>8211948</v>
      </c>
      <c r="F805" s="10">
        <v>45525</v>
      </c>
      <c r="G805" s="11" t="s">
        <v>65</v>
      </c>
      <c r="H805" s="11" t="str">
        <f>IFERROR(VLOOKUP(G805,[1]DT.BARANG!$B:$C,2,FALSE),"")</f>
        <v>POSTER EDUKASI BAHAN KERTAS ART PAPER ANGGOTA TUBUH GIRL</v>
      </c>
      <c r="I805" s="12">
        <v>1</v>
      </c>
      <c r="J805" s="12" t="str">
        <f>IFERROR(VLOOKUP(B805,[1]STATUS!$J:$P,7,FALSE),"")</f>
        <v>CLEAR</v>
      </c>
      <c r="K805" s="12"/>
    </row>
    <row r="806" spans="1:11" ht="15.5" x14ac:dyDescent="0.35">
      <c r="A806" s="13">
        <v>805</v>
      </c>
      <c r="B806" s="14" t="s">
        <v>350</v>
      </c>
      <c r="C806" s="14" t="s">
        <v>9</v>
      </c>
      <c r="D806" s="14" t="s">
        <v>174</v>
      </c>
      <c r="E806" s="9">
        <v>8211948</v>
      </c>
      <c r="F806" s="10">
        <v>45525</v>
      </c>
      <c r="G806" s="11" t="s">
        <v>17</v>
      </c>
      <c r="H806" s="11" t="str">
        <f>IFERROR(VLOOKUP(G806,[1]DT.BARANG!$B:$C,2,FALSE),"")</f>
        <v>POSTER EDUKASI BAHAN KERTAS ART PAPER ANGKA</v>
      </c>
      <c r="I806" s="12">
        <v>1</v>
      </c>
      <c r="J806" s="12" t="str">
        <f>IFERROR(VLOOKUP(B806,[1]STATUS!$J:$P,7,FALSE),"")</f>
        <v>CLEAR</v>
      </c>
      <c r="K806" s="12"/>
    </row>
    <row r="807" spans="1:11" ht="15.5" x14ac:dyDescent="0.35">
      <c r="A807" s="13">
        <v>806</v>
      </c>
      <c r="B807" s="14" t="s">
        <v>350</v>
      </c>
      <c r="C807" s="14" t="s">
        <v>9</v>
      </c>
      <c r="D807" s="14" t="s">
        <v>174</v>
      </c>
      <c r="E807" s="9">
        <v>8211948</v>
      </c>
      <c r="F807" s="10">
        <v>45525</v>
      </c>
      <c r="G807" s="11" t="s">
        <v>63</v>
      </c>
      <c r="H807" s="11" t="str">
        <f>IFERROR(VLOOKUP(G807,[1]DT.BARANG!$B:$C,2,FALSE),"")</f>
        <v>POSTER EDUKASI BAHAN KERTAS ART PAPER HEWAN</v>
      </c>
      <c r="I807" s="12">
        <v>1</v>
      </c>
      <c r="J807" s="12" t="str">
        <f>IFERROR(VLOOKUP(B807,[1]STATUS!$J:$P,7,FALSE),"")</f>
        <v>CLEAR</v>
      </c>
      <c r="K807" s="12"/>
    </row>
    <row r="808" spans="1:11" ht="15.5" x14ac:dyDescent="0.35">
      <c r="A808" s="13">
        <v>807</v>
      </c>
      <c r="B808" s="14" t="s">
        <v>350</v>
      </c>
      <c r="C808" s="14" t="s">
        <v>9</v>
      </c>
      <c r="D808" s="14" t="s">
        <v>174</v>
      </c>
      <c r="E808" s="9">
        <v>8211948</v>
      </c>
      <c r="F808" s="10">
        <v>45525</v>
      </c>
      <c r="G808" s="11" t="s">
        <v>11</v>
      </c>
      <c r="H808" s="11" t="str">
        <f>IFERROR(VLOOKUP(G808,[1]DT.BARANG!$B:$C,2,FALSE),"")</f>
        <v>POSTER EDUKASI BAHAN KERTAS ART PAPER HURUF HIJAIYAH</v>
      </c>
      <c r="I808" s="12">
        <v>1</v>
      </c>
      <c r="J808" s="12" t="str">
        <f>IFERROR(VLOOKUP(B808,[1]STATUS!$J:$P,7,FALSE),"")</f>
        <v>CLEAR</v>
      </c>
      <c r="K808" s="12"/>
    </row>
    <row r="809" spans="1:11" ht="15.5" x14ac:dyDescent="0.35">
      <c r="A809" s="13">
        <v>808</v>
      </c>
      <c r="B809" s="14" t="s">
        <v>350</v>
      </c>
      <c r="C809" s="14" t="s">
        <v>9</v>
      </c>
      <c r="D809" s="14" t="s">
        <v>174</v>
      </c>
      <c r="E809" s="9">
        <v>8211948</v>
      </c>
      <c r="F809" s="10">
        <v>45525</v>
      </c>
      <c r="G809" s="11" t="s">
        <v>13</v>
      </c>
      <c r="H809" s="11" t="str">
        <f>IFERROR(VLOOKUP(G809,[1]DT.BARANG!$B:$C,2,FALSE),"")</f>
        <v>POSTER EDUKASI BAHAN KERTAS ART PAPER BUAH</v>
      </c>
      <c r="I809" s="12">
        <v>1</v>
      </c>
      <c r="J809" s="12" t="str">
        <f>IFERROR(VLOOKUP(B809,[1]STATUS!$J:$P,7,FALSE),"")</f>
        <v>CLEAR</v>
      </c>
      <c r="K809" s="12"/>
    </row>
    <row r="810" spans="1:11" ht="15.5" x14ac:dyDescent="0.35">
      <c r="A810" s="13">
        <v>809</v>
      </c>
      <c r="B810" s="14" t="s">
        <v>351</v>
      </c>
      <c r="C810" s="14" t="s">
        <v>9</v>
      </c>
      <c r="D810" s="14" t="s">
        <v>174</v>
      </c>
      <c r="E810" s="9">
        <v>8211950</v>
      </c>
      <c r="F810" s="10">
        <v>45525</v>
      </c>
      <c r="G810" s="11" t="s">
        <v>265</v>
      </c>
      <c r="H810" s="11" t="str">
        <f>IFERROR(VLOOKUP(G810,[1]DT.BARANG!$B:$C,2,FALSE),"")</f>
        <v>UNDANGAN ULANG TAHUN NON LIPAT UKURAN 8CM X 12CM - SOFIA</v>
      </c>
      <c r="I810" s="12">
        <v>3</v>
      </c>
      <c r="J810" s="12" t="str">
        <f>IFERROR(VLOOKUP(B810,[1]STATUS!$J:$P,7,FALSE),"")</f>
        <v>CLEAR</v>
      </c>
      <c r="K810" s="12"/>
    </row>
    <row r="811" spans="1:11" ht="15.5" x14ac:dyDescent="0.35">
      <c r="A811" s="13">
        <v>810</v>
      </c>
      <c r="B811" s="14" t="s">
        <v>351</v>
      </c>
      <c r="C811" s="14" t="s">
        <v>9</v>
      </c>
      <c r="D811" s="14" t="s">
        <v>174</v>
      </c>
      <c r="E811" s="9">
        <v>8211950</v>
      </c>
      <c r="F811" s="10">
        <v>45525</v>
      </c>
      <c r="G811" s="11" t="s">
        <v>207</v>
      </c>
      <c r="H811" s="11" t="str">
        <f>IFERROR(VLOOKUP(G811,[1]DT.BARANG!$B:$C,2,FALSE),"")</f>
        <v>UNDANGAN ULANG TAHUN NON LIPAT UKURAN 8CM X 12CM - DORAEMON</v>
      </c>
      <c r="I811" s="12">
        <v>2</v>
      </c>
      <c r="J811" s="12" t="str">
        <f>IFERROR(VLOOKUP(B811,[1]STATUS!$J:$P,7,FALSE),"")</f>
        <v>CLEAR</v>
      </c>
      <c r="K811" s="12"/>
    </row>
    <row r="812" spans="1:11" ht="15.5" x14ac:dyDescent="0.35">
      <c r="A812" s="13">
        <v>811</v>
      </c>
      <c r="B812" s="14" t="s">
        <v>352</v>
      </c>
      <c r="C812" s="14" t="s">
        <v>9</v>
      </c>
      <c r="D812" s="14" t="s">
        <v>174</v>
      </c>
      <c r="E812" s="9">
        <v>8211962</v>
      </c>
      <c r="F812" s="10">
        <v>45525</v>
      </c>
      <c r="G812" s="11" t="s">
        <v>22</v>
      </c>
      <c r="H812" s="11" t="str">
        <f>IFERROR(VLOOKUP(G812,[1]DT.BARANG!$B:$C,2,FALSE),"")</f>
        <v>FLASH CARD EDUKASI ANAK ISI 28 PCS HURUF ALFABET</v>
      </c>
      <c r="I812" s="12">
        <v>1</v>
      </c>
      <c r="J812" s="12" t="str">
        <f>IFERROR(VLOOKUP(B812,[1]STATUS!$J:$P,7,FALSE),"")</f>
        <v>CLEAR</v>
      </c>
      <c r="K812" s="12"/>
    </row>
    <row r="813" spans="1:11" ht="15.5" x14ac:dyDescent="0.35">
      <c r="A813" s="13">
        <v>812</v>
      </c>
      <c r="B813" s="14" t="s">
        <v>352</v>
      </c>
      <c r="C813" s="14" t="s">
        <v>9</v>
      </c>
      <c r="D813" s="14" t="s">
        <v>174</v>
      </c>
      <c r="E813" s="9">
        <v>8211962</v>
      </c>
      <c r="F813" s="10">
        <v>45525</v>
      </c>
      <c r="G813" s="11" t="s">
        <v>36</v>
      </c>
      <c r="H813" s="11" t="str">
        <f>IFERROR(VLOOKUP(G813,[1]DT.BARANG!$B:$C,2,FALSE),"")</f>
        <v>FLASH CARD EDUKASI ANAK ISI 28 PCS TRANSPORTASI</v>
      </c>
      <c r="I813" s="12">
        <v>1</v>
      </c>
      <c r="J813" s="12" t="str">
        <f>IFERROR(VLOOKUP(B813,[1]STATUS!$J:$P,7,FALSE),"")</f>
        <v>CLEAR</v>
      </c>
      <c r="K813" s="12"/>
    </row>
    <row r="814" spans="1:11" ht="15.5" x14ac:dyDescent="0.35">
      <c r="A814" s="13">
        <v>813</v>
      </c>
      <c r="B814" s="14" t="s">
        <v>352</v>
      </c>
      <c r="C814" s="14" t="s">
        <v>9</v>
      </c>
      <c r="D814" s="14" t="s">
        <v>174</v>
      </c>
      <c r="E814" s="9">
        <v>8211962</v>
      </c>
      <c r="F814" s="10">
        <v>45525</v>
      </c>
      <c r="G814" s="11" t="s">
        <v>35</v>
      </c>
      <c r="H814" s="11" t="str">
        <f>IFERROR(VLOOKUP(G814,[1]DT.BARANG!$B:$C,2,FALSE),"")</f>
        <v>FLASH CARD EDUKASI ANAK ISI 28 PCS BUAH &amp; SAYUR</v>
      </c>
      <c r="I814" s="12">
        <v>1</v>
      </c>
      <c r="J814" s="12" t="str">
        <f>IFERROR(VLOOKUP(B814,[1]STATUS!$J:$P,7,FALSE),"")</f>
        <v>CLEAR</v>
      </c>
      <c r="K814" s="12"/>
    </row>
    <row r="815" spans="1:11" ht="15.5" x14ac:dyDescent="0.35">
      <c r="A815" s="13">
        <v>814</v>
      </c>
      <c r="B815" s="14" t="s">
        <v>352</v>
      </c>
      <c r="C815" s="14" t="s">
        <v>9</v>
      </c>
      <c r="D815" s="14" t="s">
        <v>174</v>
      </c>
      <c r="E815" s="9">
        <v>8211962</v>
      </c>
      <c r="F815" s="10">
        <v>45525</v>
      </c>
      <c r="G815" s="11" t="s">
        <v>33</v>
      </c>
      <c r="H815" s="11" t="str">
        <f>IFERROR(VLOOKUP(G815,[1]DT.BARANG!$B:$C,2,FALSE),"")</f>
        <v>FLASH CARD EDUKASI ANAK ISI 28 PCS BENDA DI SEKITAR</v>
      </c>
      <c r="I815" s="12">
        <v>1</v>
      </c>
      <c r="J815" s="12" t="str">
        <f>IFERROR(VLOOKUP(B815,[1]STATUS!$J:$P,7,FALSE),"")</f>
        <v>CLEAR</v>
      </c>
      <c r="K815" s="12"/>
    </row>
    <row r="816" spans="1:11" ht="15.5" x14ac:dyDescent="0.35">
      <c r="A816" s="13">
        <v>815</v>
      </c>
      <c r="B816" s="14" t="s">
        <v>352</v>
      </c>
      <c r="C816" s="14" t="s">
        <v>9</v>
      </c>
      <c r="D816" s="14" t="s">
        <v>174</v>
      </c>
      <c r="E816" s="9">
        <v>8211962</v>
      </c>
      <c r="F816" s="10">
        <v>45525</v>
      </c>
      <c r="G816" s="11" t="s">
        <v>34</v>
      </c>
      <c r="H816" s="11" t="str">
        <f>IFERROR(VLOOKUP(G816,[1]DT.BARANG!$B:$C,2,FALSE),"")</f>
        <v>FLASH CARD EDUKASI ANAK ISI 28 PCS PROFESI</v>
      </c>
      <c r="I816" s="12">
        <v>1</v>
      </c>
      <c r="J816" s="12" t="str">
        <f>IFERROR(VLOOKUP(B816,[1]STATUS!$J:$P,7,FALSE),"")</f>
        <v>CLEAR</v>
      </c>
      <c r="K816" s="12"/>
    </row>
    <row r="817" spans="1:11" ht="15.5" x14ac:dyDescent="0.35">
      <c r="A817" s="13">
        <v>816</v>
      </c>
      <c r="B817" s="14" t="s">
        <v>352</v>
      </c>
      <c r="C817" s="14" t="s">
        <v>9</v>
      </c>
      <c r="D817" s="14" t="s">
        <v>174</v>
      </c>
      <c r="E817" s="9">
        <v>8211962</v>
      </c>
      <c r="F817" s="10">
        <v>45525</v>
      </c>
      <c r="G817" s="11" t="s">
        <v>37</v>
      </c>
      <c r="H817" s="11" t="str">
        <f>IFERROR(VLOOKUP(G817,[1]DT.BARANG!$B:$C,2,FALSE),"")</f>
        <v>FLASH CARD EDUKASI ANAK ISI 28 PCS ANGGOTA TUBUH</v>
      </c>
      <c r="I817" s="12">
        <v>1</v>
      </c>
      <c r="J817" s="12" t="str">
        <f>IFERROR(VLOOKUP(B817,[1]STATUS!$J:$P,7,FALSE),"")</f>
        <v>CLEAR</v>
      </c>
      <c r="K817" s="12"/>
    </row>
    <row r="818" spans="1:11" ht="15.5" x14ac:dyDescent="0.35">
      <c r="A818" s="13">
        <v>817</v>
      </c>
      <c r="B818" s="14" t="s">
        <v>352</v>
      </c>
      <c r="C818" s="14" t="s">
        <v>9</v>
      </c>
      <c r="D818" s="14" t="s">
        <v>174</v>
      </c>
      <c r="E818" s="9">
        <v>8211962</v>
      </c>
      <c r="F818" s="10">
        <v>45525</v>
      </c>
      <c r="G818" s="11" t="s">
        <v>21</v>
      </c>
      <c r="H818" s="11" t="str">
        <f>IFERROR(VLOOKUP(G818,[1]DT.BARANG!$B:$C,2,FALSE),"")</f>
        <v>FLASH CARD EDUKASI ANAK ISI 28 PCS ANGKA</v>
      </c>
      <c r="I818" s="12">
        <v>1</v>
      </c>
      <c r="J818" s="12" t="str">
        <f>IFERROR(VLOOKUP(B818,[1]STATUS!$J:$P,7,FALSE),"")</f>
        <v>CLEAR</v>
      </c>
      <c r="K818" s="12"/>
    </row>
    <row r="819" spans="1:11" ht="15.5" x14ac:dyDescent="0.35">
      <c r="A819" s="13">
        <v>818</v>
      </c>
      <c r="B819" s="14" t="s">
        <v>353</v>
      </c>
      <c r="C819" s="14" t="s">
        <v>9</v>
      </c>
      <c r="D819" s="14" t="s">
        <v>174</v>
      </c>
      <c r="E819" s="9">
        <v>8211953</v>
      </c>
      <c r="F819" s="10">
        <v>45525</v>
      </c>
      <c r="G819" s="11" t="s">
        <v>21</v>
      </c>
      <c r="H819" s="11" t="str">
        <f>IFERROR(VLOOKUP(G819,[1]DT.BARANG!$B:$C,2,FALSE),"")</f>
        <v>FLASH CARD EDUKASI ANAK ISI 28 PCS ANGKA</v>
      </c>
      <c r="I819" s="12">
        <v>1</v>
      </c>
      <c r="J819" s="12" t="str">
        <f>IFERROR(VLOOKUP(B819,[1]STATUS!$J:$P,7,FALSE),"")</f>
        <v>CLEAR</v>
      </c>
      <c r="K819" s="12"/>
    </row>
    <row r="820" spans="1:11" ht="15.5" x14ac:dyDescent="0.35">
      <c r="A820" s="13">
        <v>819</v>
      </c>
      <c r="B820" s="14" t="s">
        <v>353</v>
      </c>
      <c r="C820" s="14" t="s">
        <v>9</v>
      </c>
      <c r="D820" s="14" t="s">
        <v>174</v>
      </c>
      <c r="E820" s="9">
        <v>8211953</v>
      </c>
      <c r="F820" s="10">
        <v>45525</v>
      </c>
      <c r="G820" s="11" t="s">
        <v>22</v>
      </c>
      <c r="H820" s="11" t="str">
        <f>IFERROR(VLOOKUP(G820,[1]DT.BARANG!$B:$C,2,FALSE),"")</f>
        <v>FLASH CARD EDUKASI ANAK ISI 28 PCS HURUF ALFABET</v>
      </c>
      <c r="I820" s="12">
        <v>1</v>
      </c>
      <c r="J820" s="12" t="str">
        <f>IFERROR(VLOOKUP(B820,[1]STATUS!$J:$P,7,FALSE),"")</f>
        <v>CLEAR</v>
      </c>
      <c r="K820" s="12"/>
    </row>
    <row r="821" spans="1:11" ht="15.5" x14ac:dyDescent="0.35">
      <c r="A821" s="13">
        <v>820</v>
      </c>
      <c r="B821" s="14" t="s">
        <v>354</v>
      </c>
      <c r="C821" s="14" t="s">
        <v>9</v>
      </c>
      <c r="D821" s="14" t="s">
        <v>10</v>
      </c>
      <c r="E821" s="9">
        <v>8112398</v>
      </c>
      <c r="F821" s="10">
        <v>45525</v>
      </c>
      <c r="G821" s="11" t="s">
        <v>355</v>
      </c>
      <c r="H821" s="11" t="str">
        <f>IFERROR(VLOOKUP(G821,[1]DT.BARANG!$B:$C,2,FALSE),"")</f>
        <v>PUZZLE EDUKASI ANAK UKURAN 10.5CM X 10.5CM - PRINCES THINKERBALE</v>
      </c>
      <c r="I821" s="12">
        <v>1</v>
      </c>
      <c r="J821" s="12" t="str">
        <f>IFERROR(VLOOKUP(B821,[1]STATUS!$J:$P,7,FALSE),"")</f>
        <v>CLEAR</v>
      </c>
      <c r="K821" s="12"/>
    </row>
    <row r="822" spans="1:11" ht="15.5" x14ac:dyDescent="0.35">
      <c r="A822" s="13">
        <v>821</v>
      </c>
      <c r="B822" s="14" t="s">
        <v>356</v>
      </c>
      <c r="C822" s="14" t="s">
        <v>9</v>
      </c>
      <c r="D822" s="14" t="s">
        <v>10</v>
      </c>
      <c r="E822" s="9">
        <v>8112400</v>
      </c>
      <c r="F822" s="10">
        <v>45525</v>
      </c>
      <c r="G822" s="11" t="s">
        <v>231</v>
      </c>
      <c r="H822" s="11" t="str">
        <f>IFERROR(VLOOKUP(G822,[1]DT.BARANG!$B:$C,2,FALSE),"")</f>
        <v>BAHAN PIN GANCI STANDART 58</v>
      </c>
      <c r="I822" s="12">
        <v>1</v>
      </c>
      <c r="J822" s="12" t="str">
        <f>IFERROR(VLOOKUP(B822,[1]STATUS!$J:$P,7,FALSE),"")</f>
        <v>CLEAR</v>
      </c>
      <c r="K822" s="12"/>
    </row>
    <row r="823" spans="1:11" ht="15.5" x14ac:dyDescent="0.35">
      <c r="A823" s="13">
        <v>822</v>
      </c>
      <c r="B823" s="14" t="s">
        <v>357</v>
      </c>
      <c r="C823" s="14" t="s">
        <v>9</v>
      </c>
      <c r="D823" s="14" t="s">
        <v>10</v>
      </c>
      <c r="E823" s="9">
        <v>8112404</v>
      </c>
      <c r="F823" s="10">
        <v>45525</v>
      </c>
      <c r="G823" s="11" t="s">
        <v>72</v>
      </c>
      <c r="H823" s="11" t="str">
        <f>IFERROR(VLOOKUP(G823,[1]DT.BARANG!$B:$C,2,FALSE),"")</f>
        <v>POSTER EDUKASI BAHAN KERTAS ART PAPER HEWAN KARNIVORA</v>
      </c>
      <c r="I823" s="12">
        <v>1</v>
      </c>
      <c r="J823" s="12" t="str">
        <f>IFERROR(VLOOKUP(B823,[1]STATUS!$J:$P,7,FALSE),"")</f>
        <v>CLEAR</v>
      </c>
      <c r="K823" s="12"/>
    </row>
    <row r="824" spans="1:11" ht="15.5" x14ac:dyDescent="0.35">
      <c r="A824" s="13">
        <v>823</v>
      </c>
      <c r="B824" s="14" t="s">
        <v>357</v>
      </c>
      <c r="C824" s="14" t="s">
        <v>9</v>
      </c>
      <c r="D824" s="14" t="s">
        <v>10</v>
      </c>
      <c r="E824" s="9">
        <v>8112404</v>
      </c>
      <c r="F824" s="10">
        <v>45525</v>
      </c>
      <c r="G824" s="11" t="s">
        <v>14</v>
      </c>
      <c r="H824" s="11" t="str">
        <f>IFERROR(VLOOKUP(G824,[1]DT.BARANG!$B:$C,2,FALSE),"")</f>
        <v>POSTER EDUKASI BAHAN KERTAS ART PAPER HURUF ALFABET</v>
      </c>
      <c r="I824" s="12">
        <v>1</v>
      </c>
      <c r="J824" s="12" t="str">
        <f>IFERROR(VLOOKUP(B824,[1]STATUS!$J:$P,7,FALSE),"")</f>
        <v>CLEAR</v>
      </c>
      <c r="K824" s="12"/>
    </row>
    <row r="825" spans="1:11" ht="15.5" x14ac:dyDescent="0.35">
      <c r="A825" s="13">
        <v>824</v>
      </c>
      <c r="B825" s="14" t="s">
        <v>357</v>
      </c>
      <c r="C825" s="14" t="s">
        <v>9</v>
      </c>
      <c r="D825" s="14" t="s">
        <v>10</v>
      </c>
      <c r="E825" s="9">
        <v>8112404</v>
      </c>
      <c r="F825" s="10">
        <v>45525</v>
      </c>
      <c r="G825" s="11" t="s">
        <v>66</v>
      </c>
      <c r="H825" s="11" t="str">
        <f>IFERROR(VLOOKUP(G825,[1]DT.BARANG!$B:$C,2,FALSE),"")</f>
        <v>POSTER EDUKASI BAHAN KERTAS ART PAPER TRANSPORTASI</v>
      </c>
      <c r="I825" s="12">
        <v>1</v>
      </c>
      <c r="J825" s="12" t="str">
        <f>IFERROR(VLOOKUP(B825,[1]STATUS!$J:$P,7,FALSE),"")</f>
        <v>CLEAR</v>
      </c>
      <c r="K825" s="12"/>
    </row>
    <row r="826" spans="1:11" ht="15.5" x14ac:dyDescent="0.35">
      <c r="A826" s="13">
        <v>825</v>
      </c>
      <c r="B826" s="14" t="s">
        <v>357</v>
      </c>
      <c r="C826" s="14" t="s">
        <v>9</v>
      </c>
      <c r="D826" s="14" t="s">
        <v>10</v>
      </c>
      <c r="E826" s="9">
        <v>8112404</v>
      </c>
      <c r="F826" s="10">
        <v>45525</v>
      </c>
      <c r="G826" s="11" t="s">
        <v>17</v>
      </c>
      <c r="H826" s="11" t="str">
        <f>IFERROR(VLOOKUP(G826,[1]DT.BARANG!$B:$C,2,FALSE),"")</f>
        <v>POSTER EDUKASI BAHAN KERTAS ART PAPER ANGKA</v>
      </c>
      <c r="I826" s="12">
        <v>1</v>
      </c>
      <c r="J826" s="12" t="str">
        <f>IFERROR(VLOOKUP(B826,[1]STATUS!$J:$P,7,FALSE),"")</f>
        <v>CLEAR</v>
      </c>
      <c r="K826" s="12"/>
    </row>
    <row r="827" spans="1:11" ht="15.5" x14ac:dyDescent="0.35">
      <c r="A827" s="13">
        <v>826</v>
      </c>
      <c r="B827" s="14" t="s">
        <v>357</v>
      </c>
      <c r="C827" s="14" t="s">
        <v>9</v>
      </c>
      <c r="D827" s="14" t="s">
        <v>10</v>
      </c>
      <c r="E827" s="9">
        <v>8112404</v>
      </c>
      <c r="F827" s="10">
        <v>45525</v>
      </c>
      <c r="G827" s="11" t="s">
        <v>71</v>
      </c>
      <c r="H827" s="11" t="str">
        <f>IFERROR(VLOOKUP(G827,[1]DT.BARANG!$B:$C,2,FALSE),"")</f>
        <v>POSTER EDUKASI BAHAN KERTAS ART PAPER HEWAN HERBIVORA</v>
      </c>
      <c r="I827" s="12">
        <v>1</v>
      </c>
      <c r="J827" s="12" t="str">
        <f>IFERROR(VLOOKUP(B827,[1]STATUS!$J:$P,7,FALSE),"")</f>
        <v>CLEAR</v>
      </c>
      <c r="K827" s="12"/>
    </row>
    <row r="828" spans="1:11" ht="15.5" x14ac:dyDescent="0.35">
      <c r="A828" s="13">
        <v>827</v>
      </c>
      <c r="B828" s="14" t="s">
        <v>357</v>
      </c>
      <c r="C828" s="14" t="s">
        <v>9</v>
      </c>
      <c r="D828" s="14" t="s">
        <v>10</v>
      </c>
      <c r="E828" s="9">
        <v>8112404</v>
      </c>
      <c r="F828" s="10">
        <v>45525</v>
      </c>
      <c r="G828" s="11" t="s">
        <v>11</v>
      </c>
      <c r="H828" s="11" t="str">
        <f>IFERROR(VLOOKUP(G828,[1]DT.BARANG!$B:$C,2,FALSE),"")</f>
        <v>POSTER EDUKASI BAHAN KERTAS ART PAPER HURUF HIJAIYAH</v>
      </c>
      <c r="I828" s="12">
        <v>1</v>
      </c>
      <c r="J828" s="12" t="str">
        <f>IFERROR(VLOOKUP(B828,[1]STATUS!$J:$P,7,FALSE),"")</f>
        <v>CLEAR</v>
      </c>
      <c r="K828" s="12"/>
    </row>
    <row r="829" spans="1:11" ht="15.5" x14ac:dyDescent="0.35">
      <c r="A829" s="13">
        <v>828</v>
      </c>
      <c r="B829" s="14" t="s">
        <v>358</v>
      </c>
      <c r="C829" s="14" t="s">
        <v>9</v>
      </c>
      <c r="D829" s="14" t="s">
        <v>10</v>
      </c>
      <c r="E829" s="9">
        <v>8112405</v>
      </c>
      <c r="F829" s="10">
        <v>45525</v>
      </c>
      <c r="G829" s="11" t="s">
        <v>321</v>
      </c>
      <c r="H829" s="11" t="str">
        <f>IFERROR(VLOOKUP(G829,[1]DT.BARANG!$B:$C,2,FALSE),"")</f>
        <v>BAHAN PIN BROS 58</v>
      </c>
      <c r="I829" s="12">
        <v>1</v>
      </c>
      <c r="J829" s="12" t="str">
        <f>IFERROR(VLOOKUP(B829,[1]STATUS!$J:$P,7,FALSE),"")</f>
        <v>CLEAR</v>
      </c>
      <c r="K829" s="12"/>
    </row>
    <row r="830" spans="1:11" ht="15.5" x14ac:dyDescent="0.35">
      <c r="A830" s="13">
        <v>829</v>
      </c>
      <c r="B830" s="14" t="s">
        <v>359</v>
      </c>
      <c r="C830" s="14" t="s">
        <v>9</v>
      </c>
      <c r="D830" s="14" t="s">
        <v>10</v>
      </c>
      <c r="E830" s="9">
        <v>8112399</v>
      </c>
      <c r="F830" s="10">
        <v>45525</v>
      </c>
      <c r="G830" s="11" t="s">
        <v>360</v>
      </c>
      <c r="H830" s="11" t="str">
        <f>IFERROR(VLOOKUP(G830,[1]DT.BARANG!$B:$C,2,FALSE),"")</f>
        <v>KARDUS DIECUT BAHAN E-FLUTE UKURAN 20CM X 15CM X 5CM</v>
      </c>
      <c r="I830" s="12">
        <v>200</v>
      </c>
      <c r="J830" s="12" t="str">
        <f>IFERROR(VLOOKUP(B830,[1]STATUS!$J:$P,7,FALSE),"")</f>
        <v>CLEAR</v>
      </c>
      <c r="K830" s="12"/>
    </row>
    <row r="831" spans="1:11" ht="15.5" x14ac:dyDescent="0.35">
      <c r="A831" s="13">
        <v>830</v>
      </c>
      <c r="B831" s="14" t="s">
        <v>361</v>
      </c>
      <c r="C831" s="14" t="s">
        <v>9</v>
      </c>
      <c r="D831" s="14" t="s">
        <v>10</v>
      </c>
      <c r="E831" s="9">
        <v>8112406</v>
      </c>
      <c r="F831" s="10">
        <v>45525</v>
      </c>
      <c r="G831" s="11" t="s">
        <v>85</v>
      </c>
      <c r="H831" s="11" t="str">
        <f>IFERROR(VLOOKUP(G831,[1]DT.BARANG!$B:$C,2,FALSE),"")</f>
        <v>WATERPROOF TINTA STEMPEL FLASH NM 10ML BIRU</v>
      </c>
      <c r="I831" s="12">
        <v>1</v>
      </c>
      <c r="J831" s="12" t="str">
        <f>IFERROR(VLOOKUP(B831,[1]STATUS!$J:$P,7,FALSE),"")</f>
        <v/>
      </c>
      <c r="K831" s="12"/>
    </row>
    <row r="832" spans="1:11" ht="15.5" x14ac:dyDescent="0.35">
      <c r="A832" s="13">
        <v>831</v>
      </c>
      <c r="B832" s="14" t="s">
        <v>362</v>
      </c>
      <c r="C832" s="14" t="s">
        <v>9</v>
      </c>
      <c r="D832" s="14" t="s">
        <v>10</v>
      </c>
      <c r="E832" s="9">
        <v>8112420</v>
      </c>
      <c r="F832" s="10">
        <v>45525</v>
      </c>
      <c r="G832" s="11" t="s">
        <v>121</v>
      </c>
      <c r="H832" s="11" t="str">
        <f>IFERROR(VLOOKUP(G832,[1]DT.BARANG!$B:$C,2,FALSE),"")</f>
        <v>WATERPROOF TINTA STEMPEL FLASH NM 100ML MERAH</v>
      </c>
      <c r="I832" s="12">
        <v>1</v>
      </c>
      <c r="J832" s="12" t="str">
        <f>IFERROR(VLOOKUP(B832,[1]STATUS!$J:$P,7,FALSE),"")</f>
        <v>CLEAR</v>
      </c>
      <c r="K832" s="12"/>
    </row>
    <row r="833" spans="1:11" ht="15.5" x14ac:dyDescent="0.35">
      <c r="A833" s="13">
        <v>832</v>
      </c>
      <c r="B833" s="14" t="s">
        <v>362</v>
      </c>
      <c r="C833" s="14" t="s">
        <v>9</v>
      </c>
      <c r="D833" s="14" t="s">
        <v>10</v>
      </c>
      <c r="E833" s="9">
        <v>8112420</v>
      </c>
      <c r="F833" s="10">
        <v>45525</v>
      </c>
      <c r="G833" s="11" t="s">
        <v>363</v>
      </c>
      <c r="H833" s="11" t="str">
        <f>IFERROR(VLOOKUP(G833,[1]DT.BARANG!$B:$C,2,FALSE),"")</f>
        <v>WATERPROOF TINTA STEMPEL FLASH NM 100ML ORANGE</v>
      </c>
      <c r="I833" s="12">
        <v>1</v>
      </c>
      <c r="J833" s="12" t="str">
        <f>IFERROR(VLOOKUP(B833,[1]STATUS!$J:$P,7,FALSE),"")</f>
        <v>CLEAR</v>
      </c>
      <c r="K833" s="12"/>
    </row>
    <row r="834" spans="1:11" ht="15.5" x14ac:dyDescent="0.35">
      <c r="A834" s="13">
        <v>833</v>
      </c>
      <c r="B834" s="14" t="s">
        <v>362</v>
      </c>
      <c r="C834" s="14" t="s">
        <v>9</v>
      </c>
      <c r="D834" s="14" t="s">
        <v>10</v>
      </c>
      <c r="E834" s="9">
        <v>8112420</v>
      </c>
      <c r="F834" s="10">
        <v>45525</v>
      </c>
      <c r="G834" s="11" t="s">
        <v>364</v>
      </c>
      <c r="H834" s="11" t="str">
        <f>IFERROR(VLOOKUP(G834,[1]DT.BARANG!$B:$C,2,FALSE),"")</f>
        <v>WATERPROOF TINTA STEMPEL FLASH NM 100ML BIRU TOSCA</v>
      </c>
      <c r="I834" s="12">
        <v>1</v>
      </c>
      <c r="J834" s="12" t="str">
        <f>IFERROR(VLOOKUP(B834,[1]STATUS!$J:$P,7,FALSE),"")</f>
        <v>CLEAR</v>
      </c>
      <c r="K834" s="12"/>
    </row>
    <row r="835" spans="1:11" ht="15.5" x14ac:dyDescent="0.35">
      <c r="A835" s="13">
        <v>834</v>
      </c>
      <c r="B835" s="14" t="s">
        <v>362</v>
      </c>
      <c r="C835" s="14" t="s">
        <v>9</v>
      </c>
      <c r="D835" s="14" t="s">
        <v>10</v>
      </c>
      <c r="E835" s="9">
        <v>8112420</v>
      </c>
      <c r="F835" s="10">
        <v>45525</v>
      </c>
      <c r="G835" s="11" t="s">
        <v>365</v>
      </c>
      <c r="H835" s="11" t="str">
        <f>IFERROR(VLOOKUP(G835,[1]DT.BARANG!$B:$C,2,FALSE),"")</f>
        <v>WATERPROOF TINTA STEMPEL FLASH NM 100ML HIJAU</v>
      </c>
      <c r="I835" s="12">
        <v>1</v>
      </c>
      <c r="J835" s="12" t="str">
        <f>IFERROR(VLOOKUP(B835,[1]STATUS!$J:$P,7,FALSE),"")</f>
        <v>CLEAR</v>
      </c>
      <c r="K835" s="12"/>
    </row>
    <row r="836" spans="1:11" ht="15.5" x14ac:dyDescent="0.35">
      <c r="A836" s="13">
        <v>835</v>
      </c>
      <c r="B836" s="14" t="s">
        <v>366</v>
      </c>
      <c r="C836" s="14" t="s">
        <v>9</v>
      </c>
      <c r="D836" s="14" t="s">
        <v>10</v>
      </c>
      <c r="E836" s="9">
        <v>8112411</v>
      </c>
      <c r="F836" s="10">
        <v>45525</v>
      </c>
      <c r="G836" s="11" t="s">
        <v>296</v>
      </c>
      <c r="H836" s="11" t="str">
        <f>IFERROR(VLOOKUP(G836,[1]DT.BARANG!$B:$C,2,FALSE),"")</f>
        <v>KARTON BOX MUG WARNA PUTIH</v>
      </c>
      <c r="I836" s="12">
        <v>6</v>
      </c>
      <c r="J836" s="12" t="str">
        <f>IFERROR(VLOOKUP(B836,[1]STATUS!$J:$P,7,FALSE),"")</f>
        <v/>
      </c>
      <c r="K836" s="12"/>
    </row>
    <row r="837" spans="1:11" ht="15.5" x14ac:dyDescent="0.35">
      <c r="A837" s="13">
        <v>836</v>
      </c>
      <c r="B837" s="14" t="s">
        <v>366</v>
      </c>
      <c r="C837" s="14" t="s">
        <v>9</v>
      </c>
      <c r="D837" s="14" t="s">
        <v>10</v>
      </c>
      <c r="E837" s="9">
        <v>8112411</v>
      </c>
      <c r="F837" s="10">
        <v>45525</v>
      </c>
      <c r="G837" s="11" t="s">
        <v>116</v>
      </c>
      <c r="H837" s="11" t="str">
        <f>IFERROR(VLOOKUP(G837,[1]DT.BARANG!$B:$C,2,FALSE),"")</f>
        <v>WATERPROOF TINTA STEMPEL FLASH NM 5ML HITAM</v>
      </c>
      <c r="I837" s="12">
        <v>1</v>
      </c>
      <c r="J837" s="12" t="str">
        <f>IFERROR(VLOOKUP(B837,[1]STATUS!$J:$P,7,FALSE),"")</f>
        <v/>
      </c>
      <c r="K837" s="12"/>
    </row>
    <row r="838" spans="1:11" ht="15.5" x14ac:dyDescent="0.35">
      <c r="A838" s="13">
        <v>837</v>
      </c>
      <c r="B838" s="14" t="s">
        <v>367</v>
      </c>
      <c r="C838" s="14" t="s">
        <v>9</v>
      </c>
      <c r="D838" s="14" t="s">
        <v>10</v>
      </c>
      <c r="E838" s="9">
        <v>8112412</v>
      </c>
      <c r="F838" s="10">
        <v>45525</v>
      </c>
      <c r="G838" s="11" t="s">
        <v>128</v>
      </c>
      <c r="H838" s="11" t="str">
        <f>IFERROR(VLOOKUP(G838,[1]DT.BARANG!$B:$C,2,FALSE),"")</f>
        <v>TALI MEDALI 3CM SIAP PAKAI PANJANG 45 CM - MERAH KUNING</v>
      </c>
      <c r="I838" s="12">
        <v>50</v>
      </c>
      <c r="J838" s="12" t="str">
        <f>IFERROR(VLOOKUP(B838,[1]STATUS!$J:$P,7,FALSE),"")</f>
        <v>CLEAR</v>
      </c>
      <c r="K838" s="12"/>
    </row>
    <row r="839" spans="1:11" ht="15.5" x14ac:dyDescent="0.35">
      <c r="A839" s="13">
        <v>838</v>
      </c>
      <c r="B839" s="14" t="s">
        <v>368</v>
      </c>
      <c r="C839" s="14" t="s">
        <v>9</v>
      </c>
      <c r="D839" s="14" t="s">
        <v>10</v>
      </c>
      <c r="E839" s="9">
        <v>8112423</v>
      </c>
      <c r="F839" s="10">
        <v>45525</v>
      </c>
      <c r="G839" s="11" t="s">
        <v>82</v>
      </c>
      <c r="H839" s="11" t="str">
        <f>IFERROR(VLOOKUP(G839,[1]DT.BARANG!$B:$C,2,FALSE),"")</f>
        <v>KARDUS DIECUT BAHAN E-FLUTE UKURAN 15CM X 10CM X 5CM</v>
      </c>
      <c r="I839" s="12">
        <v>31</v>
      </c>
      <c r="J839" s="12" t="str">
        <f>IFERROR(VLOOKUP(B839,[1]STATUS!$J:$P,7,FALSE),"")</f>
        <v>CLEAR</v>
      </c>
      <c r="K839" s="12"/>
    </row>
    <row r="840" spans="1:11" ht="15.5" x14ac:dyDescent="0.35">
      <c r="A840" s="13">
        <v>839</v>
      </c>
      <c r="B840" s="14" t="s">
        <v>368</v>
      </c>
      <c r="C840" s="14" t="s">
        <v>9</v>
      </c>
      <c r="D840" s="14" t="s">
        <v>10</v>
      </c>
      <c r="E840" s="9">
        <v>8112423</v>
      </c>
      <c r="F840" s="10">
        <v>45525</v>
      </c>
      <c r="G840" s="11" t="s">
        <v>167</v>
      </c>
      <c r="H840" s="11" t="str">
        <f>IFERROR(VLOOKUP(G840,[1]DT.BARANG!$B:$C,2,FALSE),"")</f>
        <v>KARDUS DIECUT BAHAN E-FLUTE UKURAN 20CM X 10CM X 5CM</v>
      </c>
      <c r="I840" s="12">
        <v>31</v>
      </c>
      <c r="J840" s="12" t="str">
        <f>IFERROR(VLOOKUP(B840,[1]STATUS!$J:$P,7,FALSE),"")</f>
        <v>CLEAR</v>
      </c>
      <c r="K840" s="12"/>
    </row>
    <row r="841" spans="1:11" ht="15.5" x14ac:dyDescent="0.35">
      <c r="A841" s="13">
        <v>840</v>
      </c>
      <c r="B841" s="14" t="s">
        <v>369</v>
      </c>
      <c r="C841" s="14" t="s">
        <v>9</v>
      </c>
      <c r="D841" s="14" t="s">
        <v>10</v>
      </c>
      <c r="E841" s="9">
        <v>8112413</v>
      </c>
      <c r="F841" s="10">
        <v>45525</v>
      </c>
      <c r="G841" s="11" t="s">
        <v>14</v>
      </c>
      <c r="H841" s="11" t="str">
        <f>IFERROR(VLOOKUP(G841,[1]DT.BARANG!$B:$C,2,FALSE),"")</f>
        <v>POSTER EDUKASI BAHAN KERTAS ART PAPER HURUF ALFABET</v>
      </c>
      <c r="I841" s="12">
        <v>1</v>
      </c>
      <c r="J841" s="12" t="str">
        <f>IFERROR(VLOOKUP(B841,[1]STATUS!$J:$P,7,FALSE),"")</f>
        <v>CLEAR</v>
      </c>
      <c r="K841" s="12"/>
    </row>
    <row r="842" spans="1:11" ht="15.5" x14ac:dyDescent="0.35">
      <c r="A842" s="13">
        <v>841</v>
      </c>
      <c r="B842" s="14" t="s">
        <v>369</v>
      </c>
      <c r="C842" s="14" t="s">
        <v>9</v>
      </c>
      <c r="D842" s="14" t="s">
        <v>10</v>
      </c>
      <c r="E842" s="9">
        <v>8112413</v>
      </c>
      <c r="F842" s="10">
        <v>45525</v>
      </c>
      <c r="G842" s="11" t="s">
        <v>17</v>
      </c>
      <c r="H842" s="11" t="str">
        <f>IFERROR(VLOOKUP(G842,[1]DT.BARANG!$B:$C,2,FALSE),"")</f>
        <v>POSTER EDUKASI BAHAN KERTAS ART PAPER ANGKA</v>
      </c>
      <c r="I842" s="12">
        <v>1</v>
      </c>
      <c r="J842" s="12" t="str">
        <f>IFERROR(VLOOKUP(B842,[1]STATUS!$J:$P,7,FALSE),"")</f>
        <v>CLEAR</v>
      </c>
      <c r="K842" s="12"/>
    </row>
    <row r="843" spans="1:11" ht="15.5" x14ac:dyDescent="0.35">
      <c r="A843" s="13">
        <v>842</v>
      </c>
      <c r="B843" s="14" t="s">
        <v>370</v>
      </c>
      <c r="C843" s="14" t="s">
        <v>9</v>
      </c>
      <c r="D843" s="14" t="s">
        <v>10</v>
      </c>
      <c r="E843" s="9">
        <v>8112415</v>
      </c>
      <c r="F843" s="10">
        <v>45525</v>
      </c>
      <c r="G843" s="11" t="s">
        <v>37</v>
      </c>
      <c r="H843" s="11" t="str">
        <f>IFERROR(VLOOKUP(G843,[1]DT.BARANG!$B:$C,2,FALSE),"")</f>
        <v>FLASH CARD EDUKASI ANAK ISI 28 PCS ANGGOTA TUBUH</v>
      </c>
      <c r="I843" s="12">
        <v>1</v>
      </c>
      <c r="J843" s="12" t="str">
        <f>IFERROR(VLOOKUP(B843,[1]STATUS!$J:$P,7,FALSE),"")</f>
        <v>CLEAR</v>
      </c>
      <c r="K843" s="12"/>
    </row>
    <row r="844" spans="1:11" ht="15.5" x14ac:dyDescent="0.35">
      <c r="A844" s="13">
        <v>843</v>
      </c>
      <c r="B844" s="14" t="s">
        <v>370</v>
      </c>
      <c r="C844" s="14" t="s">
        <v>9</v>
      </c>
      <c r="D844" s="14" t="s">
        <v>10</v>
      </c>
      <c r="E844" s="9">
        <v>8112415</v>
      </c>
      <c r="F844" s="10">
        <v>45525</v>
      </c>
      <c r="G844" s="11" t="s">
        <v>36</v>
      </c>
      <c r="H844" s="11" t="str">
        <f>IFERROR(VLOOKUP(G844,[1]DT.BARANG!$B:$C,2,FALSE),"")</f>
        <v>FLASH CARD EDUKASI ANAK ISI 28 PCS TRANSPORTASI</v>
      </c>
      <c r="I844" s="12">
        <v>1</v>
      </c>
      <c r="J844" s="12" t="str">
        <f>IFERROR(VLOOKUP(B844,[1]STATUS!$J:$P,7,FALSE),"")</f>
        <v>CLEAR</v>
      </c>
      <c r="K844" s="12"/>
    </row>
    <row r="845" spans="1:11" ht="15.5" x14ac:dyDescent="0.35">
      <c r="A845" s="13">
        <v>844</v>
      </c>
      <c r="B845" s="14" t="s">
        <v>371</v>
      </c>
      <c r="C845" s="14" t="s">
        <v>9</v>
      </c>
      <c r="D845" s="14" t="s">
        <v>174</v>
      </c>
      <c r="E845" s="9">
        <v>8211985</v>
      </c>
      <c r="F845" s="10">
        <v>45525</v>
      </c>
      <c r="G845" s="11" t="s">
        <v>98</v>
      </c>
      <c r="H845" s="11" t="str">
        <f>IFERROR(VLOOKUP(G845,[1]DT.BARANG!$B:$C,2,FALSE),"")</f>
        <v>POSTER EDUKASI BAHAN KERTAS ART PAPER PENJUMLAHAN ANGKA</v>
      </c>
      <c r="I845" s="12">
        <v>1</v>
      </c>
      <c r="J845" s="12" t="str">
        <f>IFERROR(VLOOKUP(B845,[1]STATUS!$J:$P,7,FALSE),"")</f>
        <v>CLEAR</v>
      </c>
      <c r="K845" s="12"/>
    </row>
    <row r="846" spans="1:11" ht="15.5" x14ac:dyDescent="0.35">
      <c r="A846" s="13">
        <v>845</v>
      </c>
      <c r="B846" s="14" t="s">
        <v>371</v>
      </c>
      <c r="C846" s="14" t="s">
        <v>9</v>
      </c>
      <c r="D846" s="14" t="s">
        <v>174</v>
      </c>
      <c r="E846" s="9">
        <v>8211985</v>
      </c>
      <c r="F846" s="10">
        <v>45525</v>
      </c>
      <c r="G846" s="11" t="s">
        <v>77</v>
      </c>
      <c r="H846" s="11" t="str">
        <f>IFERROR(VLOOKUP(G846,[1]DT.BARANG!$B:$C,2,FALSE),"")</f>
        <v>POSTER EDUKASI BAHAN KERTAS ART PAPER SUKU KATA</v>
      </c>
      <c r="I846" s="12">
        <v>2</v>
      </c>
      <c r="J846" s="12" t="str">
        <f>IFERROR(VLOOKUP(B846,[1]STATUS!$J:$P,7,FALSE),"")</f>
        <v>CLEAR</v>
      </c>
      <c r="K846" s="12"/>
    </row>
    <row r="847" spans="1:11" ht="15.5" x14ac:dyDescent="0.35">
      <c r="A847" s="13">
        <v>846</v>
      </c>
      <c r="B847" s="14" t="s">
        <v>371</v>
      </c>
      <c r="C847" s="14" t="s">
        <v>9</v>
      </c>
      <c r="D847" s="14" t="s">
        <v>174</v>
      </c>
      <c r="E847" s="9">
        <v>8211985</v>
      </c>
      <c r="F847" s="10">
        <v>45525</v>
      </c>
      <c r="G847" s="11" t="s">
        <v>24</v>
      </c>
      <c r="H847" s="11" t="str">
        <f>IFERROR(VLOOKUP(G847,[1]DT.BARANG!$B:$C,2,FALSE),"")</f>
        <v>POSTER EDUKASI BAHAN KERTAS ART PAPER JAM &amp; WAKTU</v>
      </c>
      <c r="I847" s="12">
        <v>2</v>
      </c>
      <c r="J847" s="12" t="str">
        <f>IFERROR(VLOOKUP(B847,[1]STATUS!$J:$P,7,FALSE),"")</f>
        <v>CLEAR</v>
      </c>
      <c r="K847" s="12"/>
    </row>
    <row r="848" spans="1:11" ht="15.5" x14ac:dyDescent="0.35">
      <c r="A848" s="13">
        <v>847</v>
      </c>
      <c r="B848" s="14" t="s">
        <v>371</v>
      </c>
      <c r="C848" s="14" t="s">
        <v>9</v>
      </c>
      <c r="D848" s="14" t="s">
        <v>174</v>
      </c>
      <c r="E848" s="9">
        <v>8211985</v>
      </c>
      <c r="F848" s="10">
        <v>45525</v>
      </c>
      <c r="G848" s="11" t="s">
        <v>65</v>
      </c>
      <c r="H848" s="11" t="str">
        <f>IFERROR(VLOOKUP(G848,[1]DT.BARANG!$B:$C,2,FALSE),"")</f>
        <v>POSTER EDUKASI BAHAN KERTAS ART PAPER ANGGOTA TUBUH GIRL</v>
      </c>
      <c r="I848" s="12">
        <v>2</v>
      </c>
      <c r="J848" s="12" t="str">
        <f>IFERROR(VLOOKUP(B848,[1]STATUS!$J:$P,7,FALSE),"")</f>
        <v>CLEAR</v>
      </c>
      <c r="K848" s="12"/>
    </row>
    <row r="849" spans="1:11" ht="15.5" x14ac:dyDescent="0.35">
      <c r="A849" s="13">
        <v>848</v>
      </c>
      <c r="B849" s="14" t="s">
        <v>371</v>
      </c>
      <c r="C849" s="14" t="s">
        <v>9</v>
      </c>
      <c r="D849" s="14" t="s">
        <v>174</v>
      </c>
      <c r="E849" s="9">
        <v>8211985</v>
      </c>
      <c r="F849" s="10">
        <v>45525</v>
      </c>
      <c r="G849" s="11" t="s">
        <v>17</v>
      </c>
      <c r="H849" s="11" t="str">
        <f>IFERROR(VLOOKUP(G849,[1]DT.BARANG!$B:$C,2,FALSE),"")</f>
        <v>POSTER EDUKASI BAHAN KERTAS ART PAPER ANGKA</v>
      </c>
      <c r="I849" s="12">
        <v>2</v>
      </c>
      <c r="J849" s="12" t="str">
        <f>IFERROR(VLOOKUP(B849,[1]STATUS!$J:$P,7,FALSE),"")</f>
        <v>CLEAR</v>
      </c>
      <c r="K849" s="12"/>
    </row>
    <row r="850" spans="1:11" ht="15.5" x14ac:dyDescent="0.35">
      <c r="A850" s="13">
        <v>849</v>
      </c>
      <c r="B850" s="14" t="s">
        <v>371</v>
      </c>
      <c r="C850" s="14" t="s">
        <v>9</v>
      </c>
      <c r="D850" s="14" t="s">
        <v>174</v>
      </c>
      <c r="E850" s="9">
        <v>8211985</v>
      </c>
      <c r="F850" s="10">
        <v>45525</v>
      </c>
      <c r="G850" s="11" t="s">
        <v>98</v>
      </c>
      <c r="H850" s="11" t="str">
        <f>IFERROR(VLOOKUP(G850,[1]DT.BARANG!$B:$C,2,FALSE),"")</f>
        <v>POSTER EDUKASI BAHAN KERTAS ART PAPER PENJUMLAHAN ANGKA</v>
      </c>
      <c r="I850" s="12">
        <v>1</v>
      </c>
      <c r="J850" s="12" t="str">
        <f>IFERROR(VLOOKUP(B850,[1]STATUS!$J:$P,7,FALSE),"")</f>
        <v>CLEAR</v>
      </c>
      <c r="K850" s="12"/>
    </row>
    <row r="851" spans="1:11" ht="15.5" x14ac:dyDescent="0.35">
      <c r="A851" s="13">
        <v>850</v>
      </c>
      <c r="B851" s="14" t="s">
        <v>371</v>
      </c>
      <c r="C851" s="14" t="s">
        <v>9</v>
      </c>
      <c r="D851" s="14" t="s">
        <v>174</v>
      </c>
      <c r="E851" s="9">
        <v>8211985</v>
      </c>
      <c r="F851" s="10">
        <v>45525</v>
      </c>
      <c r="G851" s="11" t="s">
        <v>14</v>
      </c>
      <c r="H851" s="11" t="str">
        <f>IFERROR(VLOOKUP(G851,[1]DT.BARANG!$B:$C,2,FALSE),"")</f>
        <v>POSTER EDUKASI BAHAN KERTAS ART PAPER HURUF ALFABET</v>
      </c>
      <c r="I851" s="12">
        <v>2</v>
      </c>
      <c r="J851" s="12" t="str">
        <f>IFERROR(VLOOKUP(B851,[1]STATUS!$J:$P,7,FALSE),"")</f>
        <v>CLEAR</v>
      </c>
      <c r="K851" s="12"/>
    </row>
    <row r="852" spans="1:11" ht="15.5" x14ac:dyDescent="0.35">
      <c r="A852" s="13">
        <v>851</v>
      </c>
      <c r="B852" s="14" t="s">
        <v>372</v>
      </c>
      <c r="C852" s="14" t="s">
        <v>9</v>
      </c>
      <c r="D852" s="14" t="s">
        <v>174</v>
      </c>
      <c r="E852" s="9">
        <v>8211986</v>
      </c>
      <c r="F852" s="10">
        <v>45525</v>
      </c>
      <c r="G852" s="11" t="s">
        <v>22</v>
      </c>
      <c r="H852" s="11" t="str">
        <f>IFERROR(VLOOKUP(G852,[1]DT.BARANG!$B:$C,2,FALSE),"")</f>
        <v>FLASH CARD EDUKASI ANAK ISI 28 PCS HURUF ALFABET</v>
      </c>
      <c r="I852" s="12">
        <v>1</v>
      </c>
      <c r="J852" s="12" t="str">
        <f>IFERROR(VLOOKUP(B852,[1]STATUS!$J:$P,7,FALSE),"")</f>
        <v>CLEAR</v>
      </c>
      <c r="K852" s="12"/>
    </row>
    <row r="853" spans="1:11" ht="15.5" x14ac:dyDescent="0.35">
      <c r="A853" s="13">
        <v>852</v>
      </c>
      <c r="B853" s="14" t="s">
        <v>372</v>
      </c>
      <c r="C853" s="14" t="s">
        <v>9</v>
      </c>
      <c r="D853" s="14" t="s">
        <v>174</v>
      </c>
      <c r="E853" s="9">
        <v>8211986</v>
      </c>
      <c r="F853" s="10">
        <v>45525</v>
      </c>
      <c r="G853" s="11" t="s">
        <v>35</v>
      </c>
      <c r="H853" s="11" t="str">
        <f>IFERROR(VLOOKUP(G853,[1]DT.BARANG!$B:$C,2,FALSE),"")</f>
        <v>FLASH CARD EDUKASI ANAK ISI 28 PCS BUAH &amp; SAYUR</v>
      </c>
      <c r="I853" s="12">
        <v>1</v>
      </c>
      <c r="J853" s="12" t="str">
        <f>IFERROR(VLOOKUP(B853,[1]STATUS!$J:$P,7,FALSE),"")</f>
        <v>CLEAR</v>
      </c>
      <c r="K853" s="12"/>
    </row>
    <row r="854" spans="1:11" ht="15.5" x14ac:dyDescent="0.35">
      <c r="A854" s="13">
        <v>853</v>
      </c>
      <c r="B854" s="14" t="s">
        <v>373</v>
      </c>
      <c r="C854" s="14" t="s">
        <v>9</v>
      </c>
      <c r="D854" s="14" t="s">
        <v>174</v>
      </c>
      <c r="E854" s="9">
        <v>8211977</v>
      </c>
      <c r="F854" s="10">
        <v>45525</v>
      </c>
      <c r="G854" s="11" t="s">
        <v>235</v>
      </c>
      <c r="H854" s="11" t="str">
        <f>IFERROR(VLOOKUP(G854,[1]DT.BARANG!$B:$C,2,FALSE),"")</f>
        <v>UNDANGAN ULANG TAHUN LIPAT UKURAN 9,7CM X 11,1CM - UNICORN "01"</v>
      </c>
      <c r="I854" s="12">
        <v>5</v>
      </c>
      <c r="J854" s="12" t="str">
        <f>IFERROR(VLOOKUP(B854,[1]STATUS!$J:$P,7,FALSE),"")</f>
        <v>CLEAR</v>
      </c>
      <c r="K854" s="12"/>
    </row>
    <row r="855" spans="1:11" ht="15.5" x14ac:dyDescent="0.35">
      <c r="A855" s="13">
        <v>854</v>
      </c>
      <c r="B855" s="14" t="s">
        <v>373</v>
      </c>
      <c r="C855" s="14" t="s">
        <v>9</v>
      </c>
      <c r="D855" s="14" t="s">
        <v>174</v>
      </c>
      <c r="E855" s="9">
        <v>8211977</v>
      </c>
      <c r="F855" s="10">
        <v>45525</v>
      </c>
      <c r="G855" s="11" t="s">
        <v>235</v>
      </c>
      <c r="H855" s="11" t="str">
        <f>IFERROR(VLOOKUP(G855,[1]DT.BARANG!$B:$C,2,FALSE),"")</f>
        <v>UNDANGAN ULANG TAHUN LIPAT UKURAN 9,7CM X 11,1CM - UNICORN "01"</v>
      </c>
      <c r="I855" s="12">
        <v>1</v>
      </c>
      <c r="J855" s="12" t="str">
        <f>IFERROR(VLOOKUP(B855,[1]STATUS!$J:$P,7,FALSE),"")</f>
        <v>CLEAR</v>
      </c>
      <c r="K855" s="12"/>
    </row>
    <row r="856" spans="1:11" ht="15.5" x14ac:dyDescent="0.35">
      <c r="A856" s="13">
        <v>855</v>
      </c>
      <c r="B856" s="14" t="s">
        <v>374</v>
      </c>
      <c r="C856" s="14" t="s">
        <v>9</v>
      </c>
      <c r="D856" s="14" t="s">
        <v>174</v>
      </c>
      <c r="E856" s="9">
        <v>8211971</v>
      </c>
      <c r="F856" s="10">
        <v>45525</v>
      </c>
      <c r="G856" s="11" t="s">
        <v>16</v>
      </c>
      <c r="H856" s="11" t="str">
        <f>IFERROR(VLOOKUP(G856,[1]DT.BARANG!$B:$C,2,FALSE),"")</f>
        <v>POSTER EDUKASI BAHAN KERTAS ART PAPER WARNA &amp; BENTUK</v>
      </c>
      <c r="I856" s="12">
        <v>2</v>
      </c>
      <c r="J856" s="12" t="str">
        <f>IFERROR(VLOOKUP(B856,[1]STATUS!$J:$P,7,FALSE),"")</f>
        <v>CLEAR</v>
      </c>
      <c r="K856" s="12"/>
    </row>
    <row r="857" spans="1:11" ht="15.5" x14ac:dyDescent="0.35">
      <c r="A857" s="13">
        <v>856</v>
      </c>
      <c r="B857" s="14" t="s">
        <v>374</v>
      </c>
      <c r="C857" s="14" t="s">
        <v>9</v>
      </c>
      <c r="D857" s="14" t="s">
        <v>174</v>
      </c>
      <c r="E857" s="9">
        <v>8211971</v>
      </c>
      <c r="F857" s="10">
        <v>45525</v>
      </c>
      <c r="G857" s="11" t="s">
        <v>97</v>
      </c>
      <c r="H857" s="11" t="str">
        <f>IFERROR(VLOOKUP(G857,[1]DT.BARANG!$B:$C,2,FALSE),"")</f>
        <v>POSTER EDUKASI BAHAN KERTAS ART PAPER PROFESI</v>
      </c>
      <c r="I857" s="12">
        <v>1</v>
      </c>
      <c r="J857" s="12" t="str">
        <f>IFERROR(VLOOKUP(B857,[1]STATUS!$J:$P,7,FALSE),"")</f>
        <v>CLEAR</v>
      </c>
      <c r="K857" s="12"/>
    </row>
    <row r="858" spans="1:11" ht="15.5" x14ac:dyDescent="0.35">
      <c r="A858" s="13">
        <v>857</v>
      </c>
      <c r="B858" s="14" t="s">
        <v>374</v>
      </c>
      <c r="C858" s="14" t="s">
        <v>9</v>
      </c>
      <c r="D858" s="14" t="s">
        <v>174</v>
      </c>
      <c r="E858" s="9">
        <v>8211971</v>
      </c>
      <c r="F858" s="10">
        <v>45525</v>
      </c>
      <c r="G858" s="11" t="s">
        <v>72</v>
      </c>
      <c r="H858" s="11" t="str">
        <f>IFERROR(VLOOKUP(G858,[1]DT.BARANG!$B:$C,2,FALSE),"")</f>
        <v>POSTER EDUKASI BAHAN KERTAS ART PAPER HEWAN KARNIVORA</v>
      </c>
      <c r="I858" s="12">
        <v>1</v>
      </c>
      <c r="J858" s="12" t="str">
        <f>IFERROR(VLOOKUP(B858,[1]STATUS!$J:$P,7,FALSE),"")</f>
        <v>CLEAR</v>
      </c>
      <c r="K858" s="12"/>
    </row>
    <row r="859" spans="1:11" ht="15.5" x14ac:dyDescent="0.35">
      <c r="A859" s="13">
        <v>858</v>
      </c>
      <c r="B859" s="14" t="s">
        <v>374</v>
      </c>
      <c r="C859" s="14" t="s">
        <v>9</v>
      </c>
      <c r="D859" s="14" t="s">
        <v>174</v>
      </c>
      <c r="E859" s="9">
        <v>8211971</v>
      </c>
      <c r="F859" s="10">
        <v>45525</v>
      </c>
      <c r="G859" s="11" t="s">
        <v>34</v>
      </c>
      <c r="H859" s="11" t="str">
        <f>IFERROR(VLOOKUP(G859,[1]DT.BARANG!$B:$C,2,FALSE),"")</f>
        <v>FLASH CARD EDUKASI ANAK ISI 28 PCS PROFESI</v>
      </c>
      <c r="I859" s="12">
        <v>1</v>
      </c>
      <c r="J859" s="12" t="str">
        <f>IFERROR(VLOOKUP(B859,[1]STATUS!$J:$P,7,FALSE),"")</f>
        <v>CLEAR</v>
      </c>
      <c r="K859" s="12"/>
    </row>
    <row r="860" spans="1:11" ht="15.5" x14ac:dyDescent="0.35">
      <c r="A860" s="13">
        <v>859</v>
      </c>
      <c r="B860" s="14" t="s">
        <v>374</v>
      </c>
      <c r="C860" s="14" t="s">
        <v>9</v>
      </c>
      <c r="D860" s="14" t="s">
        <v>174</v>
      </c>
      <c r="E860" s="9">
        <v>8211971</v>
      </c>
      <c r="F860" s="10">
        <v>45525</v>
      </c>
      <c r="G860" s="11" t="s">
        <v>66</v>
      </c>
      <c r="H860" s="11" t="str">
        <f>IFERROR(VLOOKUP(G860,[1]DT.BARANG!$B:$C,2,FALSE),"")</f>
        <v>POSTER EDUKASI BAHAN KERTAS ART PAPER TRANSPORTASI</v>
      </c>
      <c r="I860" s="12">
        <v>1</v>
      </c>
      <c r="J860" s="12" t="str">
        <f>IFERROR(VLOOKUP(B860,[1]STATUS!$J:$P,7,FALSE),"")</f>
        <v>CLEAR</v>
      </c>
      <c r="K860" s="12"/>
    </row>
    <row r="861" spans="1:11" ht="15.5" x14ac:dyDescent="0.35">
      <c r="A861" s="13">
        <v>860</v>
      </c>
      <c r="B861" s="14" t="s">
        <v>374</v>
      </c>
      <c r="C861" s="14" t="s">
        <v>9</v>
      </c>
      <c r="D861" s="14" t="s">
        <v>174</v>
      </c>
      <c r="E861" s="9">
        <v>8211971</v>
      </c>
      <c r="F861" s="10">
        <v>45525</v>
      </c>
      <c r="G861" s="11" t="s">
        <v>64</v>
      </c>
      <c r="H861" s="11" t="str">
        <f>IFERROR(VLOOKUP(G861,[1]DT.BARANG!$B:$C,2,FALSE),"")</f>
        <v>POSTER EDUKASI BAHAN KERTAS ART PAPER ANGGOTA TUBUH BOY</v>
      </c>
      <c r="I861" s="12">
        <v>1</v>
      </c>
      <c r="J861" s="12" t="str">
        <f>IFERROR(VLOOKUP(B861,[1]STATUS!$J:$P,7,FALSE),"")</f>
        <v>CLEAR</v>
      </c>
      <c r="K861" s="12"/>
    </row>
    <row r="862" spans="1:11" ht="15.5" x14ac:dyDescent="0.35">
      <c r="A862" s="13">
        <v>861</v>
      </c>
      <c r="B862" s="14" t="s">
        <v>374</v>
      </c>
      <c r="C862" s="14" t="s">
        <v>9</v>
      </c>
      <c r="D862" s="14" t="s">
        <v>174</v>
      </c>
      <c r="E862" s="9">
        <v>8211971</v>
      </c>
      <c r="F862" s="10">
        <v>45525</v>
      </c>
      <c r="G862" s="11" t="s">
        <v>17</v>
      </c>
      <c r="H862" s="11" t="str">
        <f>IFERROR(VLOOKUP(G862,[1]DT.BARANG!$B:$C,2,FALSE),"")</f>
        <v>POSTER EDUKASI BAHAN KERTAS ART PAPER ANGKA</v>
      </c>
      <c r="I862" s="12">
        <v>1</v>
      </c>
      <c r="J862" s="12" t="str">
        <f>IFERROR(VLOOKUP(B862,[1]STATUS!$J:$P,7,FALSE),"")</f>
        <v>CLEAR</v>
      </c>
      <c r="K862" s="12"/>
    </row>
    <row r="863" spans="1:11" ht="15.5" x14ac:dyDescent="0.35">
      <c r="A863" s="13">
        <v>862</v>
      </c>
      <c r="B863" s="14" t="s">
        <v>374</v>
      </c>
      <c r="C863" s="14" t="s">
        <v>9</v>
      </c>
      <c r="D863" s="14" t="s">
        <v>174</v>
      </c>
      <c r="E863" s="9">
        <v>8211971</v>
      </c>
      <c r="F863" s="10">
        <v>45525</v>
      </c>
      <c r="G863" s="11" t="s">
        <v>63</v>
      </c>
      <c r="H863" s="11" t="str">
        <f>IFERROR(VLOOKUP(G863,[1]DT.BARANG!$B:$C,2,FALSE),"")</f>
        <v>POSTER EDUKASI BAHAN KERTAS ART PAPER HEWAN</v>
      </c>
      <c r="I863" s="12">
        <v>1</v>
      </c>
      <c r="J863" s="12" t="str">
        <f>IFERROR(VLOOKUP(B863,[1]STATUS!$J:$P,7,FALSE),"")</f>
        <v>CLEAR</v>
      </c>
      <c r="K863" s="12"/>
    </row>
    <row r="864" spans="1:11" ht="15.5" x14ac:dyDescent="0.35">
      <c r="A864" s="13">
        <v>863</v>
      </c>
      <c r="B864" s="14" t="s">
        <v>374</v>
      </c>
      <c r="C864" s="14" t="s">
        <v>9</v>
      </c>
      <c r="D864" s="14" t="s">
        <v>174</v>
      </c>
      <c r="E864" s="9">
        <v>8211971</v>
      </c>
      <c r="F864" s="10">
        <v>45525</v>
      </c>
      <c r="G864" s="11" t="s">
        <v>78</v>
      </c>
      <c r="H864" s="11" t="str">
        <f>IFERROR(VLOOKUP(G864,[1]DT.BARANG!$B:$C,2,FALSE),"")</f>
        <v>POSTER EDUKASI BAHAN KERTAS ART PAPER HARI &amp; BULAN</v>
      </c>
      <c r="I864" s="12">
        <v>1</v>
      </c>
      <c r="J864" s="12" t="str">
        <f>IFERROR(VLOOKUP(B864,[1]STATUS!$J:$P,7,FALSE),"")</f>
        <v>CLEAR</v>
      </c>
      <c r="K864" s="12"/>
    </row>
    <row r="865" spans="1:11" ht="15.5" x14ac:dyDescent="0.35">
      <c r="A865" s="13">
        <v>864</v>
      </c>
      <c r="B865" s="14" t="s">
        <v>374</v>
      </c>
      <c r="C865" s="14" t="s">
        <v>9</v>
      </c>
      <c r="D865" s="14" t="s">
        <v>174</v>
      </c>
      <c r="E865" s="9">
        <v>8211971</v>
      </c>
      <c r="F865" s="10">
        <v>45525</v>
      </c>
      <c r="G865" s="11" t="s">
        <v>11</v>
      </c>
      <c r="H865" s="11" t="str">
        <f>IFERROR(VLOOKUP(G865,[1]DT.BARANG!$B:$C,2,FALSE),"")</f>
        <v>POSTER EDUKASI BAHAN KERTAS ART PAPER HURUF HIJAIYAH</v>
      </c>
      <c r="I865" s="12">
        <v>1</v>
      </c>
      <c r="J865" s="12" t="str">
        <f>IFERROR(VLOOKUP(B865,[1]STATUS!$J:$P,7,FALSE),"")</f>
        <v>CLEAR</v>
      </c>
      <c r="K865" s="12"/>
    </row>
    <row r="866" spans="1:11" ht="15.5" x14ac:dyDescent="0.35">
      <c r="A866" s="13">
        <v>865</v>
      </c>
      <c r="B866" s="14" t="s">
        <v>374</v>
      </c>
      <c r="C866" s="14" t="s">
        <v>9</v>
      </c>
      <c r="D866" s="14" t="s">
        <v>174</v>
      </c>
      <c r="E866" s="9">
        <v>8211971</v>
      </c>
      <c r="F866" s="10">
        <v>45525</v>
      </c>
      <c r="G866" s="11" t="s">
        <v>14</v>
      </c>
      <c r="H866" s="11" t="str">
        <f>IFERROR(VLOOKUP(G866,[1]DT.BARANG!$B:$C,2,FALSE),"")</f>
        <v>POSTER EDUKASI BAHAN KERTAS ART PAPER HURUF ALFABET</v>
      </c>
      <c r="I866" s="12">
        <v>1</v>
      </c>
      <c r="J866" s="12" t="str">
        <f>IFERROR(VLOOKUP(B866,[1]STATUS!$J:$P,7,FALSE),"")</f>
        <v>CLEAR</v>
      </c>
      <c r="K866" s="12"/>
    </row>
    <row r="867" spans="1:11" ht="15.5" x14ac:dyDescent="0.35">
      <c r="A867" s="13">
        <v>866</v>
      </c>
      <c r="B867" s="14" t="s">
        <v>375</v>
      </c>
      <c r="C867" s="14" t="s">
        <v>9</v>
      </c>
      <c r="D867" s="14" t="s">
        <v>174</v>
      </c>
      <c r="E867" s="9">
        <v>8211995</v>
      </c>
      <c r="F867" s="10">
        <v>45525</v>
      </c>
      <c r="G867" s="11" t="s">
        <v>26</v>
      </c>
      <c r="H867" s="11" t="str">
        <f>IFERROR(VLOOKUP(G867,[1]DT.BARANG!$B:$C,2,FALSE),"")</f>
        <v>FLASH CARD EDUKASI ANAK ISI 28 PCS HURUF HIJAIYAH</v>
      </c>
      <c r="I867" s="12">
        <v>1</v>
      </c>
      <c r="J867" s="12" t="str">
        <f>IFERROR(VLOOKUP(B867,[1]STATUS!$J:$P,7,FALSE),"")</f>
        <v>CLEAR</v>
      </c>
      <c r="K867" s="12"/>
    </row>
    <row r="868" spans="1:11" ht="15.5" x14ac:dyDescent="0.35">
      <c r="A868" s="13">
        <v>867</v>
      </c>
      <c r="B868" s="14" t="s">
        <v>375</v>
      </c>
      <c r="C868" s="14" t="s">
        <v>9</v>
      </c>
      <c r="D868" s="14" t="s">
        <v>174</v>
      </c>
      <c r="E868" s="9">
        <v>8211995</v>
      </c>
      <c r="F868" s="10">
        <v>45525</v>
      </c>
      <c r="G868" s="11" t="s">
        <v>37</v>
      </c>
      <c r="H868" s="11" t="str">
        <f>IFERROR(VLOOKUP(G868,[1]DT.BARANG!$B:$C,2,FALSE),"")</f>
        <v>FLASH CARD EDUKASI ANAK ISI 28 PCS ANGGOTA TUBUH</v>
      </c>
      <c r="I868" s="12">
        <v>1</v>
      </c>
      <c r="J868" s="12" t="str">
        <f>IFERROR(VLOOKUP(B868,[1]STATUS!$J:$P,7,FALSE),"")</f>
        <v>CLEAR</v>
      </c>
      <c r="K868" s="12"/>
    </row>
    <row r="869" spans="1:11" ht="15.5" x14ac:dyDescent="0.35">
      <c r="A869" s="13">
        <v>868</v>
      </c>
      <c r="B869" s="14" t="s">
        <v>375</v>
      </c>
      <c r="C869" s="14" t="s">
        <v>9</v>
      </c>
      <c r="D869" s="14" t="s">
        <v>174</v>
      </c>
      <c r="E869" s="9">
        <v>8211995</v>
      </c>
      <c r="F869" s="10">
        <v>45525</v>
      </c>
      <c r="G869" s="11" t="s">
        <v>21</v>
      </c>
      <c r="H869" s="11" t="str">
        <f>IFERROR(VLOOKUP(G869,[1]DT.BARANG!$B:$C,2,FALSE),"")</f>
        <v>FLASH CARD EDUKASI ANAK ISI 28 PCS ANGKA</v>
      </c>
      <c r="I869" s="12">
        <v>1</v>
      </c>
      <c r="J869" s="12" t="str">
        <f>IFERROR(VLOOKUP(B869,[1]STATUS!$J:$P,7,FALSE),"")</f>
        <v>CLEAR</v>
      </c>
      <c r="K869" s="12"/>
    </row>
    <row r="870" spans="1:11" ht="15.5" x14ac:dyDescent="0.35">
      <c r="A870" s="13">
        <v>869</v>
      </c>
      <c r="B870" s="14" t="s">
        <v>375</v>
      </c>
      <c r="C870" s="14" t="s">
        <v>9</v>
      </c>
      <c r="D870" s="14" t="s">
        <v>174</v>
      </c>
      <c r="E870" s="9">
        <v>8211995</v>
      </c>
      <c r="F870" s="10">
        <v>45525</v>
      </c>
      <c r="G870" s="11" t="s">
        <v>22</v>
      </c>
      <c r="H870" s="11" t="str">
        <f>IFERROR(VLOOKUP(G870,[1]DT.BARANG!$B:$C,2,FALSE),"")</f>
        <v>FLASH CARD EDUKASI ANAK ISI 28 PCS HURUF ALFABET</v>
      </c>
      <c r="I870" s="12">
        <v>1</v>
      </c>
      <c r="J870" s="12" t="str">
        <f>IFERROR(VLOOKUP(B870,[1]STATUS!$J:$P,7,FALSE),"")</f>
        <v>CLEAR</v>
      </c>
      <c r="K870" s="12"/>
    </row>
    <row r="871" spans="1:11" ht="15.5" x14ac:dyDescent="0.35">
      <c r="A871" s="13">
        <v>870</v>
      </c>
      <c r="B871" s="14" t="s">
        <v>376</v>
      </c>
      <c r="C871" s="14" t="s">
        <v>9</v>
      </c>
      <c r="D871" s="14" t="s">
        <v>174</v>
      </c>
      <c r="E871" s="9">
        <v>8211972</v>
      </c>
      <c r="F871" s="10">
        <v>45525</v>
      </c>
      <c r="G871" s="11" t="s">
        <v>296</v>
      </c>
      <c r="H871" s="11" t="str">
        <f>IFERROR(VLOOKUP(G871,[1]DT.BARANG!$B:$C,2,FALSE),"")</f>
        <v>KARTON BOX MUG WARNA PUTIH</v>
      </c>
      <c r="I871" s="12">
        <v>310</v>
      </c>
      <c r="J871" s="12" t="str">
        <f>IFERROR(VLOOKUP(B871,[1]STATUS!$J:$P,7,FALSE),"")</f>
        <v>CLEAR</v>
      </c>
      <c r="K871" s="12"/>
    </row>
    <row r="872" spans="1:11" ht="15.5" x14ac:dyDescent="0.35">
      <c r="A872" s="13">
        <v>871</v>
      </c>
      <c r="B872" s="14" t="s">
        <v>377</v>
      </c>
      <c r="C872" s="14" t="s">
        <v>9</v>
      </c>
      <c r="D872" s="14" t="s">
        <v>174</v>
      </c>
      <c r="E872" s="9">
        <v>8211998</v>
      </c>
      <c r="F872" s="10">
        <v>45525</v>
      </c>
      <c r="G872" s="11" t="s">
        <v>22</v>
      </c>
      <c r="H872" s="11" t="str">
        <f>IFERROR(VLOOKUP(G872,[1]DT.BARANG!$B:$C,2,FALSE),"")</f>
        <v>FLASH CARD EDUKASI ANAK ISI 28 PCS HURUF ALFABET</v>
      </c>
      <c r="I872" s="12">
        <v>2</v>
      </c>
      <c r="J872" s="12" t="str">
        <f>IFERROR(VLOOKUP(B872,[1]STATUS!$J:$P,7,FALSE),"")</f>
        <v>CLEAR</v>
      </c>
      <c r="K872" s="12"/>
    </row>
    <row r="873" spans="1:11" ht="15.5" x14ac:dyDescent="0.35">
      <c r="A873" s="13">
        <v>872</v>
      </c>
      <c r="B873" s="14" t="s">
        <v>377</v>
      </c>
      <c r="C873" s="14" t="s">
        <v>9</v>
      </c>
      <c r="D873" s="14" t="s">
        <v>174</v>
      </c>
      <c r="E873" s="9">
        <v>8211998</v>
      </c>
      <c r="F873" s="10">
        <v>45525</v>
      </c>
      <c r="G873" s="11" t="s">
        <v>35</v>
      </c>
      <c r="H873" s="11" t="str">
        <f>IFERROR(VLOOKUP(G873,[1]DT.BARANG!$B:$C,2,FALSE),"")</f>
        <v>FLASH CARD EDUKASI ANAK ISI 28 PCS BUAH &amp; SAYUR</v>
      </c>
      <c r="I873" s="12">
        <v>1</v>
      </c>
      <c r="J873" s="12" t="str">
        <f>IFERROR(VLOOKUP(B873,[1]STATUS!$J:$P,7,FALSE),"")</f>
        <v>CLEAR</v>
      </c>
      <c r="K873" s="12"/>
    </row>
    <row r="874" spans="1:11" ht="15.5" x14ac:dyDescent="0.35">
      <c r="A874" s="13">
        <v>873</v>
      </c>
      <c r="B874" s="14" t="s">
        <v>378</v>
      </c>
      <c r="C874" s="14" t="s">
        <v>9</v>
      </c>
      <c r="D874" s="14" t="s">
        <v>174</v>
      </c>
      <c r="E874" s="9">
        <v>8212009</v>
      </c>
      <c r="F874" s="10">
        <v>45525</v>
      </c>
      <c r="G874" s="11" t="s">
        <v>82</v>
      </c>
      <c r="H874" s="11" t="str">
        <f>IFERROR(VLOOKUP(G874,[1]DT.BARANG!$B:$C,2,FALSE),"")</f>
        <v>KARDUS DIECUT BAHAN E-FLUTE UKURAN 15CM X 10CM X 5CM</v>
      </c>
      <c r="I874" s="12">
        <v>500</v>
      </c>
      <c r="J874" s="12" t="str">
        <f>IFERROR(VLOOKUP(B874,[1]STATUS!$J:$P,7,FALSE),"")</f>
        <v>CLEAR</v>
      </c>
      <c r="K874" s="12"/>
    </row>
    <row r="875" spans="1:11" ht="15.5" x14ac:dyDescent="0.35">
      <c r="A875" s="13">
        <v>874</v>
      </c>
      <c r="B875" s="14" t="s">
        <v>379</v>
      </c>
      <c r="C875" s="14" t="s">
        <v>9</v>
      </c>
      <c r="D875" s="14" t="s">
        <v>174</v>
      </c>
      <c r="E875" s="9">
        <v>8211999</v>
      </c>
      <c r="F875" s="10">
        <v>45525</v>
      </c>
      <c r="G875" s="11" t="s">
        <v>21</v>
      </c>
      <c r="H875" s="11" t="str">
        <f>IFERROR(VLOOKUP(G875,[1]DT.BARANG!$B:$C,2,FALSE),"")</f>
        <v>FLASH CARD EDUKASI ANAK ISI 28 PCS ANGKA</v>
      </c>
      <c r="I875" s="12">
        <v>1</v>
      </c>
      <c r="J875" s="12" t="str">
        <f>IFERROR(VLOOKUP(B875,[1]STATUS!$J:$P,7,FALSE),"")</f>
        <v>CLEAR</v>
      </c>
      <c r="K875" s="12"/>
    </row>
    <row r="876" spans="1:11" ht="15.5" x14ac:dyDescent="0.35">
      <c r="A876" s="13">
        <v>875</v>
      </c>
      <c r="B876" s="14" t="s">
        <v>379</v>
      </c>
      <c r="C876" s="14" t="s">
        <v>9</v>
      </c>
      <c r="D876" s="14" t="s">
        <v>174</v>
      </c>
      <c r="E876" s="9">
        <v>8211999</v>
      </c>
      <c r="F876" s="10">
        <v>45525</v>
      </c>
      <c r="G876" s="11" t="s">
        <v>27</v>
      </c>
      <c r="H876" s="11" t="str">
        <f>IFERROR(VLOOKUP(G876,[1]DT.BARANG!$B:$C,2,FALSE),"")</f>
        <v>FLASH CARD EDUKASI ANAK ISI 28 PCS HEWAN AIR &amp; DARAT</v>
      </c>
      <c r="I876" s="12">
        <v>1</v>
      </c>
      <c r="J876" s="12" t="str">
        <f>IFERROR(VLOOKUP(B876,[1]STATUS!$J:$P,7,FALSE),"")</f>
        <v>CLEAR</v>
      </c>
      <c r="K876" s="12"/>
    </row>
    <row r="877" spans="1:11" ht="15.5" x14ac:dyDescent="0.35">
      <c r="A877" s="13">
        <v>876</v>
      </c>
      <c r="B877" s="14" t="s">
        <v>380</v>
      </c>
      <c r="C877" s="14" t="s">
        <v>9</v>
      </c>
      <c r="D877" s="14" t="s">
        <v>174</v>
      </c>
      <c r="E877" s="9">
        <v>8212001</v>
      </c>
      <c r="F877" s="10">
        <v>45525</v>
      </c>
      <c r="G877" s="11" t="s">
        <v>21</v>
      </c>
      <c r="H877" s="11" t="str">
        <f>IFERROR(VLOOKUP(G877,[1]DT.BARANG!$B:$C,2,FALSE),"")</f>
        <v>FLASH CARD EDUKASI ANAK ISI 28 PCS ANGKA</v>
      </c>
      <c r="I877" s="12">
        <v>1</v>
      </c>
      <c r="J877" s="12" t="str">
        <f>IFERROR(VLOOKUP(B877,[1]STATUS!$J:$P,7,FALSE),"")</f>
        <v>CLEAR</v>
      </c>
      <c r="K877" s="12"/>
    </row>
    <row r="878" spans="1:11" ht="15.5" x14ac:dyDescent="0.35">
      <c r="A878" s="13">
        <v>877</v>
      </c>
      <c r="B878" s="14" t="s">
        <v>381</v>
      </c>
      <c r="C878" s="14" t="s">
        <v>9</v>
      </c>
      <c r="D878" s="14" t="s">
        <v>174</v>
      </c>
      <c r="E878" s="9">
        <v>8212002</v>
      </c>
      <c r="F878" s="10">
        <v>45525</v>
      </c>
      <c r="G878" s="11" t="s">
        <v>22</v>
      </c>
      <c r="H878" s="11" t="str">
        <f>IFERROR(VLOOKUP(G878,[1]DT.BARANG!$B:$C,2,FALSE),"")</f>
        <v>FLASH CARD EDUKASI ANAK ISI 28 PCS HURUF ALFABET</v>
      </c>
      <c r="I878" s="12">
        <v>1</v>
      </c>
      <c r="J878" s="12" t="str">
        <f>IFERROR(VLOOKUP(B878,[1]STATUS!$J:$P,7,FALSE),"")</f>
        <v>CLEAR</v>
      </c>
      <c r="K878" s="12"/>
    </row>
    <row r="879" spans="1:11" ht="15.5" x14ac:dyDescent="0.35">
      <c r="A879" s="13">
        <v>878</v>
      </c>
      <c r="B879" s="14" t="s">
        <v>382</v>
      </c>
      <c r="C879" s="14" t="s">
        <v>9</v>
      </c>
      <c r="D879" s="14" t="s">
        <v>174</v>
      </c>
      <c r="E879" s="9">
        <v>8212003</v>
      </c>
      <c r="F879" s="10">
        <v>45525</v>
      </c>
      <c r="G879" s="11" t="s">
        <v>196</v>
      </c>
      <c r="H879" s="11" t="str">
        <f>IFERROR(VLOOKUP(G879,[1]DT.BARANG!$B:$C,2,FALSE),"")</f>
        <v>KARDUS DIECUT BAHAN E-FLUTE UKURAN 15CM X 15CM X 5CM</v>
      </c>
      <c r="I879" s="12">
        <v>15</v>
      </c>
      <c r="J879" s="12" t="str">
        <f>IFERROR(VLOOKUP(B879,[1]STATUS!$J:$P,7,FALSE),"")</f>
        <v>CLEAR</v>
      </c>
      <c r="K879" s="12"/>
    </row>
    <row r="880" spans="1:11" ht="15.5" x14ac:dyDescent="0.35">
      <c r="A880" s="13">
        <v>879</v>
      </c>
      <c r="B880" s="14" t="s">
        <v>383</v>
      </c>
      <c r="C880" s="14" t="s">
        <v>9</v>
      </c>
      <c r="D880" s="14" t="s">
        <v>174</v>
      </c>
      <c r="E880" s="9">
        <v>8212004</v>
      </c>
      <c r="F880" s="10">
        <v>45525</v>
      </c>
      <c r="G880" s="11" t="s">
        <v>26</v>
      </c>
      <c r="H880" s="11" t="str">
        <f>IFERROR(VLOOKUP(G880,[1]DT.BARANG!$B:$C,2,FALSE),"")</f>
        <v>FLASH CARD EDUKASI ANAK ISI 28 PCS HURUF HIJAIYAH</v>
      </c>
      <c r="I880" s="12">
        <v>1</v>
      </c>
      <c r="J880" s="12" t="str">
        <f>IFERROR(VLOOKUP(B880,[1]STATUS!$J:$P,7,FALSE),"")</f>
        <v>CLEAR</v>
      </c>
      <c r="K880" s="12"/>
    </row>
    <row r="881" spans="1:11" ht="15.5" x14ac:dyDescent="0.35">
      <c r="A881" s="13">
        <v>880</v>
      </c>
      <c r="B881" s="14" t="s">
        <v>384</v>
      </c>
      <c r="C881" s="14" t="s">
        <v>9</v>
      </c>
      <c r="D881" s="14" t="s">
        <v>174</v>
      </c>
      <c r="E881" s="9">
        <v>8212005</v>
      </c>
      <c r="F881" s="10">
        <v>45525</v>
      </c>
      <c r="G881" s="11" t="s">
        <v>45</v>
      </c>
      <c r="H881" s="11" t="str">
        <f>IFERROR(VLOOKUP(G881,[1]DT.BARANG!$B:$C,2,FALSE),"")</f>
        <v>UNDANGAN ULANG TAHUN LIPAT UKURAN 9,7CM X 11,1CM - TAYO</v>
      </c>
      <c r="I881" s="12">
        <v>5</v>
      </c>
      <c r="J881" s="12" t="str">
        <f>IFERROR(VLOOKUP(B881,[1]STATUS!$J:$P,7,FALSE),"")</f>
        <v>CLEAR</v>
      </c>
      <c r="K881" s="12"/>
    </row>
    <row r="882" spans="1:11" ht="15.5" x14ac:dyDescent="0.35">
      <c r="A882" s="13">
        <v>881</v>
      </c>
      <c r="B882" s="14" t="s">
        <v>384</v>
      </c>
      <c r="C882" s="14" t="s">
        <v>9</v>
      </c>
      <c r="D882" s="14" t="s">
        <v>174</v>
      </c>
      <c r="E882" s="9">
        <v>8212005</v>
      </c>
      <c r="F882" s="10">
        <v>45525</v>
      </c>
      <c r="G882" s="11" t="s">
        <v>45</v>
      </c>
      <c r="H882" s="11" t="str">
        <f>IFERROR(VLOOKUP(G882,[1]DT.BARANG!$B:$C,2,FALSE),"")</f>
        <v>UNDANGAN ULANG TAHUN LIPAT UKURAN 9,7CM X 11,1CM - TAYO</v>
      </c>
      <c r="I882" s="12">
        <v>3</v>
      </c>
      <c r="J882" s="12" t="str">
        <f>IFERROR(VLOOKUP(B882,[1]STATUS!$J:$P,7,FALSE),"")</f>
        <v>CLEAR</v>
      </c>
      <c r="K882" s="12"/>
    </row>
    <row r="883" spans="1:11" ht="15.5" x14ac:dyDescent="0.35">
      <c r="A883" s="13">
        <v>882</v>
      </c>
      <c r="B883" s="14" t="s">
        <v>385</v>
      </c>
      <c r="C883" s="14" t="s">
        <v>9</v>
      </c>
      <c r="D883" s="14" t="s">
        <v>174</v>
      </c>
      <c r="E883" s="9">
        <v>8211980</v>
      </c>
      <c r="F883" s="10">
        <v>45525</v>
      </c>
      <c r="G883" s="11" t="s">
        <v>34</v>
      </c>
      <c r="H883" s="11" t="str">
        <f>IFERROR(VLOOKUP(G883,[1]DT.BARANG!$B:$C,2,FALSE),"")</f>
        <v>FLASH CARD EDUKASI ANAK ISI 28 PCS PROFESI</v>
      </c>
      <c r="I883" s="12">
        <v>1</v>
      </c>
      <c r="J883" s="12" t="str">
        <f>IFERROR(VLOOKUP(B883,[1]STATUS!$J:$P,7,FALSE),"")</f>
        <v>CLEAR</v>
      </c>
      <c r="K883" s="12"/>
    </row>
    <row r="884" spans="1:11" ht="15.5" x14ac:dyDescent="0.35">
      <c r="A884" s="13">
        <v>883</v>
      </c>
      <c r="B884" s="14" t="s">
        <v>385</v>
      </c>
      <c r="C884" s="14" t="s">
        <v>9</v>
      </c>
      <c r="D884" s="14" t="s">
        <v>174</v>
      </c>
      <c r="E884" s="9">
        <v>8211980</v>
      </c>
      <c r="F884" s="10">
        <v>45525</v>
      </c>
      <c r="G884" s="11" t="s">
        <v>33</v>
      </c>
      <c r="H884" s="11" t="str">
        <f>IFERROR(VLOOKUP(G884,[1]DT.BARANG!$B:$C,2,FALSE),"")</f>
        <v>FLASH CARD EDUKASI ANAK ISI 28 PCS BENDA DI SEKITAR</v>
      </c>
      <c r="I884" s="12">
        <v>1</v>
      </c>
      <c r="J884" s="12" t="str">
        <f>IFERROR(VLOOKUP(B884,[1]STATUS!$J:$P,7,FALSE),"")</f>
        <v>CLEAR</v>
      </c>
      <c r="K884" s="12"/>
    </row>
    <row r="885" spans="1:11" ht="15.5" x14ac:dyDescent="0.35">
      <c r="A885" s="13">
        <v>884</v>
      </c>
      <c r="B885" s="14" t="s">
        <v>385</v>
      </c>
      <c r="C885" s="14" t="s">
        <v>9</v>
      </c>
      <c r="D885" s="14" t="s">
        <v>174</v>
      </c>
      <c r="E885" s="9">
        <v>8211980</v>
      </c>
      <c r="F885" s="10">
        <v>45525</v>
      </c>
      <c r="G885" s="11" t="s">
        <v>35</v>
      </c>
      <c r="H885" s="11" t="str">
        <f>IFERROR(VLOOKUP(G885,[1]DT.BARANG!$B:$C,2,FALSE),"")</f>
        <v>FLASH CARD EDUKASI ANAK ISI 28 PCS BUAH &amp; SAYUR</v>
      </c>
      <c r="I885" s="12">
        <v>2</v>
      </c>
      <c r="J885" s="12" t="str">
        <f>IFERROR(VLOOKUP(B885,[1]STATUS!$J:$P,7,FALSE),"")</f>
        <v>CLEAR</v>
      </c>
      <c r="K885" s="12"/>
    </row>
    <row r="886" spans="1:11" ht="15.5" x14ac:dyDescent="0.35">
      <c r="A886" s="13">
        <v>885</v>
      </c>
      <c r="B886" s="14" t="s">
        <v>385</v>
      </c>
      <c r="C886" s="14" t="s">
        <v>9</v>
      </c>
      <c r="D886" s="14" t="s">
        <v>174</v>
      </c>
      <c r="E886" s="9">
        <v>8211980</v>
      </c>
      <c r="F886" s="10">
        <v>45525</v>
      </c>
      <c r="G886" s="11" t="s">
        <v>28</v>
      </c>
      <c r="H886" s="11" t="str">
        <f>IFERROR(VLOOKUP(G886,[1]DT.BARANG!$B:$C,2,FALSE),"")</f>
        <v>FLASH CARD EDUKASI ANAK ISI 28 PCS WARNA &amp; BENTUK</v>
      </c>
      <c r="I886" s="12">
        <v>1</v>
      </c>
      <c r="J886" s="12" t="str">
        <f>IFERROR(VLOOKUP(B886,[1]STATUS!$J:$P,7,FALSE),"")</f>
        <v>CLEAR</v>
      </c>
      <c r="K886" s="12"/>
    </row>
    <row r="887" spans="1:11" ht="15.5" x14ac:dyDescent="0.35">
      <c r="A887" s="13">
        <v>886</v>
      </c>
      <c r="B887" s="14" t="s">
        <v>385</v>
      </c>
      <c r="C887" s="14" t="s">
        <v>9</v>
      </c>
      <c r="D887" s="14" t="s">
        <v>174</v>
      </c>
      <c r="E887" s="9">
        <v>8211980</v>
      </c>
      <c r="F887" s="10">
        <v>45525</v>
      </c>
      <c r="G887" s="11" t="s">
        <v>22</v>
      </c>
      <c r="H887" s="11" t="str">
        <f>IFERROR(VLOOKUP(G887,[1]DT.BARANG!$B:$C,2,FALSE),"")</f>
        <v>FLASH CARD EDUKASI ANAK ISI 28 PCS HURUF ALFABET</v>
      </c>
      <c r="I887" s="12">
        <v>3</v>
      </c>
      <c r="J887" s="12" t="str">
        <f>IFERROR(VLOOKUP(B887,[1]STATUS!$J:$P,7,FALSE),"")</f>
        <v>CLEAR</v>
      </c>
      <c r="K887" s="12"/>
    </row>
    <row r="888" spans="1:11" ht="15.5" x14ac:dyDescent="0.35">
      <c r="A888" s="13">
        <v>887</v>
      </c>
      <c r="B888" s="14" t="s">
        <v>385</v>
      </c>
      <c r="C888" s="14" t="s">
        <v>9</v>
      </c>
      <c r="D888" s="14" t="s">
        <v>174</v>
      </c>
      <c r="E888" s="9">
        <v>8211980</v>
      </c>
      <c r="F888" s="10">
        <v>45525</v>
      </c>
      <c r="G888" s="11" t="s">
        <v>36</v>
      </c>
      <c r="H888" s="11" t="str">
        <f>IFERROR(VLOOKUP(G888,[1]DT.BARANG!$B:$C,2,FALSE),"")</f>
        <v>FLASH CARD EDUKASI ANAK ISI 28 PCS TRANSPORTASI</v>
      </c>
      <c r="I888" s="12">
        <v>1</v>
      </c>
      <c r="J888" s="12" t="str">
        <f>IFERROR(VLOOKUP(B888,[1]STATUS!$J:$P,7,FALSE),"")</f>
        <v>CLEAR</v>
      </c>
      <c r="K888" s="12"/>
    </row>
    <row r="889" spans="1:11" ht="15.5" x14ac:dyDescent="0.35">
      <c r="A889" s="13">
        <v>888</v>
      </c>
      <c r="B889" s="14" t="s">
        <v>385</v>
      </c>
      <c r="C889" s="14" t="s">
        <v>9</v>
      </c>
      <c r="D889" s="14" t="s">
        <v>174</v>
      </c>
      <c r="E889" s="9">
        <v>8211980</v>
      </c>
      <c r="F889" s="10">
        <v>45525</v>
      </c>
      <c r="G889" s="11" t="s">
        <v>34</v>
      </c>
      <c r="H889" s="11" t="str">
        <f>IFERROR(VLOOKUP(G889,[1]DT.BARANG!$B:$C,2,FALSE),"")</f>
        <v>FLASH CARD EDUKASI ANAK ISI 28 PCS PROFESI</v>
      </c>
      <c r="I889" s="12">
        <v>1</v>
      </c>
      <c r="J889" s="12" t="str">
        <f>IFERROR(VLOOKUP(B889,[1]STATUS!$J:$P,7,FALSE),"")</f>
        <v>CLEAR</v>
      </c>
      <c r="K889" s="12"/>
    </row>
    <row r="890" spans="1:11" ht="15.5" x14ac:dyDescent="0.35">
      <c r="A890" s="13">
        <v>889</v>
      </c>
      <c r="B890" s="14" t="s">
        <v>385</v>
      </c>
      <c r="C890" s="14" t="s">
        <v>9</v>
      </c>
      <c r="D890" s="14" t="s">
        <v>174</v>
      </c>
      <c r="E890" s="9">
        <v>8211980</v>
      </c>
      <c r="F890" s="10">
        <v>45525</v>
      </c>
      <c r="G890" s="11" t="s">
        <v>37</v>
      </c>
      <c r="H890" s="11" t="str">
        <f>IFERROR(VLOOKUP(G890,[1]DT.BARANG!$B:$C,2,FALSE),"")</f>
        <v>FLASH CARD EDUKASI ANAK ISI 28 PCS ANGGOTA TUBUH</v>
      </c>
      <c r="I890" s="12">
        <v>1</v>
      </c>
      <c r="J890" s="12" t="str">
        <f>IFERROR(VLOOKUP(B890,[1]STATUS!$J:$P,7,FALSE),"")</f>
        <v>CLEAR</v>
      </c>
      <c r="K890" s="12"/>
    </row>
    <row r="891" spans="1:11" ht="15.5" x14ac:dyDescent="0.35">
      <c r="A891" s="13">
        <v>890</v>
      </c>
      <c r="B891" s="14" t="s">
        <v>385</v>
      </c>
      <c r="C891" s="14" t="s">
        <v>9</v>
      </c>
      <c r="D891" s="14" t="s">
        <v>174</v>
      </c>
      <c r="E891" s="9">
        <v>8211980</v>
      </c>
      <c r="F891" s="10">
        <v>45525</v>
      </c>
      <c r="G891" s="11" t="s">
        <v>355</v>
      </c>
      <c r="H891" s="11" t="str">
        <f>IFERROR(VLOOKUP(G891,[1]DT.BARANG!$B:$C,2,FALSE),"")</f>
        <v>PUZZLE EDUKASI ANAK UKURAN 10.5CM X 10.5CM - PRINCES THINKERBALE</v>
      </c>
      <c r="I891" s="12">
        <v>2</v>
      </c>
      <c r="J891" s="12" t="str">
        <f>IFERROR(VLOOKUP(B891,[1]STATUS!$J:$P,7,FALSE),"")</f>
        <v>CLEAR</v>
      </c>
      <c r="K891" s="12"/>
    </row>
    <row r="892" spans="1:11" ht="15.5" x14ac:dyDescent="0.35">
      <c r="A892" s="13">
        <v>891</v>
      </c>
      <c r="B892" s="14" t="s">
        <v>386</v>
      </c>
      <c r="C892" s="14" t="s">
        <v>9</v>
      </c>
      <c r="D892" s="14" t="s">
        <v>174</v>
      </c>
      <c r="E892" s="9">
        <v>8211981</v>
      </c>
      <c r="F892" s="10">
        <v>45525</v>
      </c>
      <c r="G892" s="11" t="s">
        <v>98</v>
      </c>
      <c r="H892" s="11" t="str">
        <f>IFERROR(VLOOKUP(G892,[1]DT.BARANG!$B:$C,2,FALSE),"")</f>
        <v>POSTER EDUKASI BAHAN KERTAS ART PAPER PENJUMLAHAN ANGKA</v>
      </c>
      <c r="I892" s="12">
        <v>1</v>
      </c>
      <c r="J892" s="12" t="str">
        <f>IFERROR(VLOOKUP(B892,[1]STATUS!$J:$P,7,FALSE),"")</f>
        <v>CLEAR</v>
      </c>
      <c r="K892" s="12"/>
    </row>
    <row r="893" spans="1:11" ht="15.5" x14ac:dyDescent="0.35">
      <c r="A893" s="13">
        <v>892</v>
      </c>
      <c r="B893" s="14" t="s">
        <v>386</v>
      </c>
      <c r="C893" s="14" t="s">
        <v>9</v>
      </c>
      <c r="D893" s="14" t="s">
        <v>174</v>
      </c>
      <c r="E893" s="9">
        <v>8211981</v>
      </c>
      <c r="F893" s="10">
        <v>45525</v>
      </c>
      <c r="G893" s="11" t="s">
        <v>77</v>
      </c>
      <c r="H893" s="11" t="str">
        <f>IFERROR(VLOOKUP(G893,[1]DT.BARANG!$B:$C,2,FALSE),"")</f>
        <v>POSTER EDUKASI BAHAN KERTAS ART PAPER SUKU KATA</v>
      </c>
      <c r="I893" s="12">
        <v>1</v>
      </c>
      <c r="J893" s="12" t="str">
        <f>IFERROR(VLOOKUP(B893,[1]STATUS!$J:$P,7,FALSE),"")</f>
        <v>CLEAR</v>
      </c>
      <c r="K893" s="12"/>
    </row>
    <row r="894" spans="1:11" ht="15.5" x14ac:dyDescent="0.35">
      <c r="A894" s="13">
        <v>893</v>
      </c>
      <c r="B894" s="14" t="s">
        <v>386</v>
      </c>
      <c r="C894" s="14" t="s">
        <v>9</v>
      </c>
      <c r="D894" s="14" t="s">
        <v>174</v>
      </c>
      <c r="E894" s="9">
        <v>8211981</v>
      </c>
      <c r="F894" s="10">
        <v>45525</v>
      </c>
      <c r="G894" s="11" t="s">
        <v>15</v>
      </c>
      <c r="H894" s="11" t="str">
        <f>IFERROR(VLOOKUP(G894,[1]DT.BARANG!$B:$C,2,FALSE),"")</f>
        <v>POSTER EDUKASI BAHAN KERTAS ART PAPER SAYUR</v>
      </c>
      <c r="I894" s="12">
        <v>1</v>
      </c>
      <c r="J894" s="12" t="str">
        <f>IFERROR(VLOOKUP(B894,[1]STATUS!$J:$P,7,FALSE),"")</f>
        <v>CLEAR</v>
      </c>
      <c r="K894" s="12"/>
    </row>
    <row r="895" spans="1:11" ht="15.5" x14ac:dyDescent="0.35">
      <c r="A895" s="13">
        <v>894</v>
      </c>
      <c r="B895" s="14" t="s">
        <v>386</v>
      </c>
      <c r="C895" s="14" t="s">
        <v>9</v>
      </c>
      <c r="D895" s="14" t="s">
        <v>174</v>
      </c>
      <c r="E895" s="9">
        <v>8211981</v>
      </c>
      <c r="F895" s="10">
        <v>45525</v>
      </c>
      <c r="G895" s="11" t="s">
        <v>24</v>
      </c>
      <c r="H895" s="11" t="str">
        <f>IFERROR(VLOOKUP(G895,[1]DT.BARANG!$B:$C,2,FALSE),"")</f>
        <v>POSTER EDUKASI BAHAN KERTAS ART PAPER JAM &amp; WAKTU</v>
      </c>
      <c r="I895" s="12">
        <v>1</v>
      </c>
      <c r="J895" s="12" t="str">
        <f>IFERROR(VLOOKUP(B895,[1]STATUS!$J:$P,7,FALSE),"")</f>
        <v>CLEAR</v>
      </c>
      <c r="K895" s="12"/>
    </row>
    <row r="896" spans="1:11" ht="15.5" x14ac:dyDescent="0.35">
      <c r="A896" s="13">
        <v>895</v>
      </c>
      <c r="B896" s="14" t="s">
        <v>386</v>
      </c>
      <c r="C896" s="14" t="s">
        <v>9</v>
      </c>
      <c r="D896" s="14" t="s">
        <v>174</v>
      </c>
      <c r="E896" s="9">
        <v>8211981</v>
      </c>
      <c r="F896" s="10">
        <v>45525</v>
      </c>
      <c r="G896" s="11" t="s">
        <v>97</v>
      </c>
      <c r="H896" s="11" t="str">
        <f>IFERROR(VLOOKUP(G896,[1]DT.BARANG!$B:$C,2,FALSE),"")</f>
        <v>POSTER EDUKASI BAHAN KERTAS ART PAPER PROFESI</v>
      </c>
      <c r="I896" s="12">
        <v>1</v>
      </c>
      <c r="J896" s="12" t="str">
        <f>IFERROR(VLOOKUP(B896,[1]STATUS!$J:$P,7,FALSE),"")</f>
        <v>CLEAR</v>
      </c>
      <c r="K896" s="12"/>
    </row>
    <row r="897" spans="1:11" ht="15.5" x14ac:dyDescent="0.35">
      <c r="A897" s="13">
        <v>896</v>
      </c>
      <c r="B897" s="14" t="s">
        <v>386</v>
      </c>
      <c r="C897" s="14" t="s">
        <v>9</v>
      </c>
      <c r="D897" s="14" t="s">
        <v>174</v>
      </c>
      <c r="E897" s="9">
        <v>8211981</v>
      </c>
      <c r="F897" s="10">
        <v>45525</v>
      </c>
      <c r="G897" s="11" t="s">
        <v>13</v>
      </c>
      <c r="H897" s="11" t="str">
        <f>IFERROR(VLOOKUP(G897,[1]DT.BARANG!$B:$C,2,FALSE),"")</f>
        <v>POSTER EDUKASI BAHAN KERTAS ART PAPER BUAH</v>
      </c>
      <c r="I897" s="12">
        <v>1</v>
      </c>
      <c r="J897" s="12" t="str">
        <f>IFERROR(VLOOKUP(B897,[1]STATUS!$J:$P,7,FALSE),"")</f>
        <v>CLEAR</v>
      </c>
      <c r="K897" s="12"/>
    </row>
    <row r="898" spans="1:11" ht="15.5" x14ac:dyDescent="0.35">
      <c r="A898" s="13">
        <v>897</v>
      </c>
      <c r="B898" s="14" t="s">
        <v>386</v>
      </c>
      <c r="C898" s="14" t="s">
        <v>9</v>
      </c>
      <c r="D898" s="14" t="s">
        <v>174</v>
      </c>
      <c r="E898" s="9">
        <v>8211981</v>
      </c>
      <c r="F898" s="10">
        <v>45525</v>
      </c>
      <c r="G898" s="11" t="s">
        <v>14</v>
      </c>
      <c r="H898" s="11" t="str">
        <f>IFERROR(VLOOKUP(G898,[1]DT.BARANG!$B:$C,2,FALSE),"")</f>
        <v>POSTER EDUKASI BAHAN KERTAS ART PAPER HURUF ALFABET</v>
      </c>
      <c r="I898" s="12">
        <v>1</v>
      </c>
      <c r="J898" s="12" t="str">
        <f>IFERROR(VLOOKUP(B898,[1]STATUS!$J:$P,7,FALSE),"")</f>
        <v>CLEAR</v>
      </c>
      <c r="K898" s="12"/>
    </row>
    <row r="899" spans="1:11" ht="15.5" x14ac:dyDescent="0.35">
      <c r="A899" s="13">
        <v>898</v>
      </c>
      <c r="B899" s="14" t="s">
        <v>386</v>
      </c>
      <c r="C899" s="14" t="s">
        <v>9</v>
      </c>
      <c r="D899" s="14" t="s">
        <v>174</v>
      </c>
      <c r="E899" s="9">
        <v>8211981</v>
      </c>
      <c r="F899" s="10">
        <v>45525</v>
      </c>
      <c r="G899" s="11" t="s">
        <v>65</v>
      </c>
      <c r="H899" s="11" t="str">
        <f>IFERROR(VLOOKUP(G899,[1]DT.BARANG!$B:$C,2,FALSE),"")</f>
        <v>POSTER EDUKASI BAHAN KERTAS ART PAPER ANGGOTA TUBUH GIRL</v>
      </c>
      <c r="I899" s="12">
        <v>1</v>
      </c>
      <c r="J899" s="12" t="str">
        <f>IFERROR(VLOOKUP(B899,[1]STATUS!$J:$P,7,FALSE),"")</f>
        <v>CLEAR</v>
      </c>
      <c r="K899" s="12"/>
    </row>
    <row r="900" spans="1:11" ht="15.5" x14ac:dyDescent="0.35">
      <c r="A900" s="13">
        <v>899</v>
      </c>
      <c r="B900" s="14" t="s">
        <v>386</v>
      </c>
      <c r="C900" s="14" t="s">
        <v>9</v>
      </c>
      <c r="D900" s="14" t="s">
        <v>174</v>
      </c>
      <c r="E900" s="9">
        <v>8211981</v>
      </c>
      <c r="F900" s="10">
        <v>45525</v>
      </c>
      <c r="G900" s="11" t="s">
        <v>17</v>
      </c>
      <c r="H900" s="11" t="str">
        <f>IFERROR(VLOOKUP(G900,[1]DT.BARANG!$B:$C,2,FALSE),"")</f>
        <v>POSTER EDUKASI BAHAN KERTAS ART PAPER ANGKA</v>
      </c>
      <c r="I900" s="12">
        <v>1</v>
      </c>
      <c r="J900" s="12" t="str">
        <f>IFERROR(VLOOKUP(B900,[1]STATUS!$J:$P,7,FALSE),"")</f>
        <v>CLEAR</v>
      </c>
      <c r="K900" s="12"/>
    </row>
    <row r="901" spans="1:11" ht="15.5" x14ac:dyDescent="0.35">
      <c r="A901" s="13">
        <v>900</v>
      </c>
      <c r="B901" s="14" t="s">
        <v>386</v>
      </c>
      <c r="C901" s="14" t="s">
        <v>9</v>
      </c>
      <c r="D901" s="14" t="s">
        <v>174</v>
      </c>
      <c r="E901" s="9">
        <v>8211981</v>
      </c>
      <c r="F901" s="10">
        <v>45525</v>
      </c>
      <c r="G901" s="11" t="s">
        <v>63</v>
      </c>
      <c r="H901" s="11" t="str">
        <f>IFERROR(VLOOKUP(G901,[1]DT.BARANG!$B:$C,2,FALSE),"")</f>
        <v>POSTER EDUKASI BAHAN KERTAS ART PAPER HEWAN</v>
      </c>
      <c r="I901" s="12">
        <v>1</v>
      </c>
      <c r="J901" s="12" t="str">
        <f>IFERROR(VLOOKUP(B901,[1]STATUS!$J:$P,7,FALSE),"")</f>
        <v>CLEAR</v>
      </c>
      <c r="K901" s="12"/>
    </row>
    <row r="902" spans="1:11" ht="15.5" x14ac:dyDescent="0.35">
      <c r="A902" s="13">
        <v>901</v>
      </c>
      <c r="B902" s="14" t="s">
        <v>386</v>
      </c>
      <c r="C902" s="14" t="s">
        <v>9</v>
      </c>
      <c r="D902" s="14" t="s">
        <v>174</v>
      </c>
      <c r="E902" s="9">
        <v>8211981</v>
      </c>
      <c r="F902" s="10">
        <v>45525</v>
      </c>
      <c r="G902" s="11" t="s">
        <v>11</v>
      </c>
      <c r="H902" s="11" t="str">
        <f>IFERROR(VLOOKUP(G902,[1]DT.BARANG!$B:$C,2,FALSE),"")</f>
        <v>POSTER EDUKASI BAHAN KERTAS ART PAPER HURUF HIJAIYAH</v>
      </c>
      <c r="I902" s="12">
        <v>1</v>
      </c>
      <c r="J902" s="12" t="str">
        <f>IFERROR(VLOOKUP(B902,[1]STATUS!$J:$P,7,FALSE),"")</f>
        <v>CLEAR</v>
      </c>
      <c r="K902" s="12"/>
    </row>
    <row r="903" spans="1:11" ht="15.5" x14ac:dyDescent="0.35">
      <c r="A903" s="13">
        <v>902</v>
      </c>
      <c r="B903" s="14" t="s">
        <v>386</v>
      </c>
      <c r="C903" s="14" t="s">
        <v>9</v>
      </c>
      <c r="D903" s="14" t="s">
        <v>174</v>
      </c>
      <c r="E903" s="9">
        <v>8211981</v>
      </c>
      <c r="F903" s="10">
        <v>45525</v>
      </c>
      <c r="G903" s="11" t="s">
        <v>18</v>
      </c>
      <c r="H903" s="11" t="str">
        <f>IFERROR(VLOOKUP(G903,[1]DT.BARANG!$B:$C,2,FALSE),"")</f>
        <v>SPIDOL WARNA WARNI WIPE &amp; CLEAN</v>
      </c>
      <c r="I903" s="12">
        <v>3</v>
      </c>
      <c r="J903" s="12" t="str">
        <f>IFERROR(VLOOKUP(B903,[1]STATUS!$J:$P,7,FALSE),"")</f>
        <v>CLEAR</v>
      </c>
      <c r="K903" s="12"/>
    </row>
    <row r="904" spans="1:11" ht="15.5" x14ac:dyDescent="0.35">
      <c r="A904" s="13">
        <v>903</v>
      </c>
      <c r="B904" s="14" t="s">
        <v>387</v>
      </c>
      <c r="C904" s="14" t="s">
        <v>9</v>
      </c>
      <c r="D904" s="14" t="s">
        <v>174</v>
      </c>
      <c r="E904" s="9">
        <v>8212006</v>
      </c>
      <c r="F904" s="10">
        <v>45525</v>
      </c>
      <c r="G904" s="11" t="s">
        <v>276</v>
      </c>
      <c r="H904" s="11" t="str">
        <f>IFERROR(VLOOKUP(G904,[1]DT.BARANG!$B:$C,2,FALSE),"")</f>
        <v>UNDANGAN ULANG TAHUN LIPAT UKURAN 9,7CM X 11,1CM - SOFIA "02"</v>
      </c>
      <c r="I904" s="12">
        <v>1</v>
      </c>
      <c r="J904" s="12" t="str">
        <f>IFERROR(VLOOKUP(B904,[1]STATUS!$J:$P,7,FALSE),"")</f>
        <v>CLEAR</v>
      </c>
      <c r="K904" s="12"/>
    </row>
    <row r="905" spans="1:11" ht="15.5" x14ac:dyDescent="0.35">
      <c r="A905" s="13">
        <v>904</v>
      </c>
      <c r="B905" s="14" t="s">
        <v>387</v>
      </c>
      <c r="C905" s="14" t="s">
        <v>9</v>
      </c>
      <c r="D905" s="14" t="s">
        <v>174</v>
      </c>
      <c r="E905" s="9">
        <v>8212006</v>
      </c>
      <c r="F905" s="10">
        <v>45525</v>
      </c>
      <c r="G905" s="11" t="s">
        <v>215</v>
      </c>
      <c r="H905" s="11" t="str">
        <f>IFERROR(VLOOKUP(G905,[1]DT.BARANG!$B:$C,2,FALSE),"")</f>
        <v>UNDANGAN ULANG TAHUN LIPAT UKURAN 9,7CM X 11,1CM - CAPTAIN AMERICA</v>
      </c>
      <c r="I905" s="12">
        <v>1</v>
      </c>
      <c r="J905" s="12" t="str">
        <f>IFERROR(VLOOKUP(B905,[1]STATUS!$J:$P,7,FALSE),"")</f>
        <v>CLEAR</v>
      </c>
      <c r="K905" s="12"/>
    </row>
    <row r="906" spans="1:11" ht="15.5" x14ac:dyDescent="0.35">
      <c r="A906" s="13">
        <v>905</v>
      </c>
      <c r="B906" s="14" t="s">
        <v>387</v>
      </c>
      <c r="C906" s="14" t="s">
        <v>9</v>
      </c>
      <c r="D906" s="14" t="s">
        <v>174</v>
      </c>
      <c r="E906" s="9">
        <v>8212006</v>
      </c>
      <c r="F906" s="10">
        <v>45525</v>
      </c>
      <c r="G906" s="11" t="s">
        <v>235</v>
      </c>
      <c r="H906" s="11" t="str">
        <f>IFERROR(VLOOKUP(G906,[1]DT.BARANG!$B:$C,2,FALSE),"")</f>
        <v>UNDANGAN ULANG TAHUN LIPAT UKURAN 9,7CM X 11,1CM - UNICORN "01"</v>
      </c>
      <c r="I906" s="12">
        <v>1</v>
      </c>
      <c r="J906" s="12" t="str">
        <f>IFERROR(VLOOKUP(B906,[1]STATUS!$J:$P,7,FALSE),"")</f>
        <v>CLEAR</v>
      </c>
      <c r="K906" s="12"/>
    </row>
    <row r="907" spans="1:11" ht="15.5" x14ac:dyDescent="0.35">
      <c r="A907" s="13">
        <v>906</v>
      </c>
      <c r="B907" s="14" t="s">
        <v>387</v>
      </c>
      <c r="C907" s="14" t="s">
        <v>9</v>
      </c>
      <c r="D907" s="14" t="s">
        <v>174</v>
      </c>
      <c r="E907" s="9">
        <v>8212006</v>
      </c>
      <c r="F907" s="10">
        <v>45525</v>
      </c>
      <c r="G907" s="11" t="s">
        <v>211</v>
      </c>
      <c r="H907" s="11" t="str">
        <f>IFERROR(VLOOKUP(G907,[1]DT.BARANG!$B:$C,2,FALSE),"")</f>
        <v>UNDANGAN ULANG TAHUN LIPAT UKURAN 9,7CM X 11,1CM - BATMAN</v>
      </c>
      <c r="I907" s="12">
        <v>1</v>
      </c>
      <c r="J907" s="12" t="str">
        <f>IFERROR(VLOOKUP(B907,[1]STATUS!$J:$P,7,FALSE),"")</f>
        <v>CLEAR</v>
      </c>
      <c r="K907" s="12"/>
    </row>
    <row r="908" spans="1:11" ht="15.5" x14ac:dyDescent="0.35">
      <c r="A908" s="13">
        <v>907</v>
      </c>
      <c r="B908" s="14" t="s">
        <v>387</v>
      </c>
      <c r="C908" s="14" t="s">
        <v>9</v>
      </c>
      <c r="D908" s="14" t="s">
        <v>174</v>
      </c>
      <c r="E908" s="9">
        <v>8212006</v>
      </c>
      <c r="F908" s="10">
        <v>45525</v>
      </c>
      <c r="G908" s="11" t="s">
        <v>212</v>
      </c>
      <c r="H908" s="11" t="str">
        <f>IFERROR(VLOOKUP(G908,[1]DT.BARANG!$B:$C,2,FALSE),"")</f>
        <v>UNDANGAN ULANG TAHUN LIPAT UKURAN 9,7CM X 11,1CM - SPIDE MAN "02"</v>
      </c>
      <c r="I908" s="12">
        <v>1</v>
      </c>
      <c r="J908" s="12" t="str">
        <f>IFERROR(VLOOKUP(B908,[1]STATUS!$J:$P,7,FALSE),"")</f>
        <v>CLEAR</v>
      </c>
      <c r="K908" s="12"/>
    </row>
    <row r="909" spans="1:11" ht="15.5" x14ac:dyDescent="0.35">
      <c r="A909" s="13">
        <v>908</v>
      </c>
      <c r="B909" s="14" t="s">
        <v>387</v>
      </c>
      <c r="C909" s="14" t="s">
        <v>9</v>
      </c>
      <c r="D909" s="14" t="s">
        <v>174</v>
      </c>
      <c r="E909" s="9">
        <v>8212006</v>
      </c>
      <c r="F909" s="10">
        <v>45525</v>
      </c>
      <c r="G909" s="11" t="s">
        <v>217</v>
      </c>
      <c r="H909" s="11" t="str">
        <f>IFERROR(VLOOKUP(G909,[1]DT.BARANG!$B:$C,2,FALSE),"")</f>
        <v>UNDANGAN ULANG TAHUN LIPAT UKURAN 9,7CM X 11,1CM - SPIDE MAN "01"</v>
      </c>
      <c r="I909" s="12">
        <v>1</v>
      </c>
      <c r="J909" s="12" t="str">
        <f>IFERROR(VLOOKUP(B909,[1]STATUS!$J:$P,7,FALSE),"")</f>
        <v>CLEAR</v>
      </c>
      <c r="K909" s="12"/>
    </row>
    <row r="910" spans="1:11" ht="15.5" x14ac:dyDescent="0.35">
      <c r="A910" s="13">
        <v>909</v>
      </c>
      <c r="B910" s="14" t="s">
        <v>388</v>
      </c>
      <c r="C910" s="14" t="s">
        <v>9</v>
      </c>
      <c r="D910" s="14" t="s">
        <v>174</v>
      </c>
      <c r="E910" s="9">
        <v>8211983</v>
      </c>
      <c r="F910" s="10">
        <v>45525</v>
      </c>
      <c r="G910" s="11" t="s">
        <v>35</v>
      </c>
      <c r="H910" s="11" t="str">
        <f>IFERROR(VLOOKUP(G910,[1]DT.BARANG!$B:$C,2,FALSE),"")</f>
        <v>FLASH CARD EDUKASI ANAK ISI 28 PCS BUAH &amp; SAYUR</v>
      </c>
      <c r="I910" s="12">
        <v>1</v>
      </c>
      <c r="J910" s="12" t="str">
        <f>IFERROR(VLOOKUP(B910,[1]STATUS!$J:$P,7,FALSE),"")</f>
        <v>CLEAR</v>
      </c>
      <c r="K910" s="12"/>
    </row>
    <row r="911" spans="1:11" ht="15.5" x14ac:dyDescent="0.35">
      <c r="A911" s="13">
        <v>910</v>
      </c>
      <c r="B911" s="14" t="s">
        <v>389</v>
      </c>
      <c r="C911" s="14" t="s">
        <v>171</v>
      </c>
      <c r="D911" s="14" t="s">
        <v>174</v>
      </c>
      <c r="E911" s="9">
        <v>8212010</v>
      </c>
      <c r="F911" s="10">
        <v>45525</v>
      </c>
      <c r="G911" s="11" t="s">
        <v>17</v>
      </c>
      <c r="H911" s="11" t="str">
        <f>IFERROR(VLOOKUP(G911,[1]DT.BARANG!$B:$C,2,FALSE),"")</f>
        <v>POSTER EDUKASI BAHAN KERTAS ART PAPER ANGKA</v>
      </c>
      <c r="I911" s="12">
        <v>1</v>
      </c>
      <c r="J911" s="12" t="str">
        <f>IFERROR(VLOOKUP(B911,[1]STATUS!$J:$P,7,FALSE),"")</f>
        <v>CLEAR</v>
      </c>
      <c r="K911" s="12"/>
    </row>
    <row r="912" spans="1:11" ht="15.5" x14ac:dyDescent="0.35">
      <c r="A912" s="13">
        <v>911</v>
      </c>
      <c r="B912" s="14" t="s">
        <v>389</v>
      </c>
      <c r="C912" s="14" t="s">
        <v>171</v>
      </c>
      <c r="D912" s="14" t="s">
        <v>174</v>
      </c>
      <c r="E912" s="9">
        <v>8212010</v>
      </c>
      <c r="F912" s="10">
        <v>45525</v>
      </c>
      <c r="G912" s="11" t="s">
        <v>65</v>
      </c>
      <c r="H912" s="11" t="str">
        <f>IFERROR(VLOOKUP(G912,[1]DT.BARANG!$B:$C,2,FALSE),"")</f>
        <v>POSTER EDUKASI BAHAN KERTAS ART PAPER ANGGOTA TUBUH GIRL</v>
      </c>
      <c r="I912" s="12">
        <v>1</v>
      </c>
      <c r="J912" s="12" t="str">
        <f>IFERROR(VLOOKUP(B912,[1]STATUS!$J:$P,7,FALSE),"")</f>
        <v>CLEAR</v>
      </c>
      <c r="K912" s="12"/>
    </row>
    <row r="913" spans="1:11" ht="15.5" x14ac:dyDescent="0.35">
      <c r="A913" s="13">
        <v>912</v>
      </c>
      <c r="B913" s="14" t="s">
        <v>389</v>
      </c>
      <c r="C913" s="14" t="s">
        <v>171</v>
      </c>
      <c r="D913" s="14" t="s">
        <v>174</v>
      </c>
      <c r="E913" s="9">
        <v>8212010</v>
      </c>
      <c r="F913" s="10">
        <v>45525</v>
      </c>
      <c r="G913" s="11" t="s">
        <v>15</v>
      </c>
      <c r="H913" s="11" t="str">
        <f>IFERROR(VLOOKUP(G913,[1]DT.BARANG!$B:$C,2,FALSE),"")</f>
        <v>POSTER EDUKASI BAHAN KERTAS ART PAPER SAYUR</v>
      </c>
      <c r="I913" s="12">
        <v>1</v>
      </c>
      <c r="J913" s="12" t="str">
        <f>IFERROR(VLOOKUP(B913,[1]STATUS!$J:$P,7,FALSE),"")</f>
        <v>CLEAR</v>
      </c>
      <c r="K913" s="12"/>
    </row>
    <row r="914" spans="1:11" ht="15.5" x14ac:dyDescent="0.35">
      <c r="A914" s="13">
        <v>913</v>
      </c>
      <c r="B914" s="14" t="s">
        <v>389</v>
      </c>
      <c r="C914" s="14" t="s">
        <v>171</v>
      </c>
      <c r="D914" s="14" t="s">
        <v>174</v>
      </c>
      <c r="E914" s="9">
        <v>8212010</v>
      </c>
      <c r="F914" s="10">
        <v>45525</v>
      </c>
      <c r="G914" s="11" t="s">
        <v>14</v>
      </c>
      <c r="H914" s="11" t="str">
        <f>IFERROR(VLOOKUP(G914,[1]DT.BARANG!$B:$C,2,FALSE),"")</f>
        <v>POSTER EDUKASI BAHAN KERTAS ART PAPER HURUF ALFABET</v>
      </c>
      <c r="I914" s="12">
        <v>1</v>
      </c>
      <c r="J914" s="12" t="str">
        <f>IFERROR(VLOOKUP(B914,[1]STATUS!$J:$P,7,FALSE),"")</f>
        <v>CLEAR</v>
      </c>
      <c r="K914" s="12"/>
    </row>
    <row r="915" spans="1:11" ht="15.5" x14ac:dyDescent="0.35">
      <c r="A915" s="13">
        <v>914</v>
      </c>
      <c r="B915" s="14" t="s">
        <v>389</v>
      </c>
      <c r="C915" s="14" t="s">
        <v>171</v>
      </c>
      <c r="D915" s="14" t="s">
        <v>174</v>
      </c>
      <c r="E915" s="9">
        <v>8212010</v>
      </c>
      <c r="F915" s="10">
        <v>45525</v>
      </c>
      <c r="G915" s="11" t="s">
        <v>16</v>
      </c>
      <c r="H915" s="11" t="str">
        <f>IFERROR(VLOOKUP(G915,[1]DT.BARANG!$B:$C,2,FALSE),"")</f>
        <v>POSTER EDUKASI BAHAN KERTAS ART PAPER WARNA &amp; BENTUK</v>
      </c>
      <c r="I915" s="12">
        <v>1</v>
      </c>
      <c r="J915" s="12" t="str">
        <f>IFERROR(VLOOKUP(B915,[1]STATUS!$J:$P,7,FALSE),"")</f>
        <v>CLEAR</v>
      </c>
      <c r="K915" s="12"/>
    </row>
    <row r="916" spans="1:11" ht="15.5" x14ac:dyDescent="0.35">
      <c r="A916" s="13">
        <v>915</v>
      </c>
      <c r="B916" s="14" t="s">
        <v>389</v>
      </c>
      <c r="C916" s="14" t="s">
        <v>171</v>
      </c>
      <c r="D916" s="14" t="s">
        <v>174</v>
      </c>
      <c r="E916" s="9">
        <v>8212010</v>
      </c>
      <c r="F916" s="10">
        <v>45525</v>
      </c>
      <c r="G916" s="11" t="s">
        <v>63</v>
      </c>
      <c r="H916" s="11" t="str">
        <f>IFERROR(VLOOKUP(G916,[1]DT.BARANG!$B:$C,2,FALSE),"")</f>
        <v>POSTER EDUKASI BAHAN KERTAS ART PAPER HEWAN</v>
      </c>
      <c r="I916" s="12">
        <v>1</v>
      </c>
      <c r="J916" s="12" t="str">
        <f>IFERROR(VLOOKUP(B916,[1]STATUS!$J:$P,7,FALSE),"")</f>
        <v>CLEAR</v>
      </c>
      <c r="K916" s="12"/>
    </row>
    <row r="917" spans="1:11" ht="15.5" x14ac:dyDescent="0.35">
      <c r="A917" s="13">
        <v>916</v>
      </c>
      <c r="B917" s="14" t="s">
        <v>389</v>
      </c>
      <c r="C917" s="14" t="s">
        <v>171</v>
      </c>
      <c r="D917" s="14" t="s">
        <v>174</v>
      </c>
      <c r="E917" s="9">
        <v>8212010</v>
      </c>
      <c r="F917" s="10">
        <v>45525</v>
      </c>
      <c r="G917" s="11" t="s">
        <v>13</v>
      </c>
      <c r="H917" s="11" t="str">
        <f>IFERROR(VLOOKUP(G917,[1]DT.BARANG!$B:$C,2,FALSE),"")</f>
        <v>POSTER EDUKASI BAHAN KERTAS ART PAPER BUAH</v>
      </c>
      <c r="I917" s="12">
        <v>1</v>
      </c>
      <c r="J917" s="12" t="str">
        <f>IFERROR(VLOOKUP(B917,[1]STATUS!$J:$P,7,FALSE),"")</f>
        <v>CLEAR</v>
      </c>
      <c r="K917" s="12"/>
    </row>
    <row r="918" spans="1:11" ht="15.5" x14ac:dyDescent="0.35">
      <c r="A918" s="13">
        <v>917</v>
      </c>
      <c r="B918" s="14" t="s">
        <v>389</v>
      </c>
      <c r="C918" s="14" t="s">
        <v>171</v>
      </c>
      <c r="D918" s="14" t="s">
        <v>174</v>
      </c>
      <c r="E918" s="9">
        <v>8212010</v>
      </c>
      <c r="F918" s="10">
        <v>45525</v>
      </c>
      <c r="G918" s="11" t="s">
        <v>66</v>
      </c>
      <c r="H918" s="11" t="str">
        <f>IFERROR(VLOOKUP(G918,[1]DT.BARANG!$B:$C,2,FALSE),"")</f>
        <v>POSTER EDUKASI BAHAN KERTAS ART PAPER TRANSPORTASI</v>
      </c>
      <c r="I918" s="12">
        <v>1</v>
      </c>
      <c r="J918" s="12" t="str">
        <f>IFERROR(VLOOKUP(B918,[1]STATUS!$J:$P,7,FALSE),"")</f>
        <v>CLEAR</v>
      </c>
      <c r="K918" s="12"/>
    </row>
    <row r="919" spans="1:11" ht="15.5" x14ac:dyDescent="0.35">
      <c r="A919" s="13">
        <v>918</v>
      </c>
      <c r="B919" s="14" t="s">
        <v>390</v>
      </c>
      <c r="C919" s="14" t="s">
        <v>146</v>
      </c>
      <c r="D919" s="14" t="s">
        <v>10</v>
      </c>
      <c r="E919" s="9">
        <v>8112426</v>
      </c>
      <c r="F919" s="10">
        <v>45525</v>
      </c>
      <c r="G919" s="11" t="s">
        <v>13</v>
      </c>
      <c r="H919" s="11" t="str">
        <f>IFERROR(VLOOKUP(G919,[1]DT.BARANG!$B:$C,2,FALSE),"")</f>
        <v>POSTER EDUKASI BAHAN KERTAS ART PAPER BUAH</v>
      </c>
      <c r="I919" s="12">
        <v>1</v>
      </c>
      <c r="J919" s="12" t="str">
        <f>IFERROR(VLOOKUP(B919,[1]STATUS!$J:$P,7,FALSE),"")</f>
        <v>CLEAR</v>
      </c>
      <c r="K919" s="12"/>
    </row>
    <row r="920" spans="1:11" ht="15.5" x14ac:dyDescent="0.35">
      <c r="A920" s="13">
        <v>919</v>
      </c>
      <c r="B920" s="14" t="s">
        <v>390</v>
      </c>
      <c r="C920" s="14" t="s">
        <v>146</v>
      </c>
      <c r="D920" s="14" t="s">
        <v>10</v>
      </c>
      <c r="E920" s="9">
        <v>8112426</v>
      </c>
      <c r="F920" s="10">
        <v>45525</v>
      </c>
      <c r="G920" s="11" t="s">
        <v>11</v>
      </c>
      <c r="H920" s="11" t="str">
        <f>IFERROR(VLOOKUP(G920,[1]DT.BARANG!$B:$C,2,FALSE),"")</f>
        <v>POSTER EDUKASI BAHAN KERTAS ART PAPER HURUF HIJAIYAH</v>
      </c>
      <c r="I920" s="12">
        <v>1</v>
      </c>
      <c r="J920" s="12" t="str">
        <f>IFERROR(VLOOKUP(B920,[1]STATUS!$J:$P,7,FALSE),"")</f>
        <v>CLEAR</v>
      </c>
      <c r="K920" s="12"/>
    </row>
    <row r="921" spans="1:11" ht="15.5" x14ac:dyDescent="0.35">
      <c r="A921" s="13">
        <v>920</v>
      </c>
      <c r="B921" s="14" t="s">
        <v>390</v>
      </c>
      <c r="C921" s="14" t="s">
        <v>146</v>
      </c>
      <c r="D921" s="14" t="s">
        <v>10</v>
      </c>
      <c r="E921" s="9">
        <v>8112426</v>
      </c>
      <c r="F921" s="10">
        <v>45525</v>
      </c>
      <c r="G921" s="11" t="s">
        <v>16</v>
      </c>
      <c r="H921" s="11" t="str">
        <f>IFERROR(VLOOKUP(G921,[1]DT.BARANG!$B:$C,2,FALSE),"")</f>
        <v>POSTER EDUKASI BAHAN KERTAS ART PAPER WARNA &amp; BENTUK</v>
      </c>
      <c r="I921" s="12">
        <v>1</v>
      </c>
      <c r="J921" s="12" t="str">
        <f>IFERROR(VLOOKUP(B921,[1]STATUS!$J:$P,7,FALSE),"")</f>
        <v>CLEAR</v>
      </c>
      <c r="K921" s="12"/>
    </row>
    <row r="922" spans="1:11" ht="15.5" x14ac:dyDescent="0.35">
      <c r="A922" s="13">
        <v>921</v>
      </c>
      <c r="B922" s="14" t="s">
        <v>390</v>
      </c>
      <c r="C922" s="14" t="s">
        <v>146</v>
      </c>
      <c r="D922" s="14" t="s">
        <v>10</v>
      </c>
      <c r="E922" s="9">
        <v>8112426</v>
      </c>
      <c r="F922" s="10">
        <v>45525</v>
      </c>
      <c r="G922" s="11" t="s">
        <v>63</v>
      </c>
      <c r="H922" s="11" t="str">
        <f>IFERROR(VLOOKUP(G922,[1]DT.BARANG!$B:$C,2,FALSE),"")</f>
        <v>POSTER EDUKASI BAHAN KERTAS ART PAPER HEWAN</v>
      </c>
      <c r="I922" s="12">
        <v>1</v>
      </c>
      <c r="J922" s="12" t="str">
        <f>IFERROR(VLOOKUP(B922,[1]STATUS!$J:$P,7,FALSE),"")</f>
        <v>CLEAR</v>
      </c>
      <c r="K922" s="12"/>
    </row>
    <row r="923" spans="1:11" ht="15.5" x14ac:dyDescent="0.35">
      <c r="A923" s="13">
        <v>922</v>
      </c>
      <c r="B923" s="14" t="s">
        <v>390</v>
      </c>
      <c r="C923" s="14" t="s">
        <v>146</v>
      </c>
      <c r="D923" s="14" t="s">
        <v>10</v>
      </c>
      <c r="E923" s="9">
        <v>8112426</v>
      </c>
      <c r="F923" s="10">
        <v>45525</v>
      </c>
      <c r="G923" s="11" t="s">
        <v>17</v>
      </c>
      <c r="H923" s="11" t="str">
        <f>IFERROR(VLOOKUP(G923,[1]DT.BARANG!$B:$C,2,FALSE),"")</f>
        <v>POSTER EDUKASI BAHAN KERTAS ART PAPER ANGKA</v>
      </c>
      <c r="I923" s="12">
        <v>1</v>
      </c>
      <c r="J923" s="12" t="str">
        <f>IFERROR(VLOOKUP(B923,[1]STATUS!$J:$P,7,FALSE),"")</f>
        <v>CLEAR</v>
      </c>
      <c r="K923" s="12"/>
    </row>
    <row r="924" spans="1:11" ht="15.5" x14ac:dyDescent="0.35">
      <c r="A924" s="13">
        <v>923</v>
      </c>
      <c r="B924" s="14" t="s">
        <v>390</v>
      </c>
      <c r="C924" s="14" t="s">
        <v>146</v>
      </c>
      <c r="D924" s="14" t="s">
        <v>10</v>
      </c>
      <c r="E924" s="9">
        <v>8112426</v>
      </c>
      <c r="F924" s="10">
        <v>45525</v>
      </c>
      <c r="G924" s="11" t="s">
        <v>14</v>
      </c>
      <c r="H924" s="11" t="str">
        <f>IFERROR(VLOOKUP(G924,[1]DT.BARANG!$B:$C,2,FALSE),"")</f>
        <v>POSTER EDUKASI BAHAN KERTAS ART PAPER HURUF ALFABET</v>
      </c>
      <c r="I924" s="12">
        <v>1</v>
      </c>
      <c r="J924" s="12" t="str">
        <f>IFERROR(VLOOKUP(B924,[1]STATUS!$J:$P,7,FALSE),"")</f>
        <v>CLEAR</v>
      </c>
      <c r="K924" s="12"/>
    </row>
    <row r="925" spans="1:11" ht="15.5" x14ac:dyDescent="0.35">
      <c r="A925" s="13">
        <v>924</v>
      </c>
      <c r="B925" s="14" t="s">
        <v>391</v>
      </c>
      <c r="C925" s="14" t="s">
        <v>146</v>
      </c>
      <c r="D925" s="14" t="s">
        <v>10</v>
      </c>
      <c r="E925" s="9">
        <v>8112429</v>
      </c>
      <c r="F925" s="10">
        <v>45525</v>
      </c>
      <c r="G925" s="11" t="s">
        <v>22</v>
      </c>
      <c r="H925" s="11" t="str">
        <f>IFERROR(VLOOKUP(G925,[1]DT.BARANG!$B:$C,2,FALSE),"")</f>
        <v>FLASH CARD EDUKASI ANAK ISI 28 PCS HURUF ALFABET</v>
      </c>
      <c r="I925" s="12">
        <v>1</v>
      </c>
      <c r="J925" s="12" t="str">
        <f>IFERROR(VLOOKUP(B925,[1]STATUS!$J:$P,7,FALSE),"")</f>
        <v>CLEAR</v>
      </c>
      <c r="K925" s="12"/>
    </row>
    <row r="926" spans="1:11" ht="15.5" x14ac:dyDescent="0.35">
      <c r="A926" s="13">
        <v>925</v>
      </c>
      <c r="B926" s="14" t="s">
        <v>391</v>
      </c>
      <c r="C926" s="14" t="s">
        <v>146</v>
      </c>
      <c r="D926" s="14" t="s">
        <v>10</v>
      </c>
      <c r="E926" s="9">
        <v>8112429</v>
      </c>
      <c r="F926" s="10">
        <v>45525</v>
      </c>
      <c r="G926" s="11" t="s">
        <v>22</v>
      </c>
      <c r="H926" s="11" t="str">
        <f>IFERROR(VLOOKUP(G926,[1]DT.BARANG!$B:$C,2,FALSE),"")</f>
        <v>FLASH CARD EDUKASI ANAK ISI 28 PCS HURUF ALFABET</v>
      </c>
      <c r="I926" s="12">
        <v>1</v>
      </c>
      <c r="J926" s="12" t="str">
        <f>IFERROR(VLOOKUP(B926,[1]STATUS!$J:$P,7,FALSE),"")</f>
        <v>CLEAR</v>
      </c>
      <c r="K926" s="12"/>
    </row>
    <row r="927" spans="1:11" ht="15.5" x14ac:dyDescent="0.35">
      <c r="A927" s="13">
        <v>926</v>
      </c>
      <c r="B927" s="14" t="s">
        <v>392</v>
      </c>
      <c r="C927" s="14" t="s">
        <v>9</v>
      </c>
      <c r="D927" s="14" t="s">
        <v>10</v>
      </c>
      <c r="E927" s="9">
        <v>8112381</v>
      </c>
      <c r="F927" s="10">
        <v>45525</v>
      </c>
      <c r="G927" s="11" t="s">
        <v>210</v>
      </c>
      <c r="H927" s="11" t="str">
        <f>IFERROR(VLOOKUP(G927,[1]DT.BARANG!$B:$C,2,FALSE),"")</f>
        <v>UNDANGAN ULANG TAHUN LIPAT UKURAN 9,7CM X 11,1CM - LITTLE PHONY "01"</v>
      </c>
      <c r="I927" s="12">
        <v>4</v>
      </c>
      <c r="J927" s="12" t="str">
        <f>IFERROR(VLOOKUP(B927,[1]STATUS!$J:$P,7,FALSE),"")</f>
        <v>CLEAR</v>
      </c>
      <c r="K927" s="12"/>
    </row>
    <row r="928" spans="1:11" ht="15.5" x14ac:dyDescent="0.35">
      <c r="A928" s="13">
        <v>927</v>
      </c>
      <c r="B928" s="14" t="s">
        <v>392</v>
      </c>
      <c r="C928" s="14" t="s">
        <v>9</v>
      </c>
      <c r="D928" s="14" t="s">
        <v>10</v>
      </c>
      <c r="E928" s="9">
        <v>8112381</v>
      </c>
      <c r="F928" s="10">
        <v>45525</v>
      </c>
      <c r="G928" s="11" t="s">
        <v>269</v>
      </c>
      <c r="H928" s="11" t="str">
        <f>IFERROR(VLOOKUP(G928,[1]DT.BARANG!$B:$C,2,FALSE),"")</f>
        <v>TOPI ULANG TAHUN TALI KARAKTER HELLO KITTY</v>
      </c>
      <c r="I928" s="12">
        <v>1</v>
      </c>
      <c r="J928" s="12" t="str">
        <f>IFERROR(VLOOKUP(B928,[1]STATUS!$J:$P,7,FALSE),"")</f>
        <v>CLEAR</v>
      </c>
      <c r="K928" s="12"/>
    </row>
    <row r="929" spans="1:11" ht="15.5" x14ac:dyDescent="0.35">
      <c r="A929" s="13">
        <v>928</v>
      </c>
      <c r="B929" s="14" t="s">
        <v>392</v>
      </c>
      <c r="C929" s="14" t="s">
        <v>9</v>
      </c>
      <c r="D929" s="14" t="s">
        <v>10</v>
      </c>
      <c r="E929" s="9">
        <v>8112381</v>
      </c>
      <c r="F929" s="10">
        <v>45525</v>
      </c>
      <c r="G929" s="11" t="s">
        <v>222</v>
      </c>
      <c r="H929" s="11" t="str">
        <f>IFERROR(VLOOKUP(G929,[1]DT.BARANG!$B:$C,2,FALSE),"")</f>
        <v>UNDANGAN ULANG TAHUN LIPAT UKURAN 9,7CM X 11,1CM - DORAEMON "02"</v>
      </c>
      <c r="I929" s="12">
        <v>2</v>
      </c>
      <c r="J929" s="12" t="str">
        <f>IFERROR(VLOOKUP(B929,[1]STATUS!$J:$P,7,FALSE),"")</f>
        <v>CLEAR</v>
      </c>
      <c r="K929" s="12"/>
    </row>
    <row r="930" spans="1:11" ht="15.5" x14ac:dyDescent="0.35">
      <c r="A930" s="13">
        <v>929</v>
      </c>
      <c r="B930" s="14" t="s">
        <v>392</v>
      </c>
      <c r="C930" s="14" t="s">
        <v>9</v>
      </c>
      <c r="D930" s="14" t="s">
        <v>10</v>
      </c>
      <c r="E930" s="9">
        <v>8112381</v>
      </c>
      <c r="F930" s="10">
        <v>45525</v>
      </c>
      <c r="G930" s="11" t="s">
        <v>45</v>
      </c>
      <c r="H930" s="11" t="str">
        <f>IFERROR(VLOOKUP(G930,[1]DT.BARANG!$B:$C,2,FALSE),"")</f>
        <v>UNDANGAN ULANG TAHUN LIPAT UKURAN 9,7CM X 11,1CM - TAYO</v>
      </c>
      <c r="I930" s="12">
        <v>3</v>
      </c>
      <c r="J930" s="12" t="str">
        <f>IFERROR(VLOOKUP(B930,[1]STATUS!$J:$P,7,FALSE),"")</f>
        <v>CLEAR</v>
      </c>
      <c r="K930" s="12"/>
    </row>
    <row r="931" spans="1:11" ht="15.5" x14ac:dyDescent="0.35">
      <c r="A931" s="13">
        <v>930</v>
      </c>
      <c r="B931" s="14" t="s">
        <v>392</v>
      </c>
      <c r="C931" s="14" t="s">
        <v>9</v>
      </c>
      <c r="D931" s="14" t="s">
        <v>10</v>
      </c>
      <c r="E931" s="9">
        <v>8112381</v>
      </c>
      <c r="F931" s="10">
        <v>45525</v>
      </c>
      <c r="G931" s="11" t="s">
        <v>218</v>
      </c>
      <c r="H931" s="11" t="str">
        <f>IFERROR(VLOOKUP(G931,[1]DT.BARANG!$B:$C,2,FALSE),"")</f>
        <v>UNDANGAN ULANG TAHUN LIPAT UKURAN 9,7CM X 11,1CM - DORAEMON "01"</v>
      </c>
      <c r="I931" s="12">
        <v>2</v>
      </c>
      <c r="J931" s="12" t="str">
        <f>IFERROR(VLOOKUP(B931,[1]STATUS!$J:$P,7,FALSE),"")</f>
        <v>CLEAR</v>
      </c>
      <c r="K931" s="12"/>
    </row>
    <row r="932" spans="1:11" ht="15.5" x14ac:dyDescent="0.35">
      <c r="A932" s="13">
        <v>931</v>
      </c>
      <c r="B932" s="14" t="s">
        <v>392</v>
      </c>
      <c r="C932" s="14" t="s">
        <v>9</v>
      </c>
      <c r="D932" s="14" t="s">
        <v>10</v>
      </c>
      <c r="E932" s="9">
        <v>8112381</v>
      </c>
      <c r="F932" s="10">
        <v>45525</v>
      </c>
      <c r="G932" s="11" t="s">
        <v>222</v>
      </c>
      <c r="H932" s="11" t="str">
        <f>IFERROR(VLOOKUP(G932,[1]DT.BARANG!$B:$C,2,FALSE),"")</f>
        <v>UNDANGAN ULANG TAHUN LIPAT UKURAN 9,7CM X 11,1CM - DORAEMON "02"</v>
      </c>
      <c r="I932" s="12">
        <v>1</v>
      </c>
      <c r="J932" s="12" t="str">
        <f>IFERROR(VLOOKUP(B932,[1]STATUS!$J:$P,7,FALSE),"")</f>
        <v>CLEAR</v>
      </c>
      <c r="K932" s="12"/>
    </row>
    <row r="933" spans="1:11" ht="15.5" x14ac:dyDescent="0.35">
      <c r="A933" s="13">
        <v>932</v>
      </c>
      <c r="B933" s="14" t="s">
        <v>392</v>
      </c>
      <c r="C933" s="14" t="s">
        <v>9</v>
      </c>
      <c r="D933" s="14" t="s">
        <v>10</v>
      </c>
      <c r="E933" s="9">
        <v>8112381</v>
      </c>
      <c r="F933" s="10">
        <v>45525</v>
      </c>
      <c r="G933" s="11" t="s">
        <v>270</v>
      </c>
      <c r="H933" s="11" t="str">
        <f>IFERROR(VLOOKUP(G933,[1]DT.BARANG!$B:$C,2,FALSE),"")</f>
        <v>TOPI ULANG TAHUN TALI KARAKTER LITTLEPHONY</v>
      </c>
      <c r="I933" s="12">
        <v>2</v>
      </c>
      <c r="J933" s="12" t="str">
        <f>IFERROR(VLOOKUP(B933,[1]STATUS!$J:$P,7,FALSE),"")</f>
        <v>CLEAR</v>
      </c>
      <c r="K933" s="12"/>
    </row>
    <row r="934" spans="1:11" ht="15.5" x14ac:dyDescent="0.35">
      <c r="A934" s="13">
        <v>933</v>
      </c>
      <c r="B934" s="14" t="s">
        <v>392</v>
      </c>
      <c r="C934" s="14" t="s">
        <v>9</v>
      </c>
      <c r="D934" s="14" t="s">
        <v>10</v>
      </c>
      <c r="E934" s="9">
        <v>8112381</v>
      </c>
      <c r="F934" s="10">
        <v>45525</v>
      </c>
      <c r="G934" s="11" t="s">
        <v>272</v>
      </c>
      <c r="H934" s="11" t="str">
        <f>IFERROR(VLOOKUP(G934,[1]DT.BARANG!$B:$C,2,FALSE),"")</f>
        <v>TOPI ULANG TAHUN TALI KARAKTER AVENGERS</v>
      </c>
      <c r="I934" s="12">
        <v>1</v>
      </c>
      <c r="J934" s="12" t="str">
        <f>IFERROR(VLOOKUP(B934,[1]STATUS!$J:$P,7,FALSE),"")</f>
        <v>CLEAR</v>
      </c>
      <c r="K934" s="12"/>
    </row>
    <row r="935" spans="1:11" ht="15.5" x14ac:dyDescent="0.35">
      <c r="A935" s="13">
        <v>934</v>
      </c>
      <c r="B935" s="14" t="s">
        <v>392</v>
      </c>
      <c r="C935" s="14" t="s">
        <v>9</v>
      </c>
      <c r="D935" s="14" t="s">
        <v>10</v>
      </c>
      <c r="E935" s="9">
        <v>8112381</v>
      </c>
      <c r="F935" s="10">
        <v>45525</v>
      </c>
      <c r="G935" s="11" t="s">
        <v>187</v>
      </c>
      <c r="H935" s="11" t="str">
        <f>IFERROR(VLOOKUP(G935,[1]DT.BARANG!$B:$C,2,FALSE),"")</f>
        <v>TOPI ULANG TAHUN TALI KARAKTER THOMAS</v>
      </c>
      <c r="I935" s="12">
        <v>1</v>
      </c>
      <c r="J935" s="12" t="str">
        <f>IFERROR(VLOOKUP(B935,[1]STATUS!$J:$P,7,FALSE),"")</f>
        <v>CLEAR</v>
      </c>
      <c r="K935" s="12"/>
    </row>
    <row r="936" spans="1:11" ht="15.5" x14ac:dyDescent="0.35">
      <c r="A936" s="13">
        <v>935</v>
      </c>
      <c r="B936" s="14" t="s">
        <v>392</v>
      </c>
      <c r="C936" s="14" t="s">
        <v>9</v>
      </c>
      <c r="D936" s="14" t="s">
        <v>10</v>
      </c>
      <c r="E936" s="9">
        <v>8112381</v>
      </c>
      <c r="F936" s="10">
        <v>45525</v>
      </c>
      <c r="G936" s="11" t="s">
        <v>41</v>
      </c>
      <c r="H936" s="11" t="str">
        <f>IFERROR(VLOOKUP(G936,[1]DT.BARANG!$B:$C,2,FALSE),"")</f>
        <v>TOPI ULANG TAHUN TALI KARAKTER BT21</v>
      </c>
      <c r="I936" s="12">
        <v>1</v>
      </c>
      <c r="J936" s="12" t="str">
        <f>IFERROR(VLOOKUP(B936,[1]STATUS!$J:$P,7,FALSE),"")</f>
        <v>CLEAR</v>
      </c>
      <c r="K936" s="12"/>
    </row>
    <row r="937" spans="1:11" ht="15.5" x14ac:dyDescent="0.35">
      <c r="A937" s="13">
        <v>936</v>
      </c>
      <c r="B937" s="14" t="s">
        <v>393</v>
      </c>
      <c r="C937" s="14" t="s">
        <v>9</v>
      </c>
      <c r="D937" s="14" t="s">
        <v>10</v>
      </c>
      <c r="E937" s="9">
        <v>8112366</v>
      </c>
      <c r="F937" s="10">
        <v>45525</v>
      </c>
      <c r="G937" s="11" t="s">
        <v>17</v>
      </c>
      <c r="H937" s="11" t="str">
        <f>IFERROR(VLOOKUP(G937,[1]DT.BARANG!$B:$C,2,FALSE),"")</f>
        <v>POSTER EDUKASI BAHAN KERTAS ART PAPER ANGKA</v>
      </c>
      <c r="I937" s="12">
        <v>1</v>
      </c>
      <c r="J937" s="12" t="str">
        <f>IFERROR(VLOOKUP(B937,[1]STATUS!$J:$P,7,FALSE),"")</f>
        <v>CLEAR</v>
      </c>
      <c r="K937" s="12"/>
    </row>
    <row r="938" spans="1:11" ht="15.5" x14ac:dyDescent="0.35">
      <c r="A938" s="13">
        <v>937</v>
      </c>
      <c r="B938" s="14" t="s">
        <v>393</v>
      </c>
      <c r="C938" s="14" t="s">
        <v>9</v>
      </c>
      <c r="D938" s="14" t="s">
        <v>10</v>
      </c>
      <c r="E938" s="9">
        <v>8112366</v>
      </c>
      <c r="F938" s="10">
        <v>45525</v>
      </c>
      <c r="G938" s="11" t="s">
        <v>71</v>
      </c>
      <c r="H938" s="11" t="str">
        <f>IFERROR(VLOOKUP(G938,[1]DT.BARANG!$B:$C,2,FALSE),"")</f>
        <v>POSTER EDUKASI BAHAN KERTAS ART PAPER HEWAN HERBIVORA</v>
      </c>
      <c r="I938" s="12">
        <v>1</v>
      </c>
      <c r="J938" s="12" t="str">
        <f>IFERROR(VLOOKUP(B938,[1]STATUS!$J:$P,7,FALSE),"")</f>
        <v>CLEAR</v>
      </c>
      <c r="K938" s="12"/>
    </row>
    <row r="939" spans="1:11" ht="15.5" x14ac:dyDescent="0.35">
      <c r="A939" s="13">
        <v>938</v>
      </c>
      <c r="B939" s="14" t="s">
        <v>393</v>
      </c>
      <c r="C939" s="14" t="s">
        <v>9</v>
      </c>
      <c r="D939" s="14" t="s">
        <v>10</v>
      </c>
      <c r="E939" s="9">
        <v>8112366</v>
      </c>
      <c r="F939" s="10">
        <v>45525</v>
      </c>
      <c r="G939" s="11" t="s">
        <v>72</v>
      </c>
      <c r="H939" s="11" t="str">
        <f>IFERROR(VLOOKUP(G939,[1]DT.BARANG!$B:$C,2,FALSE),"")</f>
        <v>POSTER EDUKASI BAHAN KERTAS ART PAPER HEWAN KARNIVORA</v>
      </c>
      <c r="I939" s="12">
        <v>1</v>
      </c>
      <c r="J939" s="12" t="str">
        <f>IFERROR(VLOOKUP(B939,[1]STATUS!$J:$P,7,FALSE),"")</f>
        <v>CLEAR</v>
      </c>
      <c r="K939" s="12"/>
    </row>
    <row r="940" spans="1:11" ht="15.5" x14ac:dyDescent="0.35">
      <c r="A940" s="13">
        <v>939</v>
      </c>
      <c r="B940" s="14" t="s">
        <v>393</v>
      </c>
      <c r="C940" s="14" t="s">
        <v>9</v>
      </c>
      <c r="D940" s="14" t="s">
        <v>10</v>
      </c>
      <c r="E940" s="9">
        <v>8112366</v>
      </c>
      <c r="F940" s="10">
        <v>45525</v>
      </c>
      <c r="G940" s="11" t="s">
        <v>16</v>
      </c>
      <c r="H940" s="11" t="str">
        <f>IFERROR(VLOOKUP(G940,[1]DT.BARANG!$B:$C,2,FALSE),"")</f>
        <v>POSTER EDUKASI BAHAN KERTAS ART PAPER WARNA &amp; BENTUK</v>
      </c>
      <c r="I940" s="12">
        <v>1</v>
      </c>
      <c r="J940" s="12" t="str">
        <f>IFERROR(VLOOKUP(B940,[1]STATUS!$J:$P,7,FALSE),"")</f>
        <v>CLEAR</v>
      </c>
      <c r="K940" s="12"/>
    </row>
    <row r="941" spans="1:11" ht="15.5" x14ac:dyDescent="0.35">
      <c r="A941" s="13">
        <v>940</v>
      </c>
      <c r="B941" s="14" t="s">
        <v>393</v>
      </c>
      <c r="C941" s="14" t="s">
        <v>9</v>
      </c>
      <c r="D941" s="14" t="s">
        <v>10</v>
      </c>
      <c r="E941" s="9">
        <v>8112366</v>
      </c>
      <c r="F941" s="10">
        <v>45525</v>
      </c>
      <c r="G941" s="11" t="s">
        <v>11</v>
      </c>
      <c r="H941" s="11" t="str">
        <f>IFERROR(VLOOKUP(G941,[1]DT.BARANG!$B:$C,2,FALSE),"")</f>
        <v>POSTER EDUKASI BAHAN KERTAS ART PAPER HURUF HIJAIYAH</v>
      </c>
      <c r="I941" s="12">
        <v>1</v>
      </c>
      <c r="J941" s="12" t="str">
        <f>IFERROR(VLOOKUP(B941,[1]STATUS!$J:$P,7,FALSE),"")</f>
        <v>CLEAR</v>
      </c>
      <c r="K941" s="12"/>
    </row>
    <row r="942" spans="1:11" ht="15.5" x14ac:dyDescent="0.35">
      <c r="A942" s="13">
        <v>941</v>
      </c>
      <c r="B942" s="14" t="s">
        <v>393</v>
      </c>
      <c r="C942" s="14" t="s">
        <v>9</v>
      </c>
      <c r="D942" s="14" t="s">
        <v>10</v>
      </c>
      <c r="E942" s="9">
        <v>8112366</v>
      </c>
      <c r="F942" s="10">
        <v>45525</v>
      </c>
      <c r="G942" s="11" t="s">
        <v>13</v>
      </c>
      <c r="H942" s="11" t="str">
        <f>IFERROR(VLOOKUP(G942,[1]DT.BARANG!$B:$C,2,FALSE),"")</f>
        <v>POSTER EDUKASI BAHAN KERTAS ART PAPER BUAH</v>
      </c>
      <c r="I942" s="12">
        <v>1</v>
      </c>
      <c r="J942" s="12" t="str">
        <f>IFERROR(VLOOKUP(B942,[1]STATUS!$J:$P,7,FALSE),"")</f>
        <v>CLEAR</v>
      </c>
      <c r="K942" s="12"/>
    </row>
    <row r="943" spans="1:11" ht="15.5" x14ac:dyDescent="0.35">
      <c r="A943" s="13">
        <v>942</v>
      </c>
      <c r="B943" s="14" t="s">
        <v>393</v>
      </c>
      <c r="C943" s="14" t="s">
        <v>9</v>
      </c>
      <c r="D943" s="14" t="s">
        <v>10</v>
      </c>
      <c r="E943" s="9">
        <v>8112366</v>
      </c>
      <c r="F943" s="10">
        <v>45525</v>
      </c>
      <c r="G943" s="11" t="s">
        <v>14</v>
      </c>
      <c r="H943" s="11" t="str">
        <f>IFERROR(VLOOKUP(G943,[1]DT.BARANG!$B:$C,2,FALSE),"")</f>
        <v>POSTER EDUKASI BAHAN KERTAS ART PAPER HURUF ALFABET</v>
      </c>
      <c r="I943" s="12">
        <v>1</v>
      </c>
      <c r="J943" s="12" t="str">
        <f>IFERROR(VLOOKUP(B943,[1]STATUS!$J:$P,7,FALSE),"")</f>
        <v>CLEAR</v>
      </c>
      <c r="K943" s="12"/>
    </row>
    <row r="944" spans="1:11" ht="15.5" x14ac:dyDescent="0.35">
      <c r="A944" s="13">
        <v>943</v>
      </c>
      <c r="B944" s="14" t="s">
        <v>393</v>
      </c>
      <c r="C944" s="14" t="s">
        <v>9</v>
      </c>
      <c r="D944" s="14" t="s">
        <v>10</v>
      </c>
      <c r="E944" s="9">
        <v>8112366</v>
      </c>
      <c r="F944" s="10">
        <v>45525</v>
      </c>
      <c r="G944" s="11" t="s">
        <v>66</v>
      </c>
      <c r="H944" s="11" t="str">
        <f>IFERROR(VLOOKUP(G944,[1]DT.BARANG!$B:$C,2,FALSE),"")</f>
        <v>POSTER EDUKASI BAHAN KERTAS ART PAPER TRANSPORTASI</v>
      </c>
      <c r="I944" s="12">
        <v>1</v>
      </c>
      <c r="J944" s="12" t="str">
        <f>IFERROR(VLOOKUP(B944,[1]STATUS!$J:$P,7,FALSE),"")</f>
        <v>CLEAR</v>
      </c>
      <c r="K944" s="12"/>
    </row>
    <row r="945" spans="1:11" ht="15.5" x14ac:dyDescent="0.35">
      <c r="A945" s="13">
        <v>944</v>
      </c>
      <c r="B945" s="14" t="s">
        <v>393</v>
      </c>
      <c r="C945" s="14" t="s">
        <v>9</v>
      </c>
      <c r="D945" s="14" t="s">
        <v>10</v>
      </c>
      <c r="E945" s="9">
        <v>8112366</v>
      </c>
      <c r="F945" s="10">
        <v>45525</v>
      </c>
      <c r="G945" s="11" t="s">
        <v>65</v>
      </c>
      <c r="H945" s="11" t="str">
        <f>IFERROR(VLOOKUP(G945,[1]DT.BARANG!$B:$C,2,FALSE),"")</f>
        <v>POSTER EDUKASI BAHAN KERTAS ART PAPER ANGGOTA TUBUH GIRL</v>
      </c>
      <c r="I945" s="12">
        <v>1</v>
      </c>
      <c r="J945" s="12" t="str">
        <f>IFERROR(VLOOKUP(B945,[1]STATUS!$J:$P,7,FALSE),"")</f>
        <v>CLEAR</v>
      </c>
      <c r="K945" s="12"/>
    </row>
    <row r="946" spans="1:11" ht="15.5" x14ac:dyDescent="0.35">
      <c r="A946" s="13">
        <v>945</v>
      </c>
      <c r="B946" s="14" t="s">
        <v>393</v>
      </c>
      <c r="C946" s="14" t="s">
        <v>9</v>
      </c>
      <c r="D946" s="14" t="s">
        <v>10</v>
      </c>
      <c r="E946" s="9">
        <v>8112366</v>
      </c>
      <c r="F946" s="10">
        <v>45525</v>
      </c>
      <c r="G946" s="11" t="s">
        <v>394</v>
      </c>
      <c r="H946" s="11" t="str">
        <f>IFERROR(VLOOKUP(G946,[1]DT.BARANG!$B:$C,2,FALSE),"")</f>
        <v>STRAP MASKER TALI BOBA 60CM TANPA CLAY - ABU ABU</v>
      </c>
      <c r="I946" s="12">
        <v>1</v>
      </c>
      <c r="J946" s="12" t="str">
        <f>IFERROR(VLOOKUP(B946,[1]STATUS!$J:$P,7,FALSE),"")</f>
        <v>CLEAR</v>
      </c>
      <c r="K946" s="12"/>
    </row>
    <row r="947" spans="1:11" ht="15.5" x14ac:dyDescent="0.35">
      <c r="A947" s="13">
        <v>946</v>
      </c>
      <c r="B947" s="14" t="s">
        <v>393</v>
      </c>
      <c r="C947" s="14" t="s">
        <v>9</v>
      </c>
      <c r="D947" s="14" t="s">
        <v>10</v>
      </c>
      <c r="E947" s="9">
        <v>8112366</v>
      </c>
      <c r="F947" s="10">
        <v>45525</v>
      </c>
      <c r="G947" s="11" t="s">
        <v>395</v>
      </c>
      <c r="H947" s="11" t="str">
        <f>IFERROR(VLOOKUP(G947,[1]DT.BARANG!$B:$C,2,FALSE),"")</f>
        <v>STRAP MASKER TALI BOBA 60CM TANPA CLAY - COKLAT MUDA</v>
      </c>
      <c r="I947" s="12">
        <v>1</v>
      </c>
      <c r="J947" s="12" t="str">
        <f>IFERROR(VLOOKUP(B947,[1]STATUS!$J:$P,7,FALSE),"")</f>
        <v>CLEAR</v>
      </c>
      <c r="K947" s="12"/>
    </row>
    <row r="948" spans="1:11" ht="15.5" x14ac:dyDescent="0.35">
      <c r="A948" s="13">
        <v>947</v>
      </c>
      <c r="B948" s="14" t="s">
        <v>396</v>
      </c>
      <c r="C948" s="14" t="s">
        <v>9</v>
      </c>
      <c r="D948" s="14" t="s">
        <v>10</v>
      </c>
      <c r="E948" s="9">
        <v>8112357</v>
      </c>
      <c r="F948" s="10">
        <v>45525</v>
      </c>
      <c r="G948" s="11" t="s">
        <v>397</v>
      </c>
      <c r="H948" s="11" t="str">
        <f>IFERROR(VLOOKUP(G948,[1]DT.BARANG!$B:$C,2,FALSE),"")</f>
        <v>KARTON BOX MUG WARNA COKLAT</v>
      </c>
      <c r="I948" s="12">
        <v>20</v>
      </c>
      <c r="J948" s="12" t="str">
        <f>IFERROR(VLOOKUP(B948,[1]STATUS!$J:$P,7,FALSE),"")</f>
        <v/>
      </c>
      <c r="K948" s="12"/>
    </row>
    <row r="949" spans="1:11" ht="15.5" x14ac:dyDescent="0.35">
      <c r="A949" s="13">
        <v>948</v>
      </c>
      <c r="B949" s="14" t="s">
        <v>398</v>
      </c>
      <c r="C949" s="14" t="s">
        <v>9</v>
      </c>
      <c r="D949" s="14" t="s">
        <v>10</v>
      </c>
      <c r="E949" s="9">
        <v>8112386</v>
      </c>
      <c r="F949" s="10">
        <v>45525</v>
      </c>
      <c r="G949" s="11" t="s">
        <v>14</v>
      </c>
      <c r="H949" s="11" t="str">
        <f>IFERROR(VLOOKUP(G949,[1]DT.BARANG!$B:$C,2,FALSE),"")</f>
        <v>POSTER EDUKASI BAHAN KERTAS ART PAPER HURUF ALFABET</v>
      </c>
      <c r="I949" s="12">
        <v>1</v>
      </c>
      <c r="J949" s="12" t="str">
        <f>IFERROR(VLOOKUP(B949,[1]STATUS!$J:$P,7,FALSE),"")</f>
        <v>CLEAR</v>
      </c>
      <c r="K949" s="12"/>
    </row>
    <row r="950" spans="1:11" ht="15.5" x14ac:dyDescent="0.35">
      <c r="A950" s="13">
        <v>949</v>
      </c>
      <c r="B950" s="14" t="s">
        <v>398</v>
      </c>
      <c r="C950" s="14" t="s">
        <v>9</v>
      </c>
      <c r="D950" s="14" t="s">
        <v>10</v>
      </c>
      <c r="E950" s="9">
        <v>8112386</v>
      </c>
      <c r="F950" s="10">
        <v>45525</v>
      </c>
      <c r="G950" s="11" t="s">
        <v>17</v>
      </c>
      <c r="H950" s="11" t="str">
        <f>IFERROR(VLOOKUP(G950,[1]DT.BARANG!$B:$C,2,FALSE),"")</f>
        <v>POSTER EDUKASI BAHAN KERTAS ART PAPER ANGKA</v>
      </c>
      <c r="I950" s="12">
        <v>1</v>
      </c>
      <c r="J950" s="12" t="str">
        <f>IFERROR(VLOOKUP(B950,[1]STATUS!$J:$P,7,FALSE),"")</f>
        <v>CLEAR</v>
      </c>
      <c r="K950" s="12"/>
    </row>
    <row r="951" spans="1:11" ht="15.5" x14ac:dyDescent="0.35">
      <c r="A951" s="13">
        <v>950</v>
      </c>
      <c r="B951" s="14" t="s">
        <v>398</v>
      </c>
      <c r="C951" s="14" t="s">
        <v>9</v>
      </c>
      <c r="D951" s="14" t="s">
        <v>10</v>
      </c>
      <c r="E951" s="9">
        <v>8112386</v>
      </c>
      <c r="F951" s="10">
        <v>45525</v>
      </c>
      <c r="G951" s="11" t="s">
        <v>63</v>
      </c>
      <c r="H951" s="11" t="str">
        <f>IFERROR(VLOOKUP(G951,[1]DT.BARANG!$B:$C,2,FALSE),"")</f>
        <v>POSTER EDUKASI BAHAN KERTAS ART PAPER HEWAN</v>
      </c>
      <c r="I951" s="12">
        <v>1</v>
      </c>
      <c r="J951" s="12" t="str">
        <f>IFERROR(VLOOKUP(B951,[1]STATUS!$J:$P,7,FALSE),"")</f>
        <v>CLEAR</v>
      </c>
      <c r="K951" s="12"/>
    </row>
    <row r="952" spans="1:11" ht="15.5" x14ac:dyDescent="0.35">
      <c r="A952" s="13">
        <v>951</v>
      </c>
      <c r="B952" s="14" t="s">
        <v>398</v>
      </c>
      <c r="C952" s="14" t="s">
        <v>9</v>
      </c>
      <c r="D952" s="14" t="s">
        <v>10</v>
      </c>
      <c r="E952" s="9">
        <v>8112386</v>
      </c>
      <c r="F952" s="10">
        <v>45525</v>
      </c>
      <c r="G952" s="11" t="s">
        <v>11</v>
      </c>
      <c r="H952" s="11" t="str">
        <f>IFERROR(VLOOKUP(G952,[1]DT.BARANG!$B:$C,2,FALSE),"")</f>
        <v>POSTER EDUKASI BAHAN KERTAS ART PAPER HURUF HIJAIYAH</v>
      </c>
      <c r="I952" s="12">
        <v>1</v>
      </c>
      <c r="J952" s="12" t="str">
        <f>IFERROR(VLOOKUP(B952,[1]STATUS!$J:$P,7,FALSE),"")</f>
        <v>CLEAR</v>
      </c>
      <c r="K952" s="12"/>
    </row>
    <row r="953" spans="1:11" ht="15.5" x14ac:dyDescent="0.35">
      <c r="A953" s="13">
        <v>952</v>
      </c>
      <c r="B953" s="14" t="s">
        <v>398</v>
      </c>
      <c r="C953" s="14" t="s">
        <v>9</v>
      </c>
      <c r="D953" s="14" t="s">
        <v>10</v>
      </c>
      <c r="E953" s="9">
        <v>8112386</v>
      </c>
      <c r="F953" s="10">
        <v>45525</v>
      </c>
      <c r="G953" s="11" t="s">
        <v>71</v>
      </c>
      <c r="H953" s="11" t="str">
        <f>IFERROR(VLOOKUP(G953,[1]DT.BARANG!$B:$C,2,FALSE),"")</f>
        <v>POSTER EDUKASI BAHAN KERTAS ART PAPER HEWAN HERBIVORA</v>
      </c>
      <c r="I953" s="12">
        <v>1</v>
      </c>
      <c r="J953" s="12" t="str">
        <f>IFERROR(VLOOKUP(B953,[1]STATUS!$J:$P,7,FALSE),"")</f>
        <v>CLEAR</v>
      </c>
      <c r="K953" s="12"/>
    </row>
    <row r="954" spans="1:11" ht="15.5" x14ac:dyDescent="0.35">
      <c r="A954" s="13">
        <v>953</v>
      </c>
      <c r="B954" s="14" t="s">
        <v>398</v>
      </c>
      <c r="C954" s="14" t="s">
        <v>9</v>
      </c>
      <c r="D954" s="14" t="s">
        <v>10</v>
      </c>
      <c r="E954" s="9">
        <v>8112386</v>
      </c>
      <c r="F954" s="10">
        <v>45525</v>
      </c>
      <c r="G954" s="11" t="s">
        <v>64</v>
      </c>
      <c r="H954" s="11" t="str">
        <f>IFERROR(VLOOKUP(G954,[1]DT.BARANG!$B:$C,2,FALSE),"")</f>
        <v>POSTER EDUKASI BAHAN KERTAS ART PAPER ANGGOTA TUBUH BOY</v>
      </c>
      <c r="I954" s="12">
        <v>1</v>
      </c>
      <c r="J954" s="12" t="str">
        <f>IFERROR(VLOOKUP(B954,[1]STATUS!$J:$P,7,FALSE),"")</f>
        <v>CLEAR</v>
      </c>
      <c r="K954" s="12"/>
    </row>
    <row r="955" spans="1:11" ht="15.5" x14ac:dyDescent="0.35">
      <c r="A955" s="13">
        <v>954</v>
      </c>
      <c r="B955" s="14" t="s">
        <v>398</v>
      </c>
      <c r="C955" s="14" t="s">
        <v>9</v>
      </c>
      <c r="D955" s="14" t="s">
        <v>10</v>
      </c>
      <c r="E955" s="9">
        <v>8112386</v>
      </c>
      <c r="F955" s="10">
        <v>45525</v>
      </c>
      <c r="G955" s="11" t="s">
        <v>66</v>
      </c>
      <c r="H955" s="11" t="str">
        <f>IFERROR(VLOOKUP(G955,[1]DT.BARANG!$B:$C,2,FALSE),"")</f>
        <v>POSTER EDUKASI BAHAN KERTAS ART PAPER TRANSPORTASI</v>
      </c>
      <c r="I955" s="12">
        <v>2</v>
      </c>
      <c r="J955" s="12" t="str">
        <f>IFERROR(VLOOKUP(B955,[1]STATUS!$J:$P,7,FALSE),"")</f>
        <v>CLEAR</v>
      </c>
      <c r="K955" s="12"/>
    </row>
    <row r="956" spans="1:11" ht="15.5" x14ac:dyDescent="0.35">
      <c r="A956" s="13">
        <v>955</v>
      </c>
      <c r="B956" s="14" t="s">
        <v>398</v>
      </c>
      <c r="C956" s="14" t="s">
        <v>9</v>
      </c>
      <c r="D956" s="14" t="s">
        <v>10</v>
      </c>
      <c r="E956" s="9">
        <v>8112386</v>
      </c>
      <c r="F956" s="10">
        <v>45525</v>
      </c>
      <c r="G956" s="11" t="s">
        <v>18</v>
      </c>
      <c r="H956" s="11" t="str">
        <f>IFERROR(VLOOKUP(G956,[1]DT.BARANG!$B:$C,2,FALSE),"")</f>
        <v>SPIDOL WARNA WARNI WIPE &amp; CLEAN</v>
      </c>
      <c r="I956" s="12">
        <v>1</v>
      </c>
      <c r="J956" s="12" t="str">
        <f>IFERROR(VLOOKUP(B956,[1]STATUS!$J:$P,7,FALSE),"")</f>
        <v>CLEAR</v>
      </c>
      <c r="K956" s="12"/>
    </row>
    <row r="957" spans="1:11" ht="15.5" x14ac:dyDescent="0.35">
      <c r="A957" s="13">
        <v>956</v>
      </c>
      <c r="B957" s="14" t="s">
        <v>399</v>
      </c>
      <c r="C957" s="14" t="s">
        <v>9</v>
      </c>
      <c r="D957" s="14" t="s">
        <v>10</v>
      </c>
      <c r="E957" s="9">
        <v>8112387</v>
      </c>
      <c r="F957" s="10">
        <v>45525</v>
      </c>
      <c r="G957" s="11" t="s">
        <v>82</v>
      </c>
      <c r="H957" s="11" t="str">
        <f>IFERROR(VLOOKUP(G957,[1]DT.BARANG!$B:$C,2,FALSE),"")</f>
        <v>KARDUS DIECUT BAHAN E-FLUTE UKURAN 15CM X 10CM X 5CM</v>
      </c>
      <c r="I957" s="12">
        <v>10</v>
      </c>
      <c r="J957" s="12" t="str">
        <f>IFERROR(VLOOKUP(B957,[1]STATUS!$J:$P,7,FALSE),"")</f>
        <v/>
      </c>
      <c r="K957" s="12"/>
    </row>
    <row r="958" spans="1:11" ht="15.5" x14ac:dyDescent="0.35">
      <c r="A958" s="13">
        <v>957</v>
      </c>
      <c r="B958" s="14" t="s">
        <v>400</v>
      </c>
      <c r="C958" s="14" t="s">
        <v>9</v>
      </c>
      <c r="D958" s="14" t="s">
        <v>10</v>
      </c>
      <c r="E958" s="9">
        <v>8112388</v>
      </c>
      <c r="F958" s="10">
        <v>45525</v>
      </c>
      <c r="G958" s="11" t="s">
        <v>14</v>
      </c>
      <c r="H958" s="11" t="str">
        <f>IFERROR(VLOOKUP(G958,[1]DT.BARANG!$B:$C,2,FALSE),"")</f>
        <v>POSTER EDUKASI BAHAN KERTAS ART PAPER HURUF ALFABET</v>
      </c>
      <c r="I958" s="12">
        <v>1</v>
      </c>
      <c r="J958" s="12" t="str">
        <f>IFERROR(VLOOKUP(B958,[1]STATUS!$J:$P,7,FALSE),"")</f>
        <v>CLEAR</v>
      </c>
      <c r="K958" s="12"/>
    </row>
    <row r="959" spans="1:11" ht="15.5" x14ac:dyDescent="0.35">
      <c r="A959" s="13">
        <v>958</v>
      </c>
      <c r="B959" s="14" t="s">
        <v>400</v>
      </c>
      <c r="C959" s="14" t="s">
        <v>9</v>
      </c>
      <c r="D959" s="14" t="s">
        <v>10</v>
      </c>
      <c r="E959" s="9">
        <v>8112388</v>
      </c>
      <c r="F959" s="10">
        <v>45525</v>
      </c>
      <c r="G959" s="11" t="s">
        <v>17</v>
      </c>
      <c r="H959" s="11" t="str">
        <f>IFERROR(VLOOKUP(G959,[1]DT.BARANG!$B:$C,2,FALSE),"")</f>
        <v>POSTER EDUKASI BAHAN KERTAS ART PAPER ANGKA</v>
      </c>
      <c r="I959" s="12">
        <v>1</v>
      </c>
      <c r="J959" s="12" t="str">
        <f>IFERROR(VLOOKUP(B959,[1]STATUS!$J:$P,7,FALSE),"")</f>
        <v>CLEAR</v>
      </c>
      <c r="K959" s="12"/>
    </row>
    <row r="960" spans="1:11" ht="15.5" x14ac:dyDescent="0.35">
      <c r="A960" s="13">
        <v>959</v>
      </c>
      <c r="B960" s="14" t="s">
        <v>400</v>
      </c>
      <c r="C960" s="14" t="s">
        <v>9</v>
      </c>
      <c r="D960" s="14" t="s">
        <v>10</v>
      </c>
      <c r="E960" s="9">
        <v>8112388</v>
      </c>
      <c r="F960" s="10">
        <v>45525</v>
      </c>
      <c r="G960" s="11" t="s">
        <v>77</v>
      </c>
      <c r="H960" s="11" t="str">
        <f>IFERROR(VLOOKUP(G960,[1]DT.BARANG!$B:$C,2,FALSE),"")</f>
        <v>POSTER EDUKASI BAHAN KERTAS ART PAPER SUKU KATA</v>
      </c>
      <c r="I960" s="12">
        <v>1</v>
      </c>
      <c r="J960" s="12" t="str">
        <f>IFERROR(VLOOKUP(B960,[1]STATUS!$J:$P,7,FALSE),"")</f>
        <v>CLEAR</v>
      </c>
      <c r="K960" s="12"/>
    </row>
    <row r="961" spans="1:11" ht="15.5" x14ac:dyDescent="0.35">
      <c r="A961" s="13">
        <v>960</v>
      </c>
      <c r="B961" s="14" t="s">
        <v>400</v>
      </c>
      <c r="C961" s="14" t="s">
        <v>9</v>
      </c>
      <c r="D961" s="14" t="s">
        <v>10</v>
      </c>
      <c r="E961" s="9">
        <v>8112388</v>
      </c>
      <c r="F961" s="10">
        <v>45525</v>
      </c>
      <c r="G961" s="11" t="s">
        <v>16</v>
      </c>
      <c r="H961" s="11" t="str">
        <f>IFERROR(VLOOKUP(G961,[1]DT.BARANG!$B:$C,2,FALSE),"")</f>
        <v>POSTER EDUKASI BAHAN KERTAS ART PAPER WARNA &amp; BENTUK</v>
      </c>
      <c r="I961" s="12">
        <v>1</v>
      </c>
      <c r="J961" s="12" t="str">
        <f>IFERROR(VLOOKUP(B961,[1]STATUS!$J:$P,7,FALSE),"")</f>
        <v>CLEAR</v>
      </c>
      <c r="K961" s="12"/>
    </row>
    <row r="962" spans="1:11" ht="15.5" x14ac:dyDescent="0.35">
      <c r="A962" s="13">
        <v>961</v>
      </c>
      <c r="B962" s="14" t="s">
        <v>400</v>
      </c>
      <c r="C962" s="14" t="s">
        <v>9</v>
      </c>
      <c r="D962" s="14" t="s">
        <v>10</v>
      </c>
      <c r="E962" s="9">
        <v>8112388</v>
      </c>
      <c r="F962" s="10">
        <v>45525</v>
      </c>
      <c r="G962" s="11" t="s">
        <v>11</v>
      </c>
      <c r="H962" s="11" t="str">
        <f>IFERROR(VLOOKUP(G962,[1]DT.BARANG!$B:$C,2,FALSE),"")</f>
        <v>POSTER EDUKASI BAHAN KERTAS ART PAPER HURUF HIJAIYAH</v>
      </c>
      <c r="I962" s="12">
        <v>1</v>
      </c>
      <c r="J962" s="12" t="str">
        <f>IFERROR(VLOOKUP(B962,[1]STATUS!$J:$P,7,FALSE),"")</f>
        <v>CLEAR</v>
      </c>
      <c r="K962" s="12"/>
    </row>
    <row r="963" spans="1:11" ht="15.5" x14ac:dyDescent="0.35">
      <c r="A963" s="13">
        <v>962</v>
      </c>
      <c r="B963" s="14" t="s">
        <v>401</v>
      </c>
      <c r="C963" s="14" t="s">
        <v>9</v>
      </c>
      <c r="D963" s="14" t="s">
        <v>10</v>
      </c>
      <c r="E963" s="9">
        <v>8112389</v>
      </c>
      <c r="F963" s="10">
        <v>45525</v>
      </c>
      <c r="G963" s="11" t="s">
        <v>21</v>
      </c>
      <c r="H963" s="11" t="str">
        <f>IFERROR(VLOOKUP(G963,[1]DT.BARANG!$B:$C,2,FALSE),"")</f>
        <v>FLASH CARD EDUKASI ANAK ISI 28 PCS ANGKA</v>
      </c>
      <c r="I963" s="12">
        <v>1</v>
      </c>
      <c r="J963" s="12" t="str">
        <f>IFERROR(VLOOKUP(B963,[1]STATUS!$J:$P,7,FALSE),"")</f>
        <v>CLEAR</v>
      </c>
      <c r="K963" s="12"/>
    </row>
    <row r="964" spans="1:11" ht="15.5" x14ac:dyDescent="0.35">
      <c r="A964" s="13">
        <v>963</v>
      </c>
      <c r="B964" s="14" t="s">
        <v>401</v>
      </c>
      <c r="C964" s="14" t="s">
        <v>9</v>
      </c>
      <c r="D964" s="14" t="s">
        <v>10</v>
      </c>
      <c r="E964" s="9">
        <v>8112389</v>
      </c>
      <c r="F964" s="10">
        <v>45525</v>
      </c>
      <c r="G964" s="11" t="s">
        <v>22</v>
      </c>
      <c r="H964" s="11" t="str">
        <f>IFERROR(VLOOKUP(G964,[1]DT.BARANG!$B:$C,2,FALSE),"")</f>
        <v>FLASH CARD EDUKASI ANAK ISI 28 PCS HURUF ALFABET</v>
      </c>
      <c r="I964" s="12">
        <v>1</v>
      </c>
      <c r="J964" s="12" t="str">
        <f>IFERROR(VLOOKUP(B964,[1]STATUS!$J:$P,7,FALSE),"")</f>
        <v>CLEAR</v>
      </c>
      <c r="K964" s="12"/>
    </row>
    <row r="965" spans="1:11" ht="15.5" x14ac:dyDescent="0.35">
      <c r="A965" s="13">
        <v>964</v>
      </c>
      <c r="B965" s="14" t="s">
        <v>402</v>
      </c>
      <c r="C965" s="14" t="s">
        <v>9</v>
      </c>
      <c r="D965" s="14" t="s">
        <v>10</v>
      </c>
      <c r="E965" s="9">
        <v>8112371</v>
      </c>
      <c r="F965" s="10">
        <v>45525</v>
      </c>
      <c r="G965" s="11" t="s">
        <v>231</v>
      </c>
      <c r="H965" s="11" t="str">
        <f>IFERROR(VLOOKUP(G965,[1]DT.BARANG!$B:$C,2,FALSE),"")</f>
        <v>BAHAN PIN GANCI STANDART 58</v>
      </c>
      <c r="I965" s="12">
        <v>2</v>
      </c>
      <c r="J965" s="12" t="str">
        <f>IFERROR(VLOOKUP(B965,[1]STATUS!$J:$P,7,FALSE),"")</f>
        <v>CLEAR</v>
      </c>
      <c r="K965" s="12"/>
    </row>
    <row r="966" spans="1:11" ht="15.5" x14ac:dyDescent="0.35">
      <c r="A966" s="13">
        <v>965</v>
      </c>
      <c r="B966" s="14" t="s">
        <v>403</v>
      </c>
      <c r="C966" s="14" t="s">
        <v>9</v>
      </c>
      <c r="D966" s="14" t="s">
        <v>10</v>
      </c>
      <c r="E966" s="9">
        <v>8112372</v>
      </c>
      <c r="F966" s="10">
        <v>45525</v>
      </c>
      <c r="G966" s="11" t="s">
        <v>37</v>
      </c>
      <c r="H966" s="11" t="str">
        <f>IFERROR(VLOOKUP(G966,[1]DT.BARANG!$B:$C,2,FALSE),"")</f>
        <v>FLASH CARD EDUKASI ANAK ISI 28 PCS ANGGOTA TUBUH</v>
      </c>
      <c r="I966" s="12">
        <v>1</v>
      </c>
      <c r="J966" s="12" t="str">
        <f>IFERROR(VLOOKUP(B966,[1]STATUS!$J:$P,7,FALSE),"")</f>
        <v>CLEAR</v>
      </c>
      <c r="K966" s="12"/>
    </row>
    <row r="967" spans="1:11" ht="15.5" x14ac:dyDescent="0.35">
      <c r="A967" s="13">
        <v>966</v>
      </c>
      <c r="B967" s="14" t="s">
        <v>403</v>
      </c>
      <c r="C967" s="14" t="s">
        <v>9</v>
      </c>
      <c r="D967" s="14" t="s">
        <v>10</v>
      </c>
      <c r="E967" s="9">
        <v>8112372</v>
      </c>
      <c r="F967" s="10">
        <v>45525</v>
      </c>
      <c r="G967" s="11" t="s">
        <v>22</v>
      </c>
      <c r="H967" s="11" t="str">
        <f>IFERROR(VLOOKUP(G967,[1]DT.BARANG!$B:$C,2,FALSE),"")</f>
        <v>FLASH CARD EDUKASI ANAK ISI 28 PCS HURUF ALFABET</v>
      </c>
      <c r="I967" s="12">
        <v>1</v>
      </c>
      <c r="J967" s="12" t="str">
        <f>IFERROR(VLOOKUP(B967,[1]STATUS!$J:$P,7,FALSE),"")</f>
        <v>CLEAR</v>
      </c>
      <c r="K967" s="12"/>
    </row>
    <row r="968" spans="1:11" ht="15.5" x14ac:dyDescent="0.35">
      <c r="A968" s="13">
        <v>967</v>
      </c>
      <c r="B968" s="14" t="s">
        <v>403</v>
      </c>
      <c r="C968" s="14" t="s">
        <v>9</v>
      </c>
      <c r="D968" s="14" t="s">
        <v>10</v>
      </c>
      <c r="E968" s="9">
        <v>8112372</v>
      </c>
      <c r="F968" s="10">
        <v>45525</v>
      </c>
      <c r="G968" s="11" t="s">
        <v>36</v>
      </c>
      <c r="H968" s="11" t="str">
        <f>IFERROR(VLOOKUP(G968,[1]DT.BARANG!$B:$C,2,FALSE),"")</f>
        <v>FLASH CARD EDUKASI ANAK ISI 28 PCS TRANSPORTASI</v>
      </c>
      <c r="I968" s="12">
        <v>1</v>
      </c>
      <c r="J968" s="12" t="str">
        <f>IFERROR(VLOOKUP(B968,[1]STATUS!$J:$P,7,FALSE),"")</f>
        <v>CLEAR</v>
      </c>
      <c r="K968" s="12"/>
    </row>
    <row r="969" spans="1:11" ht="15.5" x14ac:dyDescent="0.35">
      <c r="A969" s="13">
        <v>968</v>
      </c>
      <c r="B969" s="14" t="s">
        <v>403</v>
      </c>
      <c r="C969" s="14" t="s">
        <v>9</v>
      </c>
      <c r="D969" s="14" t="s">
        <v>10</v>
      </c>
      <c r="E969" s="9">
        <v>8112372</v>
      </c>
      <c r="F969" s="10">
        <v>45525</v>
      </c>
      <c r="G969" s="11" t="s">
        <v>35</v>
      </c>
      <c r="H969" s="11" t="str">
        <f>IFERROR(VLOOKUP(G969,[1]DT.BARANG!$B:$C,2,FALSE),"")</f>
        <v>FLASH CARD EDUKASI ANAK ISI 28 PCS BUAH &amp; SAYUR</v>
      </c>
      <c r="I969" s="12">
        <v>1</v>
      </c>
      <c r="J969" s="12" t="str">
        <f>IFERROR(VLOOKUP(B969,[1]STATUS!$J:$P,7,FALSE),"")</f>
        <v>CLEAR</v>
      </c>
      <c r="K969" s="12"/>
    </row>
    <row r="970" spans="1:11" ht="15.5" x14ac:dyDescent="0.35">
      <c r="A970" s="13">
        <v>969</v>
      </c>
      <c r="B970" s="14" t="s">
        <v>404</v>
      </c>
      <c r="C970" s="14" t="s">
        <v>9</v>
      </c>
      <c r="D970" s="14" t="s">
        <v>10</v>
      </c>
      <c r="E970" s="9">
        <v>8112356</v>
      </c>
      <c r="F970" s="10">
        <v>45525</v>
      </c>
      <c r="G970" s="11" t="s">
        <v>405</v>
      </c>
      <c r="H970" s="11" t="str">
        <f>IFERROR(VLOOKUP(G970,[1]DT.BARANG!$B:$C,2,FALSE),"")</f>
        <v>WATERPROOF TINTA STEMPEL FLASH NM 100ML BIRU</v>
      </c>
      <c r="I970" s="12">
        <v>3</v>
      </c>
      <c r="J970" s="12" t="str">
        <f>IFERROR(VLOOKUP(B970,[1]STATUS!$J:$P,7,FALSE),"")</f>
        <v>CLEAR</v>
      </c>
      <c r="K970" s="12"/>
    </row>
    <row r="971" spans="1:11" ht="15.5" x14ac:dyDescent="0.35">
      <c r="A971" s="13">
        <v>970</v>
      </c>
      <c r="B971" s="14" t="s">
        <v>406</v>
      </c>
      <c r="C971" s="14" t="s">
        <v>9</v>
      </c>
      <c r="D971" s="14" t="s">
        <v>10</v>
      </c>
      <c r="E971" s="9">
        <v>8112376</v>
      </c>
      <c r="F971" s="10">
        <v>45525</v>
      </c>
      <c r="G971" s="11" t="s">
        <v>28</v>
      </c>
      <c r="H971" s="11" t="str">
        <f>IFERROR(VLOOKUP(G971,[1]DT.BARANG!$B:$C,2,FALSE),"")</f>
        <v>FLASH CARD EDUKASI ANAK ISI 28 PCS WARNA &amp; BENTUK</v>
      </c>
      <c r="I971" s="12">
        <v>1</v>
      </c>
      <c r="J971" s="12" t="str">
        <f>IFERROR(VLOOKUP(B971,[1]STATUS!$J:$P,7,FALSE),"")</f>
        <v>CLEAR</v>
      </c>
      <c r="K971" s="12"/>
    </row>
    <row r="972" spans="1:11" ht="15.5" x14ac:dyDescent="0.35">
      <c r="A972" s="13">
        <v>971</v>
      </c>
      <c r="B972" s="14" t="s">
        <v>406</v>
      </c>
      <c r="C972" s="14" t="s">
        <v>9</v>
      </c>
      <c r="D972" s="14" t="s">
        <v>10</v>
      </c>
      <c r="E972" s="9">
        <v>8112376</v>
      </c>
      <c r="F972" s="10">
        <v>45525</v>
      </c>
      <c r="G972" s="11" t="s">
        <v>26</v>
      </c>
      <c r="H972" s="11" t="str">
        <f>IFERROR(VLOOKUP(G972,[1]DT.BARANG!$B:$C,2,FALSE),"")</f>
        <v>FLASH CARD EDUKASI ANAK ISI 28 PCS HURUF HIJAIYAH</v>
      </c>
      <c r="I972" s="12">
        <v>1</v>
      </c>
      <c r="J972" s="12" t="str">
        <f>IFERROR(VLOOKUP(B972,[1]STATUS!$J:$P,7,FALSE),"")</f>
        <v>CLEAR</v>
      </c>
      <c r="K972" s="12"/>
    </row>
    <row r="973" spans="1:11" ht="15.5" x14ac:dyDescent="0.35">
      <c r="A973" s="13">
        <v>972</v>
      </c>
      <c r="B973" s="14" t="s">
        <v>406</v>
      </c>
      <c r="C973" s="14" t="s">
        <v>9</v>
      </c>
      <c r="D973" s="14" t="s">
        <v>10</v>
      </c>
      <c r="E973" s="9">
        <v>8112376</v>
      </c>
      <c r="F973" s="10">
        <v>45525</v>
      </c>
      <c r="G973" s="11" t="s">
        <v>21</v>
      </c>
      <c r="H973" s="11" t="str">
        <f>IFERROR(VLOOKUP(G973,[1]DT.BARANG!$B:$C,2,FALSE),"")</f>
        <v>FLASH CARD EDUKASI ANAK ISI 28 PCS ANGKA</v>
      </c>
      <c r="I973" s="12">
        <v>1</v>
      </c>
      <c r="J973" s="12" t="str">
        <f>IFERROR(VLOOKUP(B973,[1]STATUS!$J:$P,7,FALSE),"")</f>
        <v>CLEAR</v>
      </c>
      <c r="K973" s="12"/>
    </row>
    <row r="974" spans="1:11" ht="15.5" x14ac:dyDescent="0.35">
      <c r="A974" s="13">
        <v>973</v>
      </c>
      <c r="B974" s="14" t="s">
        <v>406</v>
      </c>
      <c r="C974" s="14" t="s">
        <v>9</v>
      </c>
      <c r="D974" s="14" t="s">
        <v>10</v>
      </c>
      <c r="E974" s="9">
        <v>8112376</v>
      </c>
      <c r="F974" s="10">
        <v>45525</v>
      </c>
      <c r="G974" s="11" t="s">
        <v>22</v>
      </c>
      <c r="H974" s="11" t="str">
        <f>IFERROR(VLOOKUP(G974,[1]DT.BARANG!$B:$C,2,FALSE),"")</f>
        <v>FLASH CARD EDUKASI ANAK ISI 28 PCS HURUF ALFABET</v>
      </c>
      <c r="I974" s="12">
        <v>1</v>
      </c>
      <c r="J974" s="12" t="str">
        <f>IFERROR(VLOOKUP(B974,[1]STATUS!$J:$P,7,FALSE),"")</f>
        <v>CLEAR</v>
      </c>
      <c r="K974" s="12"/>
    </row>
    <row r="975" spans="1:11" ht="15.5" x14ac:dyDescent="0.35">
      <c r="A975" s="13">
        <v>974</v>
      </c>
      <c r="B975" s="14" t="s">
        <v>407</v>
      </c>
      <c r="C975" s="14" t="s">
        <v>9</v>
      </c>
      <c r="D975" s="14" t="s">
        <v>10</v>
      </c>
      <c r="E975" s="9">
        <v>8112395</v>
      </c>
      <c r="F975" s="10">
        <v>45525</v>
      </c>
      <c r="G975" s="11" t="s">
        <v>31</v>
      </c>
      <c r="H975" s="11" t="str">
        <f>IFERROR(VLOOKUP(G975,[1]DT.BARANG!$B:$C,2,FALSE),"")</f>
        <v>TOPI ULANG TAHUN TALI KARAKTER BATMAN</v>
      </c>
      <c r="I975" s="12">
        <v>5</v>
      </c>
      <c r="J975" s="12" t="str">
        <f>IFERROR(VLOOKUP(B975,[1]STATUS!$J:$P,7,FALSE),"")</f>
        <v>PENDING</v>
      </c>
      <c r="K975" s="12"/>
    </row>
    <row r="976" spans="1:11" ht="15.5" x14ac:dyDescent="0.35">
      <c r="A976" s="13">
        <v>975</v>
      </c>
      <c r="B976" s="14" t="s">
        <v>407</v>
      </c>
      <c r="C976" s="14" t="s">
        <v>9</v>
      </c>
      <c r="D976" s="14" t="s">
        <v>10</v>
      </c>
      <c r="E976" s="9">
        <v>8112395</v>
      </c>
      <c r="F976" s="10">
        <v>45525</v>
      </c>
      <c r="G976" s="11" t="s">
        <v>31</v>
      </c>
      <c r="H976" s="11" t="str">
        <f>IFERROR(VLOOKUP(G976,[1]DT.BARANG!$B:$C,2,FALSE),"")</f>
        <v>TOPI ULANG TAHUN TALI KARAKTER BATMAN</v>
      </c>
      <c r="I976" s="12">
        <v>5</v>
      </c>
      <c r="J976" s="12" t="str">
        <f>IFERROR(VLOOKUP(B976,[1]STATUS!$J:$P,7,FALSE),"")</f>
        <v>PENDING</v>
      </c>
      <c r="K976" s="12"/>
    </row>
    <row r="977" spans="1:11" ht="15.5" x14ac:dyDescent="0.35">
      <c r="A977" s="13">
        <v>976</v>
      </c>
      <c r="B977" s="14" t="s">
        <v>407</v>
      </c>
      <c r="C977" s="14" t="s">
        <v>9</v>
      </c>
      <c r="D977" s="14" t="s">
        <v>10</v>
      </c>
      <c r="E977" s="9">
        <v>8112395</v>
      </c>
      <c r="F977" s="10">
        <v>45525</v>
      </c>
      <c r="G977" s="11" t="s">
        <v>269</v>
      </c>
      <c r="H977" s="11" t="str">
        <f>IFERROR(VLOOKUP(G977,[1]DT.BARANG!$B:$C,2,FALSE),"")</f>
        <v>TOPI ULANG TAHUN TALI KARAKTER HELLO KITTY</v>
      </c>
      <c r="I977" s="12">
        <v>5</v>
      </c>
      <c r="J977" s="12" t="str">
        <f>IFERROR(VLOOKUP(B977,[1]STATUS!$J:$P,7,FALSE),"")</f>
        <v>PENDING</v>
      </c>
      <c r="K977" s="12"/>
    </row>
    <row r="978" spans="1:11" ht="15.5" x14ac:dyDescent="0.35">
      <c r="A978" s="13">
        <v>977</v>
      </c>
      <c r="B978" s="14" t="s">
        <v>407</v>
      </c>
      <c r="C978" s="14" t="s">
        <v>9</v>
      </c>
      <c r="D978" s="14" t="s">
        <v>10</v>
      </c>
      <c r="E978" s="9">
        <v>8112395</v>
      </c>
      <c r="F978" s="10">
        <v>45525</v>
      </c>
      <c r="G978" s="11" t="s">
        <v>269</v>
      </c>
      <c r="H978" s="11" t="str">
        <f>IFERROR(VLOOKUP(G978,[1]DT.BARANG!$B:$C,2,FALSE),"")</f>
        <v>TOPI ULANG TAHUN TALI KARAKTER HELLO KITTY</v>
      </c>
      <c r="I978" s="12">
        <v>5</v>
      </c>
      <c r="J978" s="12" t="str">
        <f>IFERROR(VLOOKUP(B978,[1]STATUS!$J:$P,7,FALSE),"")</f>
        <v>PENDING</v>
      </c>
      <c r="K978" s="12"/>
    </row>
    <row r="979" spans="1:11" ht="15.5" x14ac:dyDescent="0.35">
      <c r="A979" s="13">
        <v>978</v>
      </c>
      <c r="B979" s="14" t="s">
        <v>408</v>
      </c>
      <c r="C979" s="14" t="s">
        <v>409</v>
      </c>
      <c r="D979" s="14" t="s">
        <v>410</v>
      </c>
      <c r="E979" s="9" t="s">
        <v>408</v>
      </c>
      <c r="F979" s="10">
        <v>45525</v>
      </c>
      <c r="G979" s="11" t="s">
        <v>411</v>
      </c>
      <c r="H979" s="11" t="str">
        <f>IFERROR(VLOOKUP(G979,[1]DT.BARANG!$B:$C,2,FALSE),"")</f>
        <v>BAHAN PIN BROS 44</v>
      </c>
      <c r="I979" s="12">
        <v>1</v>
      </c>
      <c r="J979" s="12" t="str">
        <f>IFERROR(VLOOKUP(B979,[1]STATUS!$J:$P,7,FALSE),"")</f>
        <v>CLEAR</v>
      </c>
      <c r="K979" s="12"/>
    </row>
    <row r="980" spans="1:11" ht="15.5" x14ac:dyDescent="0.35">
      <c r="A980" s="13">
        <v>979</v>
      </c>
      <c r="B980" s="14" t="s">
        <v>408</v>
      </c>
      <c r="C980" s="14" t="s">
        <v>409</v>
      </c>
      <c r="D980" s="14" t="s">
        <v>410</v>
      </c>
      <c r="E980" s="9" t="s">
        <v>408</v>
      </c>
      <c r="F980" s="10">
        <v>45525</v>
      </c>
      <c r="G980" s="11" t="s">
        <v>303</v>
      </c>
      <c r="H980" s="11" t="str">
        <f>IFERROR(VLOOKUP(G980,[1]DT.BARANG!$B:$C,2,FALSE),"")</f>
        <v>BAHAN PIN GANCI STANDART 44</v>
      </c>
      <c r="I980" s="12">
        <v>1</v>
      </c>
      <c r="J980" s="12" t="str">
        <f>IFERROR(VLOOKUP(B980,[1]STATUS!$J:$P,7,FALSE),"")</f>
        <v>CLEAR</v>
      </c>
      <c r="K980" s="12"/>
    </row>
    <row r="981" spans="1:11" ht="15.5" x14ac:dyDescent="0.35">
      <c r="A981" s="13">
        <v>980</v>
      </c>
      <c r="B981" s="14" t="s">
        <v>412</v>
      </c>
      <c r="C981" s="14" t="s">
        <v>413</v>
      </c>
      <c r="D981" s="14" t="s">
        <v>410</v>
      </c>
      <c r="E981" s="9" t="s">
        <v>412</v>
      </c>
      <c r="F981" s="10">
        <v>45525</v>
      </c>
      <c r="G981" s="11" t="s">
        <v>296</v>
      </c>
      <c r="H981" s="11" t="str">
        <f>IFERROR(VLOOKUP(G981,[1]DT.BARANG!$B:$C,2,FALSE),"")</f>
        <v>KARTON BOX MUG WARNA PUTIH</v>
      </c>
      <c r="I981" s="12">
        <v>50</v>
      </c>
      <c r="J981" s="12" t="str">
        <f>IFERROR(VLOOKUP(B981,[1]STATUS!$J:$P,7,FALSE),"")</f>
        <v>CLEAR</v>
      </c>
      <c r="K981" s="12"/>
    </row>
    <row r="982" spans="1:11" ht="15.5" x14ac:dyDescent="0.35">
      <c r="A982" s="13">
        <v>981</v>
      </c>
      <c r="B982" s="14" t="s">
        <v>414</v>
      </c>
      <c r="C982" s="14" t="s">
        <v>409</v>
      </c>
      <c r="D982" s="14" t="s">
        <v>410</v>
      </c>
      <c r="E982" s="9" t="s">
        <v>414</v>
      </c>
      <c r="F982" s="10">
        <v>45525</v>
      </c>
      <c r="G982" s="11" t="s">
        <v>157</v>
      </c>
      <c r="H982" s="11" t="str">
        <f>IFERROR(VLOOKUP(G982,[1]DT.BARANG!$B:$C,2,FALSE),"")</f>
        <v>UNDANGAN ULANG TAHUN NON LIPAT UKURAN 8CM X 12CM - UNICORN</v>
      </c>
      <c r="I982" s="12">
        <v>320</v>
      </c>
      <c r="J982" s="12" t="str">
        <f>IFERROR(VLOOKUP(B982,[1]STATUS!$J:$P,7,FALSE),"")</f>
        <v>CLEAR</v>
      </c>
      <c r="K982" s="12"/>
    </row>
    <row r="983" spans="1:11" ht="15.5" x14ac:dyDescent="0.35">
      <c r="A983" s="13">
        <v>982</v>
      </c>
      <c r="B983" s="14" t="s">
        <v>414</v>
      </c>
      <c r="C983" s="14" t="s">
        <v>409</v>
      </c>
      <c r="D983" s="14" t="s">
        <v>410</v>
      </c>
      <c r="E983" s="9" t="s">
        <v>414</v>
      </c>
      <c r="F983" s="10">
        <v>45525</v>
      </c>
      <c r="G983" s="11" t="s">
        <v>152</v>
      </c>
      <c r="H983" s="11" t="str">
        <f>IFERROR(VLOOKUP(G983,[1]DT.BARANG!$B:$C,2,FALSE),"")</f>
        <v>UNDANGAN ULANG TAHUN NON LIPAT UKURAN 8CM X 12CM - LITTLE PHONY</v>
      </c>
      <c r="I983" s="12">
        <v>300</v>
      </c>
      <c r="J983" s="12" t="str">
        <f>IFERROR(VLOOKUP(B983,[1]STATUS!$J:$P,7,FALSE),"")</f>
        <v>CLEAR</v>
      </c>
      <c r="K983" s="12"/>
    </row>
    <row r="984" spans="1:11" ht="15.5" x14ac:dyDescent="0.35">
      <c r="A984" s="13">
        <v>983</v>
      </c>
      <c r="B984" s="14" t="s">
        <v>414</v>
      </c>
      <c r="C984" s="14" t="s">
        <v>409</v>
      </c>
      <c r="D984" s="14" t="s">
        <v>410</v>
      </c>
      <c r="E984" s="9" t="s">
        <v>414</v>
      </c>
      <c r="F984" s="10">
        <v>45525</v>
      </c>
      <c r="G984" s="11" t="s">
        <v>13</v>
      </c>
      <c r="H984" s="11" t="str">
        <f>IFERROR(VLOOKUP(G984,[1]DT.BARANG!$B:$C,2,FALSE),"")</f>
        <v>POSTER EDUKASI BAHAN KERTAS ART PAPER BUAH</v>
      </c>
      <c r="I984" s="12">
        <v>500</v>
      </c>
      <c r="J984" s="12" t="str">
        <f>IFERROR(VLOOKUP(B984,[1]STATUS!$J:$P,7,FALSE),"")</f>
        <v>CLEAR</v>
      </c>
      <c r="K984" s="12"/>
    </row>
    <row r="985" spans="1:11" ht="15.5" x14ac:dyDescent="0.35">
      <c r="A985" s="13">
        <v>984</v>
      </c>
      <c r="B985" s="14" t="s">
        <v>414</v>
      </c>
      <c r="C985" s="14" t="s">
        <v>409</v>
      </c>
      <c r="D985" s="14" t="s">
        <v>410</v>
      </c>
      <c r="E985" s="9" t="s">
        <v>414</v>
      </c>
      <c r="F985" s="10">
        <v>45525</v>
      </c>
      <c r="G985" s="11" t="s">
        <v>11</v>
      </c>
      <c r="H985" s="11" t="str">
        <f>IFERROR(VLOOKUP(G985,[1]DT.BARANG!$B:$C,2,FALSE),"")</f>
        <v>POSTER EDUKASI BAHAN KERTAS ART PAPER HURUF HIJAIYAH</v>
      </c>
      <c r="I985" s="12">
        <v>500</v>
      </c>
      <c r="J985" s="12" t="str">
        <f>IFERROR(VLOOKUP(B985,[1]STATUS!$J:$P,7,FALSE),"")</f>
        <v>CLEAR</v>
      </c>
      <c r="K985" s="12"/>
    </row>
    <row r="986" spans="1:11" ht="15.5" x14ac:dyDescent="0.35">
      <c r="A986" s="13">
        <v>985</v>
      </c>
      <c r="B986" s="14" t="s">
        <v>415</v>
      </c>
      <c r="C986" s="14" t="s">
        <v>409</v>
      </c>
      <c r="D986" s="14" t="s">
        <v>410</v>
      </c>
      <c r="E986" s="9" t="s">
        <v>415</v>
      </c>
      <c r="F986" s="10">
        <v>45525</v>
      </c>
      <c r="G986" s="11" t="s">
        <v>296</v>
      </c>
      <c r="H986" s="11" t="str">
        <f>IFERROR(VLOOKUP(G986,[1]DT.BARANG!$B:$C,2,FALSE),"")</f>
        <v>KARTON BOX MUG WARNA PUTIH</v>
      </c>
      <c r="I986" s="12">
        <v>1000</v>
      </c>
      <c r="J986" s="12" t="str">
        <f>IFERROR(VLOOKUP(B986,[1]STATUS!$J:$P,7,FALSE),"")</f>
        <v>CLEAR</v>
      </c>
      <c r="K986" s="12"/>
    </row>
    <row r="987" spans="1:11" ht="15.5" x14ac:dyDescent="0.35">
      <c r="A987" s="13">
        <v>986</v>
      </c>
      <c r="B987" s="14" t="s">
        <v>416</v>
      </c>
      <c r="C987" s="14" t="s">
        <v>409</v>
      </c>
      <c r="D987" s="14" t="s">
        <v>410</v>
      </c>
      <c r="E987" s="9" t="s">
        <v>416</v>
      </c>
      <c r="F987" s="10">
        <v>45525</v>
      </c>
      <c r="G987" s="11" t="s">
        <v>296</v>
      </c>
      <c r="H987" s="11" t="str">
        <f>IFERROR(VLOOKUP(G987,[1]DT.BARANG!$B:$C,2,FALSE),"")</f>
        <v>KARTON BOX MUG WARNA PUTIH</v>
      </c>
      <c r="I987" s="12">
        <v>50</v>
      </c>
      <c r="J987" s="12" t="str">
        <f>IFERROR(VLOOKUP(B987,[1]STATUS!$J:$P,7,FALSE),"")</f>
        <v/>
      </c>
      <c r="K987" s="12"/>
    </row>
    <row r="988" spans="1:11" ht="15.5" x14ac:dyDescent="0.35">
      <c r="A988" s="13">
        <v>987</v>
      </c>
      <c r="B988" s="14" t="s">
        <v>417</v>
      </c>
      <c r="C988" s="14" t="s">
        <v>413</v>
      </c>
      <c r="D988" s="14" t="s">
        <v>410</v>
      </c>
      <c r="E988" s="9" t="s">
        <v>417</v>
      </c>
      <c r="F988" s="10">
        <v>45525</v>
      </c>
      <c r="G988" s="11" t="s">
        <v>137</v>
      </c>
      <c r="H988" s="11" t="str">
        <f>IFERROR(VLOOKUP(G988,[1]DT.BARANG!$B:$C,2,FALSE),"")</f>
        <v>LOOP PIN HANGTAG WARNA HITAM PANJANG 5INCH ECER</v>
      </c>
      <c r="I988" s="12">
        <v>50</v>
      </c>
      <c r="J988" s="12" t="str">
        <f>IFERROR(VLOOKUP(B988,[1]STATUS!$J:$P,7,FALSE),"")</f>
        <v>CLEAR</v>
      </c>
      <c r="K988" s="12"/>
    </row>
    <row r="989" spans="1:11" ht="15.5" x14ac:dyDescent="0.35">
      <c r="A989" s="13">
        <v>988</v>
      </c>
      <c r="B989" s="14" t="s">
        <v>418</v>
      </c>
      <c r="C989" s="14" t="s">
        <v>9</v>
      </c>
      <c r="D989" s="14" t="s">
        <v>174</v>
      </c>
      <c r="E989" s="9" t="s">
        <v>419</v>
      </c>
      <c r="F989" s="10">
        <v>45513</v>
      </c>
      <c r="G989" s="11" t="s">
        <v>43</v>
      </c>
      <c r="H989" s="11" t="str">
        <f>IFERROR(VLOOKUP(G989,[1]DT.BARANG!$B:$C,2,FALSE),"")</f>
        <v>KARDUS DIECUT BAHAN E-FLUTE UKURAN 10CM X 10CM X 5CM</v>
      </c>
      <c r="I989" s="12">
        <v>5000</v>
      </c>
      <c r="J989" s="12" t="str">
        <f>IFERROR(VLOOKUP(B989,[1]STATUS!$J:$P,7,FALSE),"")</f>
        <v>CANCEL</v>
      </c>
      <c r="K989" s="12"/>
    </row>
    <row r="990" spans="1:11" ht="15.5" x14ac:dyDescent="0.35">
      <c r="A990" s="13">
        <v>989</v>
      </c>
      <c r="B990" s="14" t="s">
        <v>420</v>
      </c>
      <c r="C990" s="14" t="s">
        <v>9</v>
      </c>
      <c r="D990" s="14" t="s">
        <v>10</v>
      </c>
      <c r="E990" s="9" t="s">
        <v>421</v>
      </c>
      <c r="F990" s="10">
        <v>45516</v>
      </c>
      <c r="G990" s="11" t="s">
        <v>167</v>
      </c>
      <c r="H990" s="11" t="str">
        <f>IFERROR(VLOOKUP(G990,[1]DT.BARANG!$B:$C,2,FALSE),"")</f>
        <v>KARDUS DIECUT BAHAN E-FLUTE UKURAN 20CM X 10CM X 5CM</v>
      </c>
      <c r="I990" s="12">
        <v>1000</v>
      </c>
      <c r="J990" s="12" t="str">
        <f>IFERROR(VLOOKUP(B990,[1]STATUS!$J:$P,7,FALSE),"")</f>
        <v>CANCEL</v>
      </c>
      <c r="K990" s="12"/>
    </row>
    <row r="991" spans="1:11" ht="15.5" x14ac:dyDescent="0.35">
      <c r="A991" s="13">
        <v>990</v>
      </c>
      <c r="B991" s="14" t="s">
        <v>422</v>
      </c>
      <c r="C991" s="14" t="s">
        <v>9</v>
      </c>
      <c r="D991" s="14" t="s">
        <v>10</v>
      </c>
      <c r="E991" s="9" t="s">
        <v>423</v>
      </c>
      <c r="F991" s="10">
        <v>45514</v>
      </c>
      <c r="G991" s="11" t="s">
        <v>43</v>
      </c>
      <c r="H991" s="11" t="str">
        <f>IFERROR(VLOOKUP(G991,[1]DT.BARANG!$B:$C,2,FALSE),"")</f>
        <v>KARDUS DIECUT BAHAN E-FLUTE UKURAN 10CM X 10CM X 5CM</v>
      </c>
      <c r="I991" s="12">
        <v>1000</v>
      </c>
      <c r="J991" s="12" t="str">
        <f>IFERROR(VLOOKUP(B991,[1]STATUS!$J:$P,7,FALSE),"")</f>
        <v>CANCEL</v>
      </c>
      <c r="K991" s="12"/>
    </row>
    <row r="992" spans="1:11" ht="15.5" x14ac:dyDescent="0.35">
      <c r="A992" s="13">
        <v>991</v>
      </c>
      <c r="B992" s="14" t="s">
        <v>424</v>
      </c>
      <c r="C992" s="14" t="s">
        <v>9</v>
      </c>
      <c r="D992" s="14" t="s">
        <v>174</v>
      </c>
      <c r="E992" s="9" t="s">
        <v>425</v>
      </c>
      <c r="F992" s="10">
        <v>45524</v>
      </c>
      <c r="G992" s="11" t="s">
        <v>426</v>
      </c>
      <c r="H992" s="11" t="str">
        <f>IFERROR(VLOOKUP(G992,[1]DT.BARANG!$B:$C,2,FALSE),"")</f>
        <v>STIKER FRAGILE 013 - ECER</v>
      </c>
      <c r="I992" s="12">
        <v>100</v>
      </c>
      <c r="J992" s="12" t="str">
        <f>IFERROR(VLOOKUP(B992,[1]STATUS!$J:$P,7,FALSE),"")</f>
        <v>CLEAR</v>
      </c>
      <c r="K992" s="12"/>
    </row>
    <row r="993" spans="1:11" ht="15.5" x14ac:dyDescent="0.35">
      <c r="A993" s="13">
        <v>992</v>
      </c>
      <c r="B993" s="14" t="s">
        <v>424</v>
      </c>
      <c r="C993" s="14" t="s">
        <v>9</v>
      </c>
      <c r="D993" s="14" t="s">
        <v>174</v>
      </c>
      <c r="E993" s="9" t="s">
        <v>425</v>
      </c>
      <c r="F993" s="10">
        <v>45524</v>
      </c>
      <c r="G993" s="11" t="s">
        <v>257</v>
      </c>
      <c r="H993" s="11" t="str">
        <f>IFERROR(VLOOKUP(G993,[1]DT.BARANG!$B:$C,2,FALSE),"")</f>
        <v>STIKER FRAGILE 004 - ECER</v>
      </c>
      <c r="I993" s="12">
        <v>100</v>
      </c>
      <c r="J993" s="12" t="str">
        <f>IFERROR(VLOOKUP(B993,[1]STATUS!$J:$P,7,FALSE),"")</f>
        <v>CLEAR</v>
      </c>
      <c r="K993" s="12"/>
    </row>
    <row r="994" spans="1:11" ht="15.5" x14ac:dyDescent="0.35">
      <c r="A994" s="13">
        <v>993</v>
      </c>
      <c r="B994" s="14" t="s">
        <v>424</v>
      </c>
      <c r="C994" s="14" t="s">
        <v>9</v>
      </c>
      <c r="D994" s="14" t="s">
        <v>174</v>
      </c>
      <c r="E994" s="9" t="s">
        <v>425</v>
      </c>
      <c r="F994" s="10">
        <v>45524</v>
      </c>
      <c r="G994" s="11" t="s">
        <v>427</v>
      </c>
      <c r="H994" s="11" t="str">
        <f>IFERROR(VLOOKUP(G994,[1]DT.BARANG!$B:$C,2,FALSE),"")</f>
        <v>STIKER FRAGILE 014 - ECER</v>
      </c>
      <c r="I994" s="12">
        <v>50</v>
      </c>
      <c r="J994" s="12" t="str">
        <f>IFERROR(VLOOKUP(B994,[1]STATUS!$J:$P,7,FALSE),"")</f>
        <v>CLEAR</v>
      </c>
      <c r="K994" s="12"/>
    </row>
    <row r="995" spans="1:11" ht="15.5" x14ac:dyDescent="0.35">
      <c r="A995" s="13">
        <v>994</v>
      </c>
      <c r="B995" s="14" t="s">
        <v>424</v>
      </c>
      <c r="C995" s="14" t="s">
        <v>9</v>
      </c>
      <c r="D995" s="14" t="s">
        <v>174</v>
      </c>
      <c r="E995" s="9" t="s">
        <v>425</v>
      </c>
      <c r="F995" s="10">
        <v>45524</v>
      </c>
      <c r="G995" s="11" t="s">
        <v>428</v>
      </c>
      <c r="H995" s="11" t="str">
        <f>IFERROR(VLOOKUP(G995,[1]DT.BARANG!$B:$C,2,FALSE),"")</f>
        <v>STIKER FRAGILE 018 - ECER</v>
      </c>
      <c r="I995" s="12">
        <v>50</v>
      </c>
      <c r="J995" s="12" t="str">
        <f>IFERROR(VLOOKUP(B995,[1]STATUS!$J:$P,7,FALSE),"")</f>
        <v>CLEAR</v>
      </c>
      <c r="K995" s="12"/>
    </row>
    <row r="996" spans="1:11" ht="15.5" x14ac:dyDescent="0.35">
      <c r="A996" s="13">
        <v>995</v>
      </c>
      <c r="B996" s="14" t="s">
        <v>429</v>
      </c>
      <c r="C996" s="14" t="s">
        <v>9</v>
      </c>
      <c r="D996" s="14" t="s">
        <v>174</v>
      </c>
      <c r="E996" s="9" t="s">
        <v>430</v>
      </c>
      <c r="F996" s="10">
        <v>45524</v>
      </c>
      <c r="G996" s="11" t="s">
        <v>43</v>
      </c>
      <c r="H996" s="11" t="str">
        <f>IFERROR(VLOOKUP(G996,[1]DT.BARANG!$B:$C,2,FALSE),"")</f>
        <v>KARDUS DIECUT BAHAN E-FLUTE UKURAN 10CM X 10CM X 5CM</v>
      </c>
      <c r="I996" s="12">
        <v>40</v>
      </c>
      <c r="J996" s="12" t="str">
        <f>IFERROR(VLOOKUP(B996,[1]STATUS!$J:$P,7,FALSE),"")</f>
        <v>CLEAR</v>
      </c>
      <c r="K996" s="12"/>
    </row>
    <row r="997" spans="1:11" ht="15.5" x14ac:dyDescent="0.35">
      <c r="A997" s="13">
        <v>996</v>
      </c>
      <c r="B997" s="14" t="s">
        <v>429</v>
      </c>
      <c r="C997" s="14" t="s">
        <v>9</v>
      </c>
      <c r="D997" s="14" t="s">
        <v>174</v>
      </c>
      <c r="E997" s="9" t="s">
        <v>430</v>
      </c>
      <c r="F997" s="10">
        <v>45524</v>
      </c>
      <c r="G997" s="11" t="s">
        <v>167</v>
      </c>
      <c r="H997" s="11" t="str">
        <f>IFERROR(VLOOKUP(G997,[1]DT.BARANG!$B:$C,2,FALSE),"")</f>
        <v>KARDUS DIECUT BAHAN E-FLUTE UKURAN 20CM X 10CM X 5CM</v>
      </c>
      <c r="I997" s="12">
        <v>30</v>
      </c>
      <c r="J997" s="12" t="str">
        <f>IFERROR(VLOOKUP(B997,[1]STATUS!$J:$P,7,FALSE),"")</f>
        <v>CLEAR</v>
      </c>
      <c r="K997" s="12"/>
    </row>
    <row r="998" spans="1:11" ht="15.5" x14ac:dyDescent="0.35">
      <c r="A998" s="13">
        <v>997</v>
      </c>
      <c r="B998" s="14" t="s">
        <v>431</v>
      </c>
      <c r="C998" s="14" t="s">
        <v>9</v>
      </c>
      <c r="D998" s="14" t="s">
        <v>174</v>
      </c>
      <c r="E998" s="9" t="s">
        <v>432</v>
      </c>
      <c r="F998" s="10">
        <v>45524</v>
      </c>
      <c r="G998" s="11" t="s">
        <v>43</v>
      </c>
      <c r="H998" s="11" t="str">
        <f>IFERROR(VLOOKUP(G998,[1]DT.BARANG!$B:$C,2,FALSE),"")</f>
        <v>KARDUS DIECUT BAHAN E-FLUTE UKURAN 10CM X 10CM X 5CM</v>
      </c>
      <c r="I998" s="12">
        <v>50</v>
      </c>
      <c r="J998" s="12" t="str">
        <f>IFERROR(VLOOKUP(B998,[1]STATUS!$J:$P,7,FALSE),"")</f>
        <v>CLEAR</v>
      </c>
      <c r="K998" s="12"/>
    </row>
    <row r="999" spans="1:11" ht="15.5" x14ac:dyDescent="0.35">
      <c r="A999" s="13">
        <v>998</v>
      </c>
      <c r="B999" s="14" t="s">
        <v>433</v>
      </c>
      <c r="C999" s="14" t="s">
        <v>9</v>
      </c>
      <c r="D999" s="14" t="s">
        <v>174</v>
      </c>
      <c r="E999" s="9" t="s">
        <v>434</v>
      </c>
      <c r="F999" s="10">
        <v>45523</v>
      </c>
      <c r="G999" s="11" t="s">
        <v>43</v>
      </c>
      <c r="H999" s="11" t="str">
        <f>IFERROR(VLOOKUP(G999,[1]DT.BARANG!$B:$C,2,FALSE),"")</f>
        <v>KARDUS DIECUT BAHAN E-FLUTE UKURAN 10CM X 10CM X 5CM</v>
      </c>
      <c r="I999" s="12">
        <v>50</v>
      </c>
      <c r="J999" s="12" t="str">
        <f>IFERROR(VLOOKUP(B999,[1]STATUS!$J:$P,7,FALSE),"")</f>
        <v>CLEAR</v>
      </c>
      <c r="K999" s="12"/>
    </row>
    <row r="1000" spans="1:11" ht="15.5" x14ac:dyDescent="0.35">
      <c r="A1000" s="13">
        <v>999</v>
      </c>
      <c r="B1000" s="14" t="s">
        <v>435</v>
      </c>
      <c r="C1000" s="14" t="s">
        <v>9</v>
      </c>
      <c r="D1000" s="14" t="s">
        <v>174</v>
      </c>
      <c r="E1000" s="9" t="s">
        <v>436</v>
      </c>
      <c r="F1000" s="10">
        <v>45523</v>
      </c>
      <c r="G1000" s="11" t="s">
        <v>43</v>
      </c>
      <c r="H1000" s="11" t="str">
        <f>IFERROR(VLOOKUP(G1000,[1]DT.BARANG!$B:$C,2,FALSE),"")</f>
        <v>KARDUS DIECUT BAHAN E-FLUTE UKURAN 10CM X 10CM X 5CM</v>
      </c>
      <c r="I1000" s="12">
        <v>300</v>
      </c>
      <c r="J1000" s="12" t="str">
        <f>IFERROR(VLOOKUP(B1000,[1]STATUS!$J:$P,7,FALSE),"")</f>
        <v>CLEAR</v>
      </c>
      <c r="K1000" s="12"/>
    </row>
    <row r="1001" spans="1:11" ht="15.5" x14ac:dyDescent="0.35">
      <c r="A1001" s="13">
        <v>1000</v>
      </c>
      <c r="B1001" s="14" t="s">
        <v>437</v>
      </c>
      <c r="C1001" s="14" t="s">
        <v>9</v>
      </c>
      <c r="D1001" s="14" t="s">
        <v>174</v>
      </c>
      <c r="E1001" s="9" t="s">
        <v>438</v>
      </c>
      <c r="F1001" s="10">
        <v>45524</v>
      </c>
      <c r="G1001" s="11" t="s">
        <v>43</v>
      </c>
      <c r="H1001" s="11" t="str">
        <f>IFERROR(VLOOKUP(G1001,[1]DT.BARANG!$B:$C,2,FALSE),"")</f>
        <v>KARDUS DIECUT BAHAN E-FLUTE UKURAN 10CM X 10CM X 5CM</v>
      </c>
      <c r="I1001" s="12">
        <v>33</v>
      </c>
      <c r="J1001" s="12" t="str">
        <f>IFERROR(VLOOKUP(B1001,[1]STATUS!$J:$P,7,FALSE),"")</f>
        <v>CLEAR</v>
      </c>
      <c r="K1001" s="12"/>
    </row>
    <row r="1002" spans="1:11" ht="15.5" x14ac:dyDescent="0.35">
      <c r="A1002" s="13">
        <v>1001</v>
      </c>
      <c r="B1002" s="14" t="s">
        <v>437</v>
      </c>
      <c r="C1002" s="14" t="s">
        <v>9</v>
      </c>
      <c r="D1002" s="14" t="s">
        <v>174</v>
      </c>
      <c r="E1002" s="9" t="s">
        <v>438</v>
      </c>
      <c r="F1002" s="10">
        <v>45524</v>
      </c>
      <c r="G1002" s="11" t="s">
        <v>167</v>
      </c>
      <c r="H1002" s="11" t="str">
        <f>IFERROR(VLOOKUP(G1002,[1]DT.BARANG!$B:$C,2,FALSE),"")</f>
        <v>KARDUS DIECUT BAHAN E-FLUTE UKURAN 20CM X 10CM X 5CM</v>
      </c>
      <c r="I1002" s="12">
        <v>10</v>
      </c>
      <c r="J1002" s="12" t="str">
        <f>IFERROR(VLOOKUP(B1002,[1]STATUS!$J:$P,7,FALSE),"")</f>
        <v>CLEAR</v>
      </c>
      <c r="K1002" s="12"/>
    </row>
    <row r="1003" spans="1:11" ht="15.5" x14ac:dyDescent="0.35">
      <c r="A1003" s="13">
        <v>1002</v>
      </c>
      <c r="B1003" s="14" t="s">
        <v>439</v>
      </c>
      <c r="C1003" s="14" t="s">
        <v>9</v>
      </c>
      <c r="D1003" s="14" t="s">
        <v>174</v>
      </c>
      <c r="E1003" s="9" t="s">
        <v>440</v>
      </c>
      <c r="F1003" s="10">
        <v>45524</v>
      </c>
      <c r="G1003" s="11" t="s">
        <v>43</v>
      </c>
      <c r="H1003" s="11" t="str">
        <f>IFERROR(VLOOKUP(G1003,[1]DT.BARANG!$B:$C,2,FALSE),"")</f>
        <v>KARDUS DIECUT BAHAN E-FLUTE UKURAN 10CM X 10CM X 5CM</v>
      </c>
      <c r="I1003" s="12">
        <v>50</v>
      </c>
      <c r="J1003" s="12" t="str">
        <f>IFERROR(VLOOKUP(B1003,[1]STATUS!$J:$P,7,FALSE),"")</f>
        <v>CLEAR</v>
      </c>
      <c r="K1003" s="12"/>
    </row>
    <row r="1004" spans="1:11" ht="15.5" x14ac:dyDescent="0.35">
      <c r="A1004" s="13">
        <v>1003</v>
      </c>
      <c r="B1004" s="14" t="s">
        <v>441</v>
      </c>
      <c r="C1004" s="14" t="s">
        <v>9</v>
      </c>
      <c r="D1004" s="14" t="s">
        <v>174</v>
      </c>
      <c r="E1004" s="9" t="s">
        <v>442</v>
      </c>
      <c r="F1004" s="10">
        <v>45523</v>
      </c>
      <c r="G1004" s="11" t="s">
        <v>43</v>
      </c>
      <c r="H1004" s="11" t="str">
        <f>IFERROR(VLOOKUP(G1004,[1]DT.BARANG!$B:$C,2,FALSE),"")</f>
        <v>KARDUS DIECUT BAHAN E-FLUTE UKURAN 10CM X 10CM X 5CM</v>
      </c>
      <c r="I1004" s="12">
        <v>300</v>
      </c>
      <c r="J1004" s="12" t="str">
        <f>IFERROR(VLOOKUP(B1004,[1]STATUS!$J:$P,7,FALSE),"")</f>
        <v>CLEAR</v>
      </c>
      <c r="K1004" s="12"/>
    </row>
    <row r="1005" spans="1:11" ht="15.5" x14ac:dyDescent="0.35">
      <c r="A1005" s="13">
        <v>1004</v>
      </c>
      <c r="B1005" s="14" t="s">
        <v>443</v>
      </c>
      <c r="C1005" s="14" t="s">
        <v>9</v>
      </c>
      <c r="D1005" s="14" t="s">
        <v>10</v>
      </c>
      <c r="E1005" s="9" t="s">
        <v>444</v>
      </c>
      <c r="F1005" s="10">
        <v>45520</v>
      </c>
      <c r="G1005" s="11" t="s">
        <v>136</v>
      </c>
      <c r="H1005" s="11" t="str">
        <f>IFERROR(VLOOKUP(G1005,[1]DT.BARANG!$B:$C,2,FALSE),"")</f>
        <v>TALI GONI PANJANG 20CM 2PLY ECER</v>
      </c>
      <c r="I1005" s="12">
        <v>2</v>
      </c>
      <c r="J1005" s="12" t="str">
        <f>IFERROR(VLOOKUP(B1005,[1]STATUS!$J:$P,7,FALSE),"")</f>
        <v>CLEAR</v>
      </c>
      <c r="K1005" s="12"/>
    </row>
    <row r="1006" spans="1:11" ht="15.5" x14ac:dyDescent="0.35">
      <c r="A1006" s="13">
        <v>1005</v>
      </c>
      <c r="B1006" s="14" t="s">
        <v>445</v>
      </c>
      <c r="C1006" s="14" t="s">
        <v>9</v>
      </c>
      <c r="D1006" s="14" t="s">
        <v>174</v>
      </c>
      <c r="E1006" s="9" t="s">
        <v>446</v>
      </c>
      <c r="F1006" s="10">
        <v>45523</v>
      </c>
      <c r="G1006" s="11" t="s">
        <v>24</v>
      </c>
      <c r="H1006" s="11" t="str">
        <f>IFERROR(VLOOKUP(G1006,[1]DT.BARANG!$B:$C,2,FALSE),"")</f>
        <v>POSTER EDUKASI BAHAN KERTAS ART PAPER JAM &amp; WAKTU</v>
      </c>
      <c r="I1006" s="12">
        <v>1</v>
      </c>
      <c r="J1006" s="12" t="str">
        <f>IFERROR(VLOOKUP(B1006,[1]STATUS!$J:$P,7,FALSE),"")</f>
        <v>CLEAR</v>
      </c>
      <c r="K1006" s="12"/>
    </row>
    <row r="1007" spans="1:11" ht="15.5" x14ac:dyDescent="0.35">
      <c r="A1007" s="13">
        <v>1006</v>
      </c>
      <c r="B1007" s="14" t="s">
        <v>445</v>
      </c>
      <c r="C1007" s="14" t="s">
        <v>9</v>
      </c>
      <c r="D1007" s="14" t="s">
        <v>174</v>
      </c>
      <c r="E1007" s="9" t="s">
        <v>446</v>
      </c>
      <c r="F1007" s="10">
        <v>45523</v>
      </c>
      <c r="G1007" s="11" t="s">
        <v>17</v>
      </c>
      <c r="H1007" s="11" t="str">
        <f>IFERROR(VLOOKUP(G1007,[1]DT.BARANG!$B:$C,2,FALSE),"")</f>
        <v>POSTER EDUKASI BAHAN KERTAS ART PAPER ANGKA</v>
      </c>
      <c r="I1007" s="12">
        <v>1</v>
      </c>
      <c r="J1007" s="12" t="str">
        <f>IFERROR(VLOOKUP(B1007,[1]STATUS!$J:$P,7,FALSE),"")</f>
        <v>CLEAR</v>
      </c>
      <c r="K1007" s="12"/>
    </row>
    <row r="1008" spans="1:11" ht="15.5" x14ac:dyDescent="0.35">
      <c r="A1008" s="13">
        <v>1007</v>
      </c>
      <c r="B1008" s="14" t="s">
        <v>445</v>
      </c>
      <c r="C1008" s="14" t="s">
        <v>9</v>
      </c>
      <c r="D1008" s="14" t="s">
        <v>174</v>
      </c>
      <c r="E1008" s="9" t="s">
        <v>446</v>
      </c>
      <c r="F1008" s="10">
        <v>45523</v>
      </c>
      <c r="G1008" s="11" t="s">
        <v>15</v>
      </c>
      <c r="H1008" s="11" t="str">
        <f>IFERROR(VLOOKUP(G1008,[1]DT.BARANG!$B:$C,2,FALSE),"")</f>
        <v>POSTER EDUKASI BAHAN KERTAS ART PAPER SAYUR</v>
      </c>
      <c r="I1008" s="12">
        <v>1</v>
      </c>
      <c r="J1008" s="12" t="str">
        <f>IFERROR(VLOOKUP(B1008,[1]STATUS!$J:$P,7,FALSE),"")</f>
        <v>CLEAR</v>
      </c>
      <c r="K1008" s="12"/>
    </row>
    <row r="1009" spans="1:11" ht="15.5" x14ac:dyDescent="0.35">
      <c r="A1009" s="13">
        <v>1008</v>
      </c>
      <c r="B1009" s="14" t="s">
        <v>447</v>
      </c>
      <c r="C1009" s="14" t="s">
        <v>9</v>
      </c>
      <c r="D1009" s="14" t="s">
        <v>174</v>
      </c>
      <c r="E1009" s="9" t="s">
        <v>448</v>
      </c>
      <c r="F1009" s="10">
        <v>45523</v>
      </c>
      <c r="G1009" s="11" t="s">
        <v>65</v>
      </c>
      <c r="H1009" s="11" t="str">
        <f>IFERROR(VLOOKUP(G1009,[1]DT.BARANG!$B:$C,2,FALSE),"")</f>
        <v>POSTER EDUKASI BAHAN KERTAS ART PAPER ANGGOTA TUBUH GIRL</v>
      </c>
      <c r="I1009" s="12">
        <v>1</v>
      </c>
      <c r="J1009" s="12" t="str">
        <f>IFERROR(VLOOKUP(B1009,[1]STATUS!$J:$P,7,FALSE),"")</f>
        <v>CLEAR</v>
      </c>
      <c r="K1009" s="12"/>
    </row>
    <row r="1010" spans="1:11" ht="15.5" x14ac:dyDescent="0.35">
      <c r="A1010" s="13">
        <v>1009</v>
      </c>
      <c r="B1010" s="14" t="s">
        <v>447</v>
      </c>
      <c r="C1010" s="14" t="s">
        <v>9</v>
      </c>
      <c r="D1010" s="14" t="s">
        <v>174</v>
      </c>
      <c r="E1010" s="9" t="s">
        <v>448</v>
      </c>
      <c r="F1010" s="10">
        <v>45523</v>
      </c>
      <c r="G1010" s="11" t="s">
        <v>64</v>
      </c>
      <c r="H1010" s="11" t="str">
        <f>IFERROR(VLOOKUP(G1010,[1]DT.BARANG!$B:$C,2,FALSE),"")</f>
        <v>POSTER EDUKASI BAHAN KERTAS ART PAPER ANGGOTA TUBUH BOY</v>
      </c>
      <c r="I1010" s="12">
        <v>1</v>
      </c>
      <c r="J1010" s="12" t="str">
        <f>IFERROR(VLOOKUP(B1010,[1]STATUS!$J:$P,7,FALSE),"")</f>
        <v>CLEAR</v>
      </c>
      <c r="K1010" s="12"/>
    </row>
    <row r="1011" spans="1:11" ht="15.5" x14ac:dyDescent="0.35">
      <c r="A1011" s="13">
        <v>1010</v>
      </c>
      <c r="B1011" s="14" t="s">
        <v>447</v>
      </c>
      <c r="C1011" s="14" t="s">
        <v>9</v>
      </c>
      <c r="D1011" s="14" t="s">
        <v>174</v>
      </c>
      <c r="E1011" s="9" t="s">
        <v>448</v>
      </c>
      <c r="F1011" s="10">
        <v>45523</v>
      </c>
      <c r="G1011" s="11" t="s">
        <v>17</v>
      </c>
      <c r="H1011" s="11" t="str">
        <f>IFERROR(VLOOKUP(G1011,[1]DT.BARANG!$B:$C,2,FALSE),"")</f>
        <v>POSTER EDUKASI BAHAN KERTAS ART PAPER ANGKA</v>
      </c>
      <c r="I1011" s="12">
        <v>1</v>
      </c>
      <c r="J1011" s="12" t="str">
        <f>IFERROR(VLOOKUP(B1011,[1]STATUS!$J:$P,7,FALSE),"")</f>
        <v>CLEAR</v>
      </c>
      <c r="K1011" s="12"/>
    </row>
    <row r="1012" spans="1:11" ht="15.5" x14ac:dyDescent="0.35">
      <c r="A1012" s="13">
        <v>1011</v>
      </c>
      <c r="B1012" s="14" t="s">
        <v>447</v>
      </c>
      <c r="C1012" s="14" t="s">
        <v>9</v>
      </c>
      <c r="D1012" s="14" t="s">
        <v>174</v>
      </c>
      <c r="E1012" s="9" t="s">
        <v>448</v>
      </c>
      <c r="F1012" s="10">
        <v>45523</v>
      </c>
      <c r="G1012" s="11" t="s">
        <v>36</v>
      </c>
      <c r="H1012" s="11" t="str">
        <f>IFERROR(VLOOKUP(G1012,[1]DT.BARANG!$B:$C,2,FALSE),"")</f>
        <v>FLASH CARD EDUKASI ANAK ISI 28 PCS TRANSPORTASI</v>
      </c>
      <c r="I1012" s="12">
        <v>1</v>
      </c>
      <c r="J1012" s="12" t="str">
        <f>IFERROR(VLOOKUP(B1012,[1]STATUS!$J:$P,7,FALSE),"")</f>
        <v>CLEAR</v>
      </c>
      <c r="K1012" s="12"/>
    </row>
    <row r="1013" spans="1:11" ht="15.5" x14ac:dyDescent="0.35">
      <c r="A1013" s="13">
        <v>1012</v>
      </c>
      <c r="B1013" s="14" t="s">
        <v>447</v>
      </c>
      <c r="C1013" s="14" t="s">
        <v>9</v>
      </c>
      <c r="D1013" s="14" t="s">
        <v>174</v>
      </c>
      <c r="E1013" s="9" t="s">
        <v>448</v>
      </c>
      <c r="F1013" s="10">
        <v>45523</v>
      </c>
      <c r="G1013" s="11" t="s">
        <v>26</v>
      </c>
      <c r="H1013" s="11" t="str">
        <f>IFERROR(VLOOKUP(G1013,[1]DT.BARANG!$B:$C,2,FALSE),"")</f>
        <v>FLASH CARD EDUKASI ANAK ISI 28 PCS HURUF HIJAIYAH</v>
      </c>
      <c r="I1013" s="12">
        <v>1</v>
      </c>
      <c r="J1013" s="12" t="str">
        <f>IFERROR(VLOOKUP(B1013,[1]STATUS!$J:$P,7,FALSE),"")</f>
        <v>CLEAR</v>
      </c>
      <c r="K1013" s="12"/>
    </row>
    <row r="1014" spans="1:11" ht="15.5" x14ac:dyDescent="0.35">
      <c r="A1014" s="13">
        <v>1013</v>
      </c>
      <c r="B1014" s="14" t="s">
        <v>447</v>
      </c>
      <c r="C1014" s="14" t="s">
        <v>9</v>
      </c>
      <c r="D1014" s="14" t="s">
        <v>174</v>
      </c>
      <c r="E1014" s="9" t="s">
        <v>448</v>
      </c>
      <c r="F1014" s="10">
        <v>45523</v>
      </c>
      <c r="G1014" s="11" t="s">
        <v>97</v>
      </c>
      <c r="H1014" s="11" t="str">
        <f>IFERROR(VLOOKUP(G1014,[1]DT.BARANG!$B:$C,2,FALSE),"")</f>
        <v>POSTER EDUKASI BAHAN KERTAS ART PAPER PROFESI</v>
      </c>
      <c r="I1014" s="12">
        <v>1</v>
      </c>
      <c r="J1014" s="12" t="str">
        <f>IFERROR(VLOOKUP(B1014,[1]STATUS!$J:$P,7,FALSE),"")</f>
        <v>CLEAR</v>
      </c>
      <c r="K1014" s="12"/>
    </row>
    <row r="1015" spans="1:11" ht="15.5" x14ac:dyDescent="0.35">
      <c r="A1015" s="13">
        <v>1014</v>
      </c>
      <c r="B1015" s="14" t="s">
        <v>447</v>
      </c>
      <c r="C1015" s="14" t="s">
        <v>9</v>
      </c>
      <c r="D1015" s="14" t="s">
        <v>174</v>
      </c>
      <c r="E1015" s="9" t="s">
        <v>448</v>
      </c>
      <c r="F1015" s="10">
        <v>45523</v>
      </c>
      <c r="G1015" s="11" t="s">
        <v>13</v>
      </c>
      <c r="H1015" s="11" t="str">
        <f>IFERROR(VLOOKUP(G1015,[1]DT.BARANG!$B:$C,2,FALSE),"")</f>
        <v>POSTER EDUKASI BAHAN KERTAS ART PAPER BUAH</v>
      </c>
      <c r="I1015" s="12">
        <v>1</v>
      </c>
      <c r="J1015" s="12" t="str">
        <f>IFERROR(VLOOKUP(B1015,[1]STATUS!$J:$P,7,FALSE),"")</f>
        <v>CLEAR</v>
      </c>
      <c r="K1015" s="12"/>
    </row>
    <row r="1016" spans="1:11" ht="15.5" x14ac:dyDescent="0.35">
      <c r="A1016" s="13">
        <v>1015</v>
      </c>
      <c r="B1016" s="14" t="s">
        <v>447</v>
      </c>
      <c r="C1016" s="14" t="s">
        <v>9</v>
      </c>
      <c r="D1016" s="14" t="s">
        <v>174</v>
      </c>
      <c r="E1016" s="9" t="s">
        <v>448</v>
      </c>
      <c r="F1016" s="10">
        <v>45523</v>
      </c>
      <c r="G1016" s="11" t="s">
        <v>14</v>
      </c>
      <c r="H1016" s="11" t="str">
        <f>IFERROR(VLOOKUP(G1016,[1]DT.BARANG!$B:$C,2,FALSE),"")</f>
        <v>POSTER EDUKASI BAHAN KERTAS ART PAPER HURUF ALFABET</v>
      </c>
      <c r="I1016" s="12">
        <v>1</v>
      </c>
      <c r="J1016" s="12" t="str">
        <f>IFERROR(VLOOKUP(B1016,[1]STATUS!$J:$P,7,FALSE),"")</f>
        <v>CLEAR</v>
      </c>
      <c r="K1016" s="12"/>
    </row>
    <row r="1017" spans="1:11" ht="15.5" x14ac:dyDescent="0.35">
      <c r="A1017" s="13">
        <v>1016</v>
      </c>
      <c r="B1017" s="14" t="s">
        <v>449</v>
      </c>
      <c r="C1017" s="14" t="s">
        <v>9</v>
      </c>
      <c r="D1017" s="14" t="s">
        <v>10</v>
      </c>
      <c r="E1017" s="9" t="s">
        <v>450</v>
      </c>
      <c r="F1017" s="10">
        <v>45523</v>
      </c>
      <c r="G1017" s="11" t="s">
        <v>24</v>
      </c>
      <c r="H1017" s="11" t="str">
        <f>IFERROR(VLOOKUP(G1017,[1]DT.BARANG!$B:$C,2,FALSE),"")</f>
        <v>POSTER EDUKASI BAHAN KERTAS ART PAPER JAM &amp; WAKTU</v>
      </c>
      <c r="I1017" s="12">
        <v>1</v>
      </c>
      <c r="J1017" s="12" t="str">
        <f>IFERROR(VLOOKUP(B1017,[1]STATUS!$J:$P,7,FALSE),"")</f>
        <v>CLEAR</v>
      </c>
      <c r="K1017" s="12"/>
    </row>
    <row r="1018" spans="1:11" ht="15.5" x14ac:dyDescent="0.35">
      <c r="A1018" s="13">
        <v>1017</v>
      </c>
      <c r="B1018" s="14" t="s">
        <v>449</v>
      </c>
      <c r="C1018" s="14" t="s">
        <v>9</v>
      </c>
      <c r="D1018" s="14" t="s">
        <v>10</v>
      </c>
      <c r="E1018" s="9" t="s">
        <v>450</v>
      </c>
      <c r="F1018" s="10">
        <v>45523</v>
      </c>
      <c r="G1018" s="11" t="s">
        <v>98</v>
      </c>
      <c r="H1018" s="11" t="str">
        <f>IFERROR(VLOOKUP(G1018,[1]DT.BARANG!$B:$C,2,FALSE),"")</f>
        <v>POSTER EDUKASI BAHAN KERTAS ART PAPER PENJUMLAHAN ANGKA</v>
      </c>
      <c r="I1018" s="12">
        <v>1</v>
      </c>
      <c r="J1018" s="12" t="str">
        <f>IFERROR(VLOOKUP(B1018,[1]STATUS!$J:$P,7,FALSE),"")</f>
        <v>CLEAR</v>
      </c>
      <c r="K1018" s="12"/>
    </row>
    <row r="1019" spans="1:11" ht="15.5" x14ac:dyDescent="0.35">
      <c r="A1019" s="13">
        <v>1018</v>
      </c>
      <c r="B1019" s="14" t="s">
        <v>449</v>
      </c>
      <c r="C1019" s="14" t="s">
        <v>9</v>
      </c>
      <c r="D1019" s="14" t="s">
        <v>10</v>
      </c>
      <c r="E1019" s="9" t="s">
        <v>450</v>
      </c>
      <c r="F1019" s="10">
        <v>45523</v>
      </c>
      <c r="G1019" s="11" t="s">
        <v>11</v>
      </c>
      <c r="H1019" s="11" t="str">
        <f>IFERROR(VLOOKUP(G1019,[1]DT.BARANG!$B:$C,2,FALSE),"")</f>
        <v>POSTER EDUKASI BAHAN KERTAS ART PAPER HURUF HIJAIYAH</v>
      </c>
      <c r="I1019" s="12">
        <v>1</v>
      </c>
      <c r="J1019" s="12" t="str">
        <f>IFERROR(VLOOKUP(B1019,[1]STATUS!$J:$P,7,FALSE),"")</f>
        <v>CLEAR</v>
      </c>
      <c r="K1019" s="12"/>
    </row>
    <row r="1020" spans="1:11" ht="15.5" x14ac:dyDescent="0.35">
      <c r="A1020" s="13">
        <v>1019</v>
      </c>
      <c r="B1020" s="14" t="s">
        <v>449</v>
      </c>
      <c r="C1020" s="14" t="s">
        <v>9</v>
      </c>
      <c r="D1020" s="14" t="s">
        <v>10</v>
      </c>
      <c r="E1020" s="9" t="s">
        <v>450</v>
      </c>
      <c r="F1020" s="10">
        <v>45523</v>
      </c>
      <c r="G1020" s="11" t="s">
        <v>64</v>
      </c>
      <c r="H1020" s="11" t="str">
        <f>IFERROR(VLOOKUP(G1020,[1]DT.BARANG!$B:$C,2,FALSE),"")</f>
        <v>POSTER EDUKASI BAHAN KERTAS ART PAPER ANGGOTA TUBUH BOY</v>
      </c>
      <c r="I1020" s="12">
        <v>1</v>
      </c>
      <c r="J1020" s="12" t="str">
        <f>IFERROR(VLOOKUP(B1020,[1]STATUS!$J:$P,7,FALSE),"")</f>
        <v>CLEAR</v>
      </c>
      <c r="K1020" s="12"/>
    </row>
    <row r="1021" spans="1:11" ht="15.5" x14ac:dyDescent="0.35">
      <c r="A1021" s="13">
        <v>1020</v>
      </c>
      <c r="B1021" s="14" t="s">
        <v>449</v>
      </c>
      <c r="C1021" s="14" t="s">
        <v>9</v>
      </c>
      <c r="D1021" s="14" t="s">
        <v>10</v>
      </c>
      <c r="E1021" s="9" t="s">
        <v>450</v>
      </c>
      <c r="F1021" s="10">
        <v>45523</v>
      </c>
      <c r="G1021" s="11" t="s">
        <v>97</v>
      </c>
      <c r="H1021" s="11" t="str">
        <f>IFERROR(VLOOKUP(G1021,[1]DT.BARANG!$B:$C,2,FALSE),"")</f>
        <v>POSTER EDUKASI BAHAN KERTAS ART PAPER PROFESI</v>
      </c>
      <c r="I1021" s="12">
        <v>1</v>
      </c>
      <c r="J1021" s="12" t="str">
        <f>IFERROR(VLOOKUP(B1021,[1]STATUS!$J:$P,7,FALSE),"")</f>
        <v>CLEAR</v>
      </c>
      <c r="K1021" s="12"/>
    </row>
    <row r="1022" spans="1:11" ht="15.5" x14ac:dyDescent="0.35">
      <c r="A1022" s="13">
        <v>1021</v>
      </c>
      <c r="B1022" s="14" t="s">
        <v>449</v>
      </c>
      <c r="C1022" s="14" t="s">
        <v>9</v>
      </c>
      <c r="D1022" s="14" t="s">
        <v>10</v>
      </c>
      <c r="E1022" s="9" t="s">
        <v>450</v>
      </c>
      <c r="F1022" s="10">
        <v>45523</v>
      </c>
      <c r="G1022" s="11" t="s">
        <v>65</v>
      </c>
      <c r="H1022" s="11" t="str">
        <f>IFERROR(VLOOKUP(G1022,[1]DT.BARANG!$B:$C,2,FALSE),"")</f>
        <v>POSTER EDUKASI BAHAN KERTAS ART PAPER ANGGOTA TUBUH GIRL</v>
      </c>
      <c r="I1022" s="12">
        <v>1</v>
      </c>
      <c r="J1022" s="12" t="str">
        <f>IFERROR(VLOOKUP(B1022,[1]STATUS!$J:$P,7,FALSE),"")</f>
        <v>CLEAR</v>
      </c>
      <c r="K1022" s="12"/>
    </row>
    <row r="1023" spans="1:11" ht="15.5" x14ac:dyDescent="0.35">
      <c r="A1023" s="13">
        <v>1022</v>
      </c>
      <c r="B1023" s="14" t="s">
        <v>449</v>
      </c>
      <c r="C1023" s="14" t="s">
        <v>9</v>
      </c>
      <c r="D1023" s="14" t="s">
        <v>10</v>
      </c>
      <c r="E1023" s="9" t="s">
        <v>450</v>
      </c>
      <c r="F1023" s="10">
        <v>45523</v>
      </c>
      <c r="G1023" s="11" t="s">
        <v>17</v>
      </c>
      <c r="H1023" s="11" t="str">
        <f>IFERROR(VLOOKUP(G1023,[1]DT.BARANG!$B:$C,2,FALSE),"")</f>
        <v>POSTER EDUKASI BAHAN KERTAS ART PAPER ANGKA</v>
      </c>
      <c r="I1023" s="12">
        <v>1</v>
      </c>
      <c r="J1023" s="12" t="str">
        <f>IFERROR(VLOOKUP(B1023,[1]STATUS!$J:$P,7,FALSE),"")</f>
        <v>CLEAR</v>
      </c>
      <c r="K1023" s="12"/>
    </row>
    <row r="1024" spans="1:11" ht="15.5" x14ac:dyDescent="0.35">
      <c r="A1024" s="13">
        <v>1023</v>
      </c>
      <c r="B1024" s="14" t="s">
        <v>449</v>
      </c>
      <c r="C1024" s="14" t="s">
        <v>9</v>
      </c>
      <c r="D1024" s="14" t="s">
        <v>10</v>
      </c>
      <c r="E1024" s="9" t="s">
        <v>450</v>
      </c>
      <c r="F1024" s="10">
        <v>45523</v>
      </c>
      <c r="G1024" s="11" t="s">
        <v>77</v>
      </c>
      <c r="H1024" s="11" t="str">
        <f>IFERROR(VLOOKUP(G1024,[1]DT.BARANG!$B:$C,2,FALSE),"")</f>
        <v>POSTER EDUKASI BAHAN KERTAS ART PAPER SUKU KATA</v>
      </c>
      <c r="I1024" s="12">
        <v>1</v>
      </c>
      <c r="J1024" s="12" t="str">
        <f>IFERROR(VLOOKUP(B1024,[1]STATUS!$J:$P,7,FALSE),"")</f>
        <v>CLEAR</v>
      </c>
      <c r="K1024" s="12"/>
    </row>
    <row r="1025" spans="1:11" ht="15.5" x14ac:dyDescent="0.35">
      <c r="A1025" s="13">
        <v>1024</v>
      </c>
      <c r="B1025" s="14" t="s">
        <v>449</v>
      </c>
      <c r="C1025" s="14" t="s">
        <v>9</v>
      </c>
      <c r="D1025" s="14" t="s">
        <v>10</v>
      </c>
      <c r="E1025" s="9" t="s">
        <v>450</v>
      </c>
      <c r="F1025" s="10">
        <v>45523</v>
      </c>
      <c r="G1025" s="11" t="s">
        <v>15</v>
      </c>
      <c r="H1025" s="11" t="str">
        <f>IFERROR(VLOOKUP(G1025,[1]DT.BARANG!$B:$C,2,FALSE),"")</f>
        <v>POSTER EDUKASI BAHAN KERTAS ART PAPER SAYUR</v>
      </c>
      <c r="I1025" s="12">
        <v>1</v>
      </c>
      <c r="J1025" s="12" t="str">
        <f>IFERROR(VLOOKUP(B1025,[1]STATUS!$J:$P,7,FALSE),"")</f>
        <v>CLEAR</v>
      </c>
      <c r="K1025" s="12"/>
    </row>
    <row r="1026" spans="1:11" ht="15.5" x14ac:dyDescent="0.35">
      <c r="A1026" s="13">
        <v>1025</v>
      </c>
      <c r="B1026" s="14" t="s">
        <v>449</v>
      </c>
      <c r="C1026" s="14" t="s">
        <v>9</v>
      </c>
      <c r="D1026" s="14" t="s">
        <v>10</v>
      </c>
      <c r="E1026" s="9" t="s">
        <v>450</v>
      </c>
      <c r="F1026" s="10">
        <v>45523</v>
      </c>
      <c r="G1026" s="11" t="s">
        <v>78</v>
      </c>
      <c r="H1026" s="11" t="str">
        <f>IFERROR(VLOOKUP(G1026,[1]DT.BARANG!$B:$C,2,FALSE),"")</f>
        <v>POSTER EDUKASI BAHAN KERTAS ART PAPER HARI &amp; BULAN</v>
      </c>
      <c r="I1026" s="12">
        <v>1</v>
      </c>
      <c r="J1026" s="12" t="str">
        <f>IFERROR(VLOOKUP(B1026,[1]STATUS!$J:$P,7,FALSE),"")</f>
        <v>CLEAR</v>
      </c>
      <c r="K1026" s="12"/>
    </row>
    <row r="1027" spans="1:11" ht="15.5" x14ac:dyDescent="0.35">
      <c r="A1027" s="13">
        <v>1026</v>
      </c>
      <c r="B1027" s="14" t="s">
        <v>449</v>
      </c>
      <c r="C1027" s="14" t="s">
        <v>9</v>
      </c>
      <c r="D1027" s="14" t="s">
        <v>10</v>
      </c>
      <c r="E1027" s="9" t="s">
        <v>450</v>
      </c>
      <c r="F1027" s="10">
        <v>45523</v>
      </c>
      <c r="G1027" s="11" t="s">
        <v>13</v>
      </c>
      <c r="H1027" s="11" t="str">
        <f>IFERROR(VLOOKUP(G1027,[1]DT.BARANG!$B:$C,2,FALSE),"")</f>
        <v>POSTER EDUKASI BAHAN KERTAS ART PAPER BUAH</v>
      </c>
      <c r="I1027" s="12">
        <v>1</v>
      </c>
      <c r="J1027" s="12" t="str">
        <f>IFERROR(VLOOKUP(B1027,[1]STATUS!$J:$P,7,FALSE),"")</f>
        <v>CLEAR</v>
      </c>
      <c r="K1027" s="12"/>
    </row>
    <row r="1028" spans="1:11" ht="15.5" x14ac:dyDescent="0.35">
      <c r="A1028" s="13">
        <v>1027</v>
      </c>
      <c r="B1028" s="14" t="s">
        <v>449</v>
      </c>
      <c r="C1028" s="14" t="s">
        <v>9</v>
      </c>
      <c r="D1028" s="14" t="s">
        <v>10</v>
      </c>
      <c r="E1028" s="9" t="s">
        <v>450</v>
      </c>
      <c r="F1028" s="10">
        <v>45523</v>
      </c>
      <c r="G1028" s="11" t="s">
        <v>14</v>
      </c>
      <c r="H1028" s="11" t="str">
        <f>IFERROR(VLOOKUP(G1028,[1]DT.BARANG!$B:$C,2,FALSE),"")</f>
        <v>POSTER EDUKASI BAHAN KERTAS ART PAPER HURUF ALFABET</v>
      </c>
      <c r="I1028" s="12">
        <v>1</v>
      </c>
      <c r="J1028" s="12" t="str">
        <f>IFERROR(VLOOKUP(B1028,[1]STATUS!$J:$P,7,FALSE),"")</f>
        <v>CLEAR</v>
      </c>
      <c r="K1028" s="12"/>
    </row>
    <row r="1029" spans="1:11" ht="15.5" x14ac:dyDescent="0.35">
      <c r="A1029" s="13">
        <v>1028</v>
      </c>
      <c r="B1029" s="14" t="s">
        <v>449</v>
      </c>
      <c r="C1029" s="14" t="s">
        <v>9</v>
      </c>
      <c r="D1029" s="14" t="s">
        <v>10</v>
      </c>
      <c r="E1029" s="9" t="s">
        <v>450</v>
      </c>
      <c r="F1029" s="10">
        <v>45523</v>
      </c>
      <c r="G1029" s="11" t="s">
        <v>66</v>
      </c>
      <c r="H1029" s="11" t="str">
        <f>IFERROR(VLOOKUP(G1029,[1]DT.BARANG!$B:$C,2,FALSE),"")</f>
        <v>POSTER EDUKASI BAHAN KERTAS ART PAPER TRANSPORTASI</v>
      </c>
      <c r="I1029" s="12">
        <v>1</v>
      </c>
      <c r="J1029" s="12" t="str">
        <f>IFERROR(VLOOKUP(B1029,[1]STATUS!$J:$P,7,FALSE),"")</f>
        <v>CLEAR</v>
      </c>
      <c r="K1029" s="12"/>
    </row>
    <row r="1030" spans="1:11" ht="15.5" x14ac:dyDescent="0.35">
      <c r="A1030" s="13">
        <v>1029</v>
      </c>
      <c r="B1030" s="14" t="s">
        <v>451</v>
      </c>
      <c r="C1030" s="14" t="s">
        <v>9</v>
      </c>
      <c r="D1030" s="14" t="s">
        <v>10</v>
      </c>
      <c r="E1030" s="9" t="s">
        <v>452</v>
      </c>
      <c r="F1030" s="10">
        <v>45519</v>
      </c>
      <c r="G1030" s="11" t="s">
        <v>453</v>
      </c>
      <c r="H1030" s="11" t="str">
        <f>IFERROR(VLOOKUP(G1030,[1]DT.BARANG!$B:$C,2,FALSE),"")</f>
        <v>STRAP MASKER TALI BOBA 60CM TANPA CLAY - BIRU MUDA</v>
      </c>
      <c r="I1030" s="12">
        <v>1</v>
      </c>
      <c r="J1030" s="12" t="str">
        <f>IFERROR(VLOOKUP(B1030,[1]STATUS!$J:$P,7,FALSE),"")</f>
        <v>CLEAR</v>
      </c>
      <c r="K1030" s="12"/>
    </row>
    <row r="1031" spans="1:11" ht="15.5" x14ac:dyDescent="0.35">
      <c r="A1031" s="13">
        <v>1030</v>
      </c>
      <c r="B1031" s="14" t="s">
        <v>454</v>
      </c>
      <c r="C1031" s="14" t="s">
        <v>9</v>
      </c>
      <c r="D1031" s="14" t="s">
        <v>174</v>
      </c>
      <c r="E1031" s="9" t="s">
        <v>455</v>
      </c>
      <c r="F1031" s="10">
        <v>45519</v>
      </c>
      <c r="G1031" s="11" t="s">
        <v>94</v>
      </c>
      <c r="H1031" s="11" t="str">
        <f>IFERROR(VLOOKUP(G1031,[1]DT.BARANG!$B:$C,2,FALSE),"")</f>
        <v>STIKER RESI PENGIRIMAN 004 WARNA ORANGE - ECER</v>
      </c>
      <c r="I1031" s="12">
        <v>60</v>
      </c>
      <c r="J1031" s="12" t="str">
        <f>IFERROR(VLOOKUP(B1031,[1]STATUS!$J:$P,7,FALSE),"")</f>
        <v>CLEAR</v>
      </c>
      <c r="K1031" s="12"/>
    </row>
    <row r="1032" spans="1:11" ht="15.5" x14ac:dyDescent="0.35">
      <c r="A1032" s="13">
        <v>1031</v>
      </c>
      <c r="B1032" s="14" t="s">
        <v>456</v>
      </c>
      <c r="C1032" s="14" t="s">
        <v>9</v>
      </c>
      <c r="D1032" s="14" t="s">
        <v>10</v>
      </c>
      <c r="E1032" s="9" t="s">
        <v>457</v>
      </c>
      <c r="F1032" s="10">
        <v>45520</v>
      </c>
      <c r="G1032" s="11" t="s">
        <v>63</v>
      </c>
      <c r="H1032" s="11" t="str">
        <f>IFERROR(VLOOKUP(G1032,[1]DT.BARANG!$B:$C,2,FALSE),"")</f>
        <v>POSTER EDUKASI BAHAN KERTAS ART PAPER HEWAN</v>
      </c>
      <c r="I1032" s="12">
        <v>1</v>
      </c>
      <c r="J1032" s="12" t="str">
        <f>IFERROR(VLOOKUP(B1032,[1]STATUS!$J:$P,7,FALSE),"")</f>
        <v>CLEAR</v>
      </c>
      <c r="K1032" s="12"/>
    </row>
    <row r="1033" spans="1:11" ht="15.5" x14ac:dyDescent="0.35">
      <c r="A1033" s="13">
        <v>1032</v>
      </c>
      <c r="B1033" s="14" t="s">
        <v>456</v>
      </c>
      <c r="C1033" s="14" t="s">
        <v>9</v>
      </c>
      <c r="D1033" s="14" t="s">
        <v>10</v>
      </c>
      <c r="E1033" s="9" t="s">
        <v>457</v>
      </c>
      <c r="F1033" s="10">
        <v>45520</v>
      </c>
      <c r="G1033" s="11" t="s">
        <v>22</v>
      </c>
      <c r="H1033" s="11" t="str">
        <f>IFERROR(VLOOKUP(G1033,[1]DT.BARANG!$B:$C,2,FALSE),"")</f>
        <v>FLASH CARD EDUKASI ANAK ISI 28 PCS HURUF ALFABET</v>
      </c>
      <c r="I1033" s="12">
        <v>1</v>
      </c>
      <c r="J1033" s="12" t="str">
        <f>IFERROR(VLOOKUP(B1033,[1]STATUS!$J:$P,7,FALSE),"")</f>
        <v>CLEAR</v>
      </c>
      <c r="K1033" s="12"/>
    </row>
    <row r="1034" spans="1:11" ht="15.5" x14ac:dyDescent="0.35">
      <c r="A1034" s="13">
        <v>1033</v>
      </c>
      <c r="B1034" s="14" t="s">
        <v>458</v>
      </c>
      <c r="C1034" s="14" t="s">
        <v>9</v>
      </c>
      <c r="D1034" s="14" t="s">
        <v>174</v>
      </c>
      <c r="E1034" s="9" t="s">
        <v>459</v>
      </c>
      <c r="F1034" s="10">
        <v>45520</v>
      </c>
      <c r="G1034" s="11" t="s">
        <v>64</v>
      </c>
      <c r="H1034" s="11" t="str">
        <f>IFERROR(VLOOKUP(G1034,[1]DT.BARANG!$B:$C,2,FALSE),"")</f>
        <v>POSTER EDUKASI BAHAN KERTAS ART PAPER ANGGOTA TUBUH BOY</v>
      </c>
      <c r="I1034" s="12">
        <v>1</v>
      </c>
      <c r="J1034" s="12" t="str">
        <f>IFERROR(VLOOKUP(B1034,[1]STATUS!$J:$P,7,FALSE),"")</f>
        <v>CLEAR</v>
      </c>
      <c r="K1034" s="12"/>
    </row>
    <row r="1035" spans="1:11" ht="15.5" x14ac:dyDescent="0.35">
      <c r="A1035" s="13">
        <v>1034</v>
      </c>
      <c r="B1035" s="14" t="s">
        <v>460</v>
      </c>
      <c r="C1035" s="14" t="s">
        <v>9</v>
      </c>
      <c r="D1035" s="14" t="s">
        <v>10</v>
      </c>
      <c r="E1035" s="9" t="s">
        <v>461</v>
      </c>
      <c r="F1035" s="10">
        <v>45523</v>
      </c>
      <c r="G1035" s="11" t="s">
        <v>48</v>
      </c>
      <c r="H1035" s="11" t="str">
        <f>IFERROR(VLOOKUP(G1035,[1]DT.BARANG!$B:$C,2,FALSE),"")</f>
        <v>WATERPROOF TINTA STEMPEL FLASH NM 5ML UNGU</v>
      </c>
      <c r="I1035" s="12">
        <v>1</v>
      </c>
      <c r="J1035" s="12" t="str">
        <f>IFERROR(VLOOKUP(B1035,[1]STATUS!$J:$P,7,FALSE),"")</f>
        <v>CLEAR</v>
      </c>
      <c r="K1035" s="12"/>
    </row>
    <row r="1036" spans="1:11" ht="15.5" x14ac:dyDescent="0.35">
      <c r="A1036" s="13">
        <v>1035</v>
      </c>
      <c r="B1036" s="14" t="s">
        <v>460</v>
      </c>
      <c r="C1036" s="14" t="s">
        <v>9</v>
      </c>
      <c r="D1036" s="14" t="s">
        <v>10</v>
      </c>
      <c r="E1036" s="9" t="s">
        <v>461</v>
      </c>
      <c r="F1036" s="10">
        <v>45523</v>
      </c>
      <c r="G1036" s="11" t="s">
        <v>49</v>
      </c>
      <c r="H1036" s="11" t="str">
        <f>IFERROR(VLOOKUP(G1036,[1]DT.BARANG!$B:$C,2,FALSE),"")</f>
        <v>WATERPROOF TINTA STEMPEL FLASH NM 5ML MERAH</v>
      </c>
      <c r="I1036" s="12">
        <v>1</v>
      </c>
      <c r="J1036" s="12" t="str">
        <f>IFERROR(VLOOKUP(B1036,[1]STATUS!$J:$P,7,FALSE),"")</f>
        <v>CLEAR</v>
      </c>
      <c r="K1036" s="12"/>
    </row>
    <row r="1037" spans="1:11" ht="15.5" x14ac:dyDescent="0.35">
      <c r="A1037" s="13">
        <v>1036</v>
      </c>
      <c r="B1037" s="14" t="s">
        <v>462</v>
      </c>
      <c r="C1037" s="14" t="s">
        <v>9</v>
      </c>
      <c r="D1037" s="14" t="s">
        <v>174</v>
      </c>
      <c r="E1037" s="9" t="s">
        <v>463</v>
      </c>
      <c r="F1037" s="10">
        <v>45523</v>
      </c>
      <c r="G1037" s="11" t="s">
        <v>151</v>
      </c>
      <c r="H1037" s="11" t="str">
        <f>IFERROR(VLOOKUP(G1037,[1]DT.BARANG!$B:$C,2,FALSE),"")</f>
        <v>UNDANGAN ULANG TAHUN NON LIPAT UKURAN 8CM X 12CM - HELLO KITTY</v>
      </c>
      <c r="I1037" s="12">
        <v>5</v>
      </c>
      <c r="J1037" s="12" t="str">
        <f>IFERROR(VLOOKUP(B1037,[1]STATUS!$J:$P,7,FALSE),"")</f>
        <v>CLEAR</v>
      </c>
      <c r="K1037" s="12"/>
    </row>
    <row r="1038" spans="1:11" ht="15.5" x14ac:dyDescent="0.35">
      <c r="A1038" s="13">
        <v>1037</v>
      </c>
      <c r="B1038" s="14" t="s">
        <v>464</v>
      </c>
      <c r="C1038" s="14" t="s">
        <v>9</v>
      </c>
      <c r="D1038" s="14" t="s">
        <v>174</v>
      </c>
      <c r="E1038" s="9" t="s">
        <v>465</v>
      </c>
      <c r="F1038" s="10">
        <v>45523</v>
      </c>
      <c r="G1038" s="11" t="s">
        <v>466</v>
      </c>
      <c r="H1038" s="11" t="str">
        <f>IFERROR(VLOOKUP(G1038,[1]DT.BARANG!$B:$C,2,FALSE),"")</f>
        <v>STIKER RESI PENGIRIMAN 002 WARNA MERAH - ECER</v>
      </c>
      <c r="I1038" s="12">
        <v>100</v>
      </c>
      <c r="J1038" s="12" t="str">
        <f>IFERROR(VLOOKUP(B1038,[1]STATUS!$J:$P,7,FALSE),"")</f>
        <v>CLEAR</v>
      </c>
      <c r="K1038" s="12"/>
    </row>
    <row r="1039" spans="1:11" ht="15.5" x14ac:dyDescent="0.35">
      <c r="A1039" s="13">
        <v>1038</v>
      </c>
      <c r="B1039" s="14" t="s">
        <v>467</v>
      </c>
      <c r="C1039" s="14" t="s">
        <v>9</v>
      </c>
      <c r="D1039" s="14" t="s">
        <v>10</v>
      </c>
      <c r="E1039" s="9" t="s">
        <v>468</v>
      </c>
      <c r="F1039" s="10">
        <v>45523</v>
      </c>
      <c r="G1039" s="11" t="s">
        <v>66</v>
      </c>
      <c r="H1039" s="11" t="str">
        <f>IFERROR(VLOOKUP(G1039,[1]DT.BARANG!$B:$C,2,FALSE),"")</f>
        <v>POSTER EDUKASI BAHAN KERTAS ART PAPER TRANSPORTASI</v>
      </c>
      <c r="I1039" s="12">
        <v>1</v>
      </c>
      <c r="J1039" s="12" t="str">
        <f>IFERROR(VLOOKUP(B1039,[1]STATUS!$J:$P,7,FALSE),"")</f>
        <v>CLEAR</v>
      </c>
      <c r="K1039" s="12"/>
    </row>
    <row r="1040" spans="1:11" ht="15.5" x14ac:dyDescent="0.35">
      <c r="A1040" s="13">
        <v>1039</v>
      </c>
      <c r="B1040" s="14" t="s">
        <v>467</v>
      </c>
      <c r="C1040" s="14" t="s">
        <v>9</v>
      </c>
      <c r="D1040" s="14" t="s">
        <v>10</v>
      </c>
      <c r="E1040" s="9" t="s">
        <v>468</v>
      </c>
      <c r="F1040" s="10">
        <v>45523</v>
      </c>
      <c r="G1040" s="11" t="s">
        <v>63</v>
      </c>
      <c r="H1040" s="11" t="str">
        <f>IFERROR(VLOOKUP(G1040,[1]DT.BARANG!$B:$C,2,FALSE),"")</f>
        <v>POSTER EDUKASI BAHAN KERTAS ART PAPER HEWAN</v>
      </c>
      <c r="I1040" s="12">
        <v>1</v>
      </c>
      <c r="J1040" s="12" t="str">
        <f>IFERROR(VLOOKUP(B1040,[1]STATUS!$J:$P,7,FALSE),"")</f>
        <v>CLEAR</v>
      </c>
      <c r="K1040" s="12"/>
    </row>
    <row r="1041" spans="1:11" ht="15.5" x14ac:dyDescent="0.35">
      <c r="A1041" s="13">
        <v>1040</v>
      </c>
      <c r="B1041" s="14" t="s">
        <v>469</v>
      </c>
      <c r="C1041" s="14" t="s">
        <v>9</v>
      </c>
      <c r="D1041" s="14" t="s">
        <v>174</v>
      </c>
      <c r="E1041" s="9" t="s">
        <v>470</v>
      </c>
      <c r="F1041" s="10">
        <v>45524</v>
      </c>
      <c r="G1041" s="11" t="s">
        <v>157</v>
      </c>
      <c r="H1041" s="11" t="str">
        <f>IFERROR(VLOOKUP(G1041,[1]DT.BARANG!$B:$C,2,FALSE),"")</f>
        <v>UNDANGAN ULANG TAHUN NON LIPAT UKURAN 8CM X 12CM - UNICORN</v>
      </c>
      <c r="I1041" s="12">
        <v>5</v>
      </c>
      <c r="J1041" s="12" t="str">
        <f>IFERROR(VLOOKUP(B1041,[1]STATUS!$J:$P,7,FALSE),"")</f>
        <v>CLEAR</v>
      </c>
      <c r="K1041" s="12"/>
    </row>
    <row r="1042" spans="1:11" ht="15.5" x14ac:dyDescent="0.35">
      <c r="A1042" s="13">
        <v>1041</v>
      </c>
      <c r="B1042" s="14" t="s">
        <v>469</v>
      </c>
      <c r="C1042" s="14" t="s">
        <v>9</v>
      </c>
      <c r="D1042" s="14" t="s">
        <v>174</v>
      </c>
      <c r="E1042" s="9" t="s">
        <v>470</v>
      </c>
      <c r="F1042" s="10">
        <v>45524</v>
      </c>
      <c r="G1042" s="11" t="s">
        <v>157</v>
      </c>
      <c r="H1042" s="11" t="str">
        <f>IFERROR(VLOOKUP(G1042,[1]DT.BARANG!$B:$C,2,FALSE),"")</f>
        <v>UNDANGAN ULANG TAHUN NON LIPAT UKURAN 8CM X 12CM - UNICORN</v>
      </c>
      <c r="I1042" s="12">
        <v>1</v>
      </c>
      <c r="J1042" s="12" t="str">
        <f>IFERROR(VLOOKUP(B1042,[1]STATUS!$J:$P,7,FALSE),"")</f>
        <v>CLEAR</v>
      </c>
      <c r="K1042" s="12"/>
    </row>
    <row r="1043" spans="1:11" ht="15.5" x14ac:dyDescent="0.35">
      <c r="A1043" s="13">
        <v>1042</v>
      </c>
      <c r="B1043" s="14" t="s">
        <v>471</v>
      </c>
      <c r="C1043" s="14" t="s">
        <v>9</v>
      </c>
      <c r="D1043" s="14" t="s">
        <v>10</v>
      </c>
      <c r="E1043" s="9" t="s">
        <v>472</v>
      </c>
      <c r="F1043" s="10">
        <v>45518</v>
      </c>
      <c r="G1043" s="11" t="s">
        <v>473</v>
      </c>
      <c r="H1043" s="11" t="str">
        <f>IFERROR(VLOOKUP(G1043,[1]DT.BARANG!$B:$C,2,FALSE),"")</f>
        <v>NUHSANTARA PLAST PLASTIK OPP LEM PERSEGI PANJANG 17 MIC UKURAN 6CM X 18CM</v>
      </c>
      <c r="I1043" s="12">
        <v>1</v>
      </c>
      <c r="J1043" s="12" t="str">
        <f>IFERROR(VLOOKUP(B1043,[1]STATUS!$J:$P,7,FALSE),"")</f>
        <v>CLEAR</v>
      </c>
      <c r="K1043" s="12"/>
    </row>
    <row r="1044" spans="1:11" ht="15.5" x14ac:dyDescent="0.35">
      <c r="A1044" s="13">
        <v>1043</v>
      </c>
      <c r="B1044" s="14" t="s">
        <v>474</v>
      </c>
      <c r="C1044" s="14" t="s">
        <v>146</v>
      </c>
      <c r="D1044" s="14" t="s">
        <v>10</v>
      </c>
      <c r="E1044" s="9" t="s">
        <v>475</v>
      </c>
      <c r="F1044" s="10">
        <v>45525</v>
      </c>
      <c r="G1044" s="11" t="s">
        <v>476</v>
      </c>
      <c r="H1044" s="11" t="str">
        <f>IFERROR(VLOOKUP(G1044,[1]DT.BARANG!$B:$C,2,FALSE),"")</f>
        <v>MUG PUTIH 325ml GAGAL PRODUKSI</v>
      </c>
      <c r="I1044" s="12">
        <v>1</v>
      </c>
      <c r="J1044" s="12" t="str">
        <f>IFERROR(VLOOKUP(B1044,[1]STATUS!$J:$P,7,FALSE),"")</f>
        <v>CLEAR</v>
      </c>
      <c r="K1044" s="12"/>
    </row>
    <row r="1045" spans="1:11" ht="15.5" x14ac:dyDescent="0.35">
      <c r="A1045" s="13">
        <v>1044</v>
      </c>
      <c r="B1045" s="14"/>
      <c r="C1045" s="14" t="s">
        <v>477</v>
      </c>
      <c r="D1045" s="14"/>
      <c r="E1045" s="9"/>
      <c r="F1045" s="10"/>
      <c r="G1045" s="11"/>
      <c r="H1045" s="11" t="str">
        <f>IFERROR(VLOOKUP(G1045,[1]DT.BARANG!$B:$C,2,FALSE),"")</f>
        <v/>
      </c>
      <c r="I1045" s="12"/>
      <c r="J1045" s="12" t="str">
        <f>IFERROR(VLOOKUP(B1045,[1]STATUS!$J:$P,7,FALSE),"")</f>
        <v/>
      </c>
      <c r="K1045" s="12"/>
    </row>
    <row r="1046" spans="1:11" ht="15.5" x14ac:dyDescent="0.35">
      <c r="A1046" s="13">
        <v>1045</v>
      </c>
      <c r="B1046" s="7" t="s">
        <v>478</v>
      </c>
      <c r="C1046" s="7" t="s">
        <v>9</v>
      </c>
      <c r="D1046" s="14" t="s">
        <v>10</v>
      </c>
      <c r="E1046" s="9">
        <v>8112443</v>
      </c>
      <c r="F1046" s="10">
        <v>45526</v>
      </c>
      <c r="G1046" s="11" t="s">
        <v>78</v>
      </c>
      <c r="H1046" s="11" t="str">
        <f>IFERROR(VLOOKUP(G1046,[1]DT.BARANG!$B:$C,2,FALSE),"")</f>
        <v>POSTER EDUKASI BAHAN KERTAS ART PAPER HARI &amp; BULAN</v>
      </c>
      <c r="I1046" s="12">
        <v>1</v>
      </c>
      <c r="J1046" s="12" t="str">
        <f>IFERROR(VLOOKUP(B1046,[1]STATUS!$J:$P,7,FALSE),"")</f>
        <v>CLEAR</v>
      </c>
      <c r="K1046" s="12"/>
    </row>
    <row r="1047" spans="1:11" ht="15.5" x14ac:dyDescent="0.35">
      <c r="A1047" s="13">
        <v>1046</v>
      </c>
      <c r="B1047" s="14" t="s">
        <v>478</v>
      </c>
      <c r="C1047" s="14" t="s">
        <v>9</v>
      </c>
      <c r="D1047" s="14" t="s">
        <v>10</v>
      </c>
      <c r="E1047" s="9">
        <v>8112443</v>
      </c>
      <c r="F1047" s="10">
        <v>45526</v>
      </c>
      <c r="G1047" s="11" t="s">
        <v>28</v>
      </c>
      <c r="H1047" s="11" t="str">
        <f>IFERROR(VLOOKUP(G1047,[1]DT.BARANG!$B:$C,2,FALSE),"")</f>
        <v>FLASH CARD EDUKASI ANAK ISI 28 PCS WARNA &amp; BENTUK</v>
      </c>
      <c r="I1047" s="12">
        <v>1</v>
      </c>
      <c r="J1047" s="12" t="str">
        <f>IFERROR(VLOOKUP(B1047,[1]STATUS!$J:$P,7,FALSE),"")</f>
        <v>CLEAR</v>
      </c>
      <c r="K1047" s="12"/>
    </row>
    <row r="1048" spans="1:11" ht="15.5" x14ac:dyDescent="0.35">
      <c r="A1048" s="13">
        <v>1047</v>
      </c>
      <c r="B1048" s="14" t="s">
        <v>478</v>
      </c>
      <c r="C1048" s="14" t="s">
        <v>9</v>
      </c>
      <c r="D1048" s="14" t="s">
        <v>10</v>
      </c>
      <c r="E1048" s="9">
        <v>8112443</v>
      </c>
      <c r="F1048" s="10">
        <v>45526</v>
      </c>
      <c r="G1048" s="11" t="s">
        <v>22</v>
      </c>
      <c r="H1048" s="11" t="str">
        <f>IFERROR(VLOOKUP(G1048,[1]DT.BARANG!$B:$C,2,FALSE),"")</f>
        <v>FLASH CARD EDUKASI ANAK ISI 28 PCS HURUF ALFABET</v>
      </c>
      <c r="I1048" s="12">
        <v>1</v>
      </c>
      <c r="J1048" s="12" t="str">
        <f>IFERROR(VLOOKUP(B1048,[1]STATUS!$J:$P,7,FALSE),"")</f>
        <v>CLEAR</v>
      </c>
      <c r="K1048" s="12"/>
    </row>
    <row r="1049" spans="1:11" ht="15.5" x14ac:dyDescent="0.35">
      <c r="A1049" s="13">
        <v>1048</v>
      </c>
      <c r="B1049" s="14" t="s">
        <v>478</v>
      </c>
      <c r="C1049" s="14" t="s">
        <v>9</v>
      </c>
      <c r="D1049" s="14" t="s">
        <v>10</v>
      </c>
      <c r="E1049" s="9">
        <v>8112443</v>
      </c>
      <c r="F1049" s="10">
        <v>45526</v>
      </c>
      <c r="G1049" s="11" t="s">
        <v>77</v>
      </c>
      <c r="H1049" s="11" t="str">
        <f>IFERROR(VLOOKUP(G1049,[1]DT.BARANG!$B:$C,2,FALSE),"")</f>
        <v>POSTER EDUKASI BAHAN KERTAS ART PAPER SUKU KATA</v>
      </c>
      <c r="I1049" s="12">
        <v>1</v>
      </c>
      <c r="J1049" s="12" t="str">
        <f>IFERROR(VLOOKUP(B1049,[1]STATUS!$J:$P,7,FALSE),"")</f>
        <v>CLEAR</v>
      </c>
      <c r="K1049" s="12"/>
    </row>
    <row r="1050" spans="1:11" ht="15.5" x14ac:dyDescent="0.35">
      <c r="A1050" s="13">
        <v>1049</v>
      </c>
      <c r="B1050" s="14" t="s">
        <v>478</v>
      </c>
      <c r="C1050" s="14" t="s">
        <v>9</v>
      </c>
      <c r="D1050" s="14" t="s">
        <v>10</v>
      </c>
      <c r="E1050" s="9">
        <v>8112443</v>
      </c>
      <c r="F1050" s="10">
        <v>45526</v>
      </c>
      <c r="G1050" s="11" t="s">
        <v>26</v>
      </c>
      <c r="H1050" s="11" t="str">
        <f>IFERROR(VLOOKUP(G1050,[1]DT.BARANG!$B:$C,2,FALSE),"")</f>
        <v>FLASH CARD EDUKASI ANAK ISI 28 PCS HURUF HIJAIYAH</v>
      </c>
      <c r="I1050" s="12">
        <v>1</v>
      </c>
      <c r="J1050" s="12" t="str">
        <f>IFERROR(VLOOKUP(B1050,[1]STATUS!$J:$P,7,FALSE),"")</f>
        <v>CLEAR</v>
      </c>
      <c r="K1050" s="12"/>
    </row>
    <row r="1051" spans="1:11" ht="15.5" x14ac:dyDescent="0.35">
      <c r="A1051" s="13">
        <v>1050</v>
      </c>
      <c r="B1051" s="14" t="s">
        <v>478</v>
      </c>
      <c r="C1051" s="14" t="s">
        <v>9</v>
      </c>
      <c r="D1051" s="14" t="s">
        <v>10</v>
      </c>
      <c r="E1051" s="9">
        <v>8112443</v>
      </c>
      <c r="F1051" s="10">
        <v>45526</v>
      </c>
      <c r="G1051" s="11" t="s">
        <v>21</v>
      </c>
      <c r="H1051" s="11" t="str">
        <f>IFERROR(VLOOKUP(G1051,[1]DT.BARANG!$B:$C,2,FALSE),"")</f>
        <v>FLASH CARD EDUKASI ANAK ISI 28 PCS ANGKA</v>
      </c>
      <c r="I1051" s="12">
        <v>1</v>
      </c>
      <c r="J1051" s="12" t="str">
        <f>IFERROR(VLOOKUP(B1051,[1]STATUS!$J:$P,7,FALSE),"")</f>
        <v>CLEAR</v>
      </c>
      <c r="K1051" s="12"/>
    </row>
    <row r="1052" spans="1:11" ht="15.5" x14ac:dyDescent="0.35">
      <c r="A1052" s="13">
        <v>1051</v>
      </c>
      <c r="B1052" s="14" t="s">
        <v>478</v>
      </c>
      <c r="C1052" s="14" t="s">
        <v>9</v>
      </c>
      <c r="D1052" s="14" t="s">
        <v>10</v>
      </c>
      <c r="E1052" s="9">
        <v>8112443</v>
      </c>
      <c r="F1052" s="10">
        <v>45526</v>
      </c>
      <c r="G1052" s="11" t="s">
        <v>24</v>
      </c>
      <c r="H1052" s="11" t="str">
        <f>IFERROR(VLOOKUP(G1052,[1]DT.BARANG!$B:$C,2,FALSE),"")</f>
        <v>POSTER EDUKASI BAHAN KERTAS ART PAPER JAM &amp; WAKTU</v>
      </c>
      <c r="I1052" s="12">
        <v>1</v>
      </c>
      <c r="J1052" s="12" t="str">
        <f>IFERROR(VLOOKUP(B1052,[1]STATUS!$J:$P,7,FALSE),"")</f>
        <v>CLEAR</v>
      </c>
      <c r="K1052" s="12"/>
    </row>
    <row r="1053" spans="1:11" ht="15.5" x14ac:dyDescent="0.35">
      <c r="A1053" s="13">
        <v>1052</v>
      </c>
      <c r="B1053" s="14" t="s">
        <v>479</v>
      </c>
      <c r="C1053" s="14" t="s">
        <v>9</v>
      </c>
      <c r="D1053" s="14" t="s">
        <v>10</v>
      </c>
      <c r="E1053" s="9">
        <v>8112590</v>
      </c>
      <c r="F1053" s="10">
        <v>45526</v>
      </c>
      <c r="G1053" s="11" t="s">
        <v>14</v>
      </c>
      <c r="H1053" s="11" t="str">
        <f>IFERROR(VLOOKUP(G1053,[1]DT.BARANG!$B:$C,2,FALSE),"")</f>
        <v>POSTER EDUKASI BAHAN KERTAS ART PAPER HURUF ALFABET</v>
      </c>
      <c r="I1053" s="12">
        <v>1</v>
      </c>
      <c r="J1053" s="12" t="str">
        <f>IFERROR(VLOOKUP(B1053,[1]STATUS!$J:$P,7,FALSE),"")</f>
        <v>CLEAR</v>
      </c>
      <c r="K1053" s="12"/>
    </row>
    <row r="1054" spans="1:11" ht="15.5" x14ac:dyDescent="0.35">
      <c r="A1054" s="13">
        <v>1053</v>
      </c>
      <c r="B1054" s="14" t="s">
        <v>479</v>
      </c>
      <c r="C1054" s="14" t="s">
        <v>9</v>
      </c>
      <c r="D1054" s="14" t="s">
        <v>10</v>
      </c>
      <c r="E1054" s="9">
        <v>8112590</v>
      </c>
      <c r="F1054" s="10">
        <v>45526</v>
      </c>
      <c r="G1054" s="11" t="s">
        <v>66</v>
      </c>
      <c r="H1054" s="11" t="str">
        <f>IFERROR(VLOOKUP(G1054,[1]DT.BARANG!$B:$C,2,FALSE),"")</f>
        <v>POSTER EDUKASI BAHAN KERTAS ART PAPER TRANSPORTASI</v>
      </c>
      <c r="I1054" s="12">
        <v>1</v>
      </c>
      <c r="J1054" s="12" t="str">
        <f>IFERROR(VLOOKUP(B1054,[1]STATUS!$J:$P,7,FALSE),"")</f>
        <v>CLEAR</v>
      </c>
      <c r="K1054" s="12"/>
    </row>
    <row r="1055" spans="1:11" ht="15.5" x14ac:dyDescent="0.35">
      <c r="A1055" s="13">
        <v>1054</v>
      </c>
      <c r="B1055" s="14" t="s">
        <v>479</v>
      </c>
      <c r="C1055" s="14" t="s">
        <v>9</v>
      </c>
      <c r="D1055" s="14" t="s">
        <v>10</v>
      </c>
      <c r="E1055" s="9">
        <v>8112590</v>
      </c>
      <c r="F1055" s="10">
        <v>45526</v>
      </c>
      <c r="G1055" s="11" t="s">
        <v>65</v>
      </c>
      <c r="H1055" s="11" t="str">
        <f>IFERROR(VLOOKUP(G1055,[1]DT.BARANG!$B:$C,2,FALSE),"")</f>
        <v>POSTER EDUKASI BAHAN KERTAS ART PAPER ANGGOTA TUBUH GIRL</v>
      </c>
      <c r="I1055" s="12">
        <v>1</v>
      </c>
      <c r="J1055" s="12" t="str">
        <f>IFERROR(VLOOKUP(B1055,[1]STATUS!$J:$P,7,FALSE),"")</f>
        <v>CLEAR</v>
      </c>
      <c r="K1055" s="12"/>
    </row>
    <row r="1056" spans="1:11" ht="15.5" x14ac:dyDescent="0.35">
      <c r="A1056" s="13">
        <v>1055</v>
      </c>
      <c r="B1056" s="14" t="s">
        <v>479</v>
      </c>
      <c r="C1056" s="14" t="s">
        <v>9</v>
      </c>
      <c r="D1056" s="14" t="s">
        <v>10</v>
      </c>
      <c r="E1056" s="9">
        <v>8112590</v>
      </c>
      <c r="F1056" s="10">
        <v>45526</v>
      </c>
      <c r="G1056" s="11" t="s">
        <v>17</v>
      </c>
      <c r="H1056" s="11" t="str">
        <f>IFERROR(VLOOKUP(G1056,[1]DT.BARANG!$B:$C,2,FALSE),"")</f>
        <v>POSTER EDUKASI BAHAN KERTAS ART PAPER ANGKA</v>
      </c>
      <c r="I1056" s="12">
        <v>1</v>
      </c>
      <c r="J1056" s="12" t="str">
        <f>IFERROR(VLOOKUP(B1056,[1]STATUS!$J:$P,7,FALSE),"")</f>
        <v>CLEAR</v>
      </c>
      <c r="K1056" s="12"/>
    </row>
    <row r="1057" spans="1:11" ht="15.5" x14ac:dyDescent="0.35">
      <c r="A1057" s="13">
        <v>1056</v>
      </c>
      <c r="B1057" s="14" t="s">
        <v>479</v>
      </c>
      <c r="C1057" s="14" t="s">
        <v>9</v>
      </c>
      <c r="D1057" s="14" t="s">
        <v>10</v>
      </c>
      <c r="E1057" s="9">
        <v>8112590</v>
      </c>
      <c r="F1057" s="10">
        <v>45526</v>
      </c>
      <c r="G1057" s="11" t="s">
        <v>11</v>
      </c>
      <c r="H1057" s="11" t="str">
        <f>IFERROR(VLOOKUP(G1057,[1]DT.BARANG!$B:$C,2,FALSE),"")</f>
        <v>POSTER EDUKASI BAHAN KERTAS ART PAPER HURUF HIJAIYAH</v>
      </c>
      <c r="I1057" s="12">
        <v>1</v>
      </c>
      <c r="J1057" s="12" t="str">
        <f>IFERROR(VLOOKUP(B1057,[1]STATUS!$J:$P,7,FALSE),"")</f>
        <v>CLEAR</v>
      </c>
      <c r="K1057" s="12"/>
    </row>
    <row r="1058" spans="1:11" ht="15.5" x14ac:dyDescent="0.35">
      <c r="A1058" s="13">
        <v>1057</v>
      </c>
      <c r="B1058" s="14" t="s">
        <v>480</v>
      </c>
      <c r="C1058" s="14" t="s">
        <v>9</v>
      </c>
      <c r="D1058" s="14" t="s">
        <v>10</v>
      </c>
      <c r="E1058" s="9">
        <v>8112432</v>
      </c>
      <c r="F1058" s="10">
        <v>45526</v>
      </c>
      <c r="G1058" s="11" t="s">
        <v>151</v>
      </c>
      <c r="H1058" s="11" t="str">
        <f>IFERROR(VLOOKUP(G1058,[1]DT.BARANG!$B:$C,2,FALSE),"")</f>
        <v>UNDANGAN ULANG TAHUN NON LIPAT UKURAN 8CM X 12CM - HELLO KITTY</v>
      </c>
      <c r="I1058" s="12">
        <v>5</v>
      </c>
      <c r="J1058" s="12" t="str">
        <f>IFERROR(VLOOKUP(B1058,[1]STATUS!$J:$P,7,FALSE),"")</f>
        <v>CLEAR</v>
      </c>
      <c r="K1058" s="12"/>
    </row>
    <row r="1059" spans="1:11" ht="15.5" x14ac:dyDescent="0.35">
      <c r="A1059" s="13">
        <v>1058</v>
      </c>
      <c r="B1059" s="14" t="s">
        <v>481</v>
      </c>
      <c r="C1059" s="14" t="s">
        <v>9</v>
      </c>
      <c r="D1059" s="14" t="s">
        <v>10</v>
      </c>
      <c r="E1059" s="9">
        <v>8112476</v>
      </c>
      <c r="F1059" s="10">
        <v>45526</v>
      </c>
      <c r="G1059" s="11" t="s">
        <v>482</v>
      </c>
      <c r="H1059" s="11" t="str">
        <f>IFERROR(VLOOKUP(G1059,[1]DT.BARANG!$B:$C,2,FALSE),"")</f>
        <v>STRAP MASKER TALI BOBA 60CM TANPA CLAY - MERAH BATA</v>
      </c>
      <c r="I1059" s="12">
        <v>1</v>
      </c>
      <c r="J1059" s="12" t="str">
        <f>IFERROR(VLOOKUP(B1059,[1]STATUS!$J:$P,7,FALSE),"")</f>
        <v>CLEAR</v>
      </c>
      <c r="K1059" s="12"/>
    </row>
    <row r="1060" spans="1:11" ht="15.5" x14ac:dyDescent="0.35">
      <c r="A1060" s="13">
        <v>1059</v>
      </c>
      <c r="B1060" s="14" t="s">
        <v>483</v>
      </c>
      <c r="C1060" s="14" t="s">
        <v>9</v>
      </c>
      <c r="D1060" s="14" t="s">
        <v>10</v>
      </c>
      <c r="E1060" s="9">
        <v>8112478</v>
      </c>
      <c r="F1060" s="10">
        <v>45526</v>
      </c>
      <c r="G1060" s="11" t="s">
        <v>395</v>
      </c>
      <c r="H1060" s="11" t="str">
        <f>IFERROR(VLOOKUP(G1060,[1]DT.BARANG!$B:$C,2,FALSE),"")</f>
        <v>STRAP MASKER TALI BOBA 60CM TANPA CLAY - COKLAT MUDA</v>
      </c>
      <c r="I1060" s="12">
        <v>1</v>
      </c>
      <c r="J1060" s="12" t="str">
        <f>IFERROR(VLOOKUP(B1060,[1]STATUS!$J:$P,7,FALSE),"")</f>
        <v/>
      </c>
      <c r="K1060" s="12"/>
    </row>
    <row r="1061" spans="1:11" ht="15.5" x14ac:dyDescent="0.35">
      <c r="A1061" s="13">
        <v>1060</v>
      </c>
      <c r="B1061" s="14" t="s">
        <v>484</v>
      </c>
      <c r="C1061" s="14" t="s">
        <v>9</v>
      </c>
      <c r="D1061" s="14" t="s">
        <v>10</v>
      </c>
      <c r="E1061" s="9">
        <v>8112433</v>
      </c>
      <c r="F1061" s="10">
        <v>45526</v>
      </c>
      <c r="G1061" s="11" t="s">
        <v>50</v>
      </c>
      <c r="H1061" s="11" t="str">
        <f>IFERROR(VLOOKUP(G1061,[1]DT.BARANG!$B:$C,2,FALSE),"")</f>
        <v>WATERPROOF TINTA STEMPEL FLASH NM 5ML HIJAU</v>
      </c>
      <c r="I1061" s="12">
        <v>1</v>
      </c>
      <c r="J1061" s="12" t="str">
        <f>IFERROR(VLOOKUP(B1061,[1]STATUS!$J:$P,7,FALSE),"")</f>
        <v>CLEAR</v>
      </c>
      <c r="K1061" s="12"/>
    </row>
    <row r="1062" spans="1:11" ht="15.5" x14ac:dyDescent="0.35">
      <c r="A1062" s="13">
        <v>1061</v>
      </c>
      <c r="B1062" s="14" t="s">
        <v>485</v>
      </c>
      <c r="C1062" s="14" t="s">
        <v>9</v>
      </c>
      <c r="D1062" s="14" t="s">
        <v>10</v>
      </c>
      <c r="E1062" s="9">
        <v>8112434</v>
      </c>
      <c r="F1062" s="10">
        <v>45526</v>
      </c>
      <c r="G1062" s="11" t="s">
        <v>270</v>
      </c>
      <c r="H1062" s="11" t="str">
        <f>IFERROR(VLOOKUP(G1062,[1]DT.BARANG!$B:$C,2,FALSE),"")</f>
        <v>TOPI ULANG TAHUN TALI KARAKTER LITTLEPHONY</v>
      </c>
      <c r="I1062" s="12">
        <v>2</v>
      </c>
      <c r="J1062" s="12" t="str">
        <f>IFERROR(VLOOKUP(B1062,[1]STATUS!$J:$P,7,FALSE),"")</f>
        <v>CLEAR</v>
      </c>
      <c r="K1062" s="12"/>
    </row>
    <row r="1063" spans="1:11" ht="15.5" x14ac:dyDescent="0.35">
      <c r="A1063" s="13">
        <v>1062</v>
      </c>
      <c r="B1063" s="14" t="s">
        <v>485</v>
      </c>
      <c r="C1063" s="14" t="s">
        <v>9</v>
      </c>
      <c r="D1063" s="14" t="s">
        <v>10</v>
      </c>
      <c r="E1063" s="9">
        <v>8112434</v>
      </c>
      <c r="F1063" s="10">
        <v>45526</v>
      </c>
      <c r="G1063" s="11" t="s">
        <v>31</v>
      </c>
      <c r="H1063" s="11" t="str">
        <f>IFERROR(VLOOKUP(G1063,[1]DT.BARANG!$B:$C,2,FALSE),"")</f>
        <v>TOPI ULANG TAHUN TALI KARAKTER BATMAN</v>
      </c>
      <c r="I1063" s="12">
        <v>1</v>
      </c>
      <c r="J1063" s="12" t="str">
        <f>IFERROR(VLOOKUP(B1063,[1]STATUS!$J:$P,7,FALSE),"")</f>
        <v>CLEAR</v>
      </c>
      <c r="K1063" s="12"/>
    </row>
    <row r="1064" spans="1:11" ht="15.5" x14ac:dyDescent="0.35">
      <c r="A1064" s="13">
        <v>1063</v>
      </c>
      <c r="B1064" s="14" t="s">
        <v>485</v>
      </c>
      <c r="C1064" s="14" t="s">
        <v>9</v>
      </c>
      <c r="D1064" s="14" t="s">
        <v>10</v>
      </c>
      <c r="E1064" s="9">
        <v>8112434</v>
      </c>
      <c r="F1064" s="10">
        <v>45526</v>
      </c>
      <c r="G1064" s="11" t="s">
        <v>273</v>
      </c>
      <c r="H1064" s="11" t="str">
        <f>IFERROR(VLOOKUP(G1064,[1]DT.BARANG!$B:$C,2,FALSE),"")</f>
        <v>TOPI ULANG TAHUN TALI KARAKTER SOFIA</v>
      </c>
      <c r="I1064" s="12">
        <v>2</v>
      </c>
      <c r="J1064" s="12" t="str">
        <f>IFERROR(VLOOKUP(B1064,[1]STATUS!$J:$P,7,FALSE),"")</f>
        <v>CLEAR</v>
      </c>
      <c r="K1064" s="12"/>
    </row>
    <row r="1065" spans="1:11" ht="15.5" x14ac:dyDescent="0.35">
      <c r="A1065" s="13">
        <v>1064</v>
      </c>
      <c r="B1065" s="14" t="s">
        <v>485</v>
      </c>
      <c r="C1065" s="14" t="s">
        <v>9</v>
      </c>
      <c r="D1065" s="14" t="s">
        <v>10</v>
      </c>
      <c r="E1065" s="9">
        <v>8112434</v>
      </c>
      <c r="F1065" s="10">
        <v>45526</v>
      </c>
      <c r="G1065" s="11" t="s">
        <v>269</v>
      </c>
      <c r="H1065" s="11" t="str">
        <f>IFERROR(VLOOKUP(G1065,[1]DT.BARANG!$B:$C,2,FALSE),"")</f>
        <v>TOPI ULANG TAHUN TALI KARAKTER HELLO KITTY</v>
      </c>
      <c r="I1065" s="12">
        <v>1</v>
      </c>
      <c r="J1065" s="12" t="str">
        <f>IFERROR(VLOOKUP(B1065,[1]STATUS!$J:$P,7,FALSE),"")</f>
        <v>CLEAR</v>
      </c>
      <c r="K1065" s="12"/>
    </row>
    <row r="1066" spans="1:11" ht="15.5" x14ac:dyDescent="0.35">
      <c r="A1066" s="13">
        <v>1065</v>
      </c>
      <c r="B1066" s="14" t="s">
        <v>485</v>
      </c>
      <c r="C1066" s="14" t="s">
        <v>9</v>
      </c>
      <c r="D1066" s="14" t="s">
        <v>10</v>
      </c>
      <c r="E1066" s="9">
        <v>8112434</v>
      </c>
      <c r="F1066" s="10">
        <v>45526</v>
      </c>
      <c r="G1066" s="11" t="s">
        <v>250</v>
      </c>
      <c r="H1066" s="11" t="str">
        <f>IFERROR(VLOOKUP(G1066,[1]DT.BARANG!$B:$C,2,FALSE),"")</f>
        <v>TOPI ULANG TAHUN TALI KARAKTER BOBOIBOY</v>
      </c>
      <c r="I1066" s="12">
        <v>2</v>
      </c>
      <c r="J1066" s="12" t="str">
        <f>IFERROR(VLOOKUP(B1066,[1]STATUS!$J:$P,7,FALSE),"")</f>
        <v>CLEAR</v>
      </c>
      <c r="K1066" s="12"/>
    </row>
    <row r="1067" spans="1:11" ht="15.5" x14ac:dyDescent="0.35">
      <c r="A1067" s="13">
        <v>1066</v>
      </c>
      <c r="B1067" s="14" t="s">
        <v>486</v>
      </c>
      <c r="C1067" s="14" t="s">
        <v>9</v>
      </c>
      <c r="D1067" s="14" t="s">
        <v>10</v>
      </c>
      <c r="E1067" s="9">
        <v>8112435</v>
      </c>
      <c r="F1067" s="10">
        <v>45526</v>
      </c>
      <c r="G1067" s="11" t="s">
        <v>82</v>
      </c>
      <c r="H1067" s="11" t="str">
        <f>IFERROR(VLOOKUP(G1067,[1]DT.BARANG!$B:$C,2,FALSE),"")</f>
        <v>KARDUS DIECUT BAHAN E-FLUTE UKURAN 15CM X 10CM X 5CM</v>
      </c>
      <c r="I1067" s="12">
        <v>30</v>
      </c>
      <c r="J1067" s="12" t="str">
        <f>IFERROR(VLOOKUP(B1067,[1]STATUS!$J:$P,7,FALSE),"")</f>
        <v>CLEAR</v>
      </c>
      <c r="K1067" s="12"/>
    </row>
    <row r="1068" spans="1:11" ht="15.5" x14ac:dyDescent="0.35">
      <c r="A1068" s="13">
        <v>1067</v>
      </c>
      <c r="B1068" s="14" t="s">
        <v>487</v>
      </c>
      <c r="C1068" s="14" t="s">
        <v>9</v>
      </c>
      <c r="D1068" s="14" t="s">
        <v>10</v>
      </c>
      <c r="E1068" s="9">
        <v>8112572</v>
      </c>
      <c r="F1068" s="10">
        <v>45526</v>
      </c>
      <c r="G1068" s="11" t="s">
        <v>488</v>
      </c>
      <c r="H1068" s="11" t="str">
        <f>IFERROR(VLOOKUP(G1068,[1]DT.BARANG!$B:$C,2,FALSE),"")</f>
        <v>STIKER FRAGILE 003 - ECER</v>
      </c>
      <c r="I1068" s="12">
        <v>30</v>
      </c>
      <c r="J1068" s="12" t="str">
        <f>IFERROR(VLOOKUP(B1068,[1]STATUS!$J:$P,7,FALSE),"")</f>
        <v>CLEAR</v>
      </c>
      <c r="K1068" s="12"/>
    </row>
    <row r="1069" spans="1:11" ht="15.5" x14ac:dyDescent="0.35">
      <c r="A1069" s="13">
        <v>1068</v>
      </c>
      <c r="B1069" s="14" t="s">
        <v>487</v>
      </c>
      <c r="C1069" s="14" t="s">
        <v>9</v>
      </c>
      <c r="D1069" s="14" t="s">
        <v>10</v>
      </c>
      <c r="E1069" s="9">
        <v>8112572</v>
      </c>
      <c r="F1069" s="10">
        <v>45526</v>
      </c>
      <c r="G1069" s="11" t="s">
        <v>489</v>
      </c>
      <c r="H1069" s="11" t="str">
        <f>IFERROR(VLOOKUP(G1069,[1]DT.BARANG!$B:$C,2,FALSE),"")</f>
        <v>STIKER THANK YOU VERTIKAL 008 - ECER</v>
      </c>
      <c r="I1069" s="12">
        <v>60</v>
      </c>
      <c r="J1069" s="12" t="str">
        <f>IFERROR(VLOOKUP(B1069,[1]STATUS!$J:$P,7,FALSE),"")</f>
        <v>CLEAR</v>
      </c>
      <c r="K1069" s="12"/>
    </row>
    <row r="1070" spans="1:11" ht="15.5" x14ac:dyDescent="0.35">
      <c r="A1070" s="13">
        <v>1069</v>
      </c>
      <c r="B1070" s="14" t="s">
        <v>487</v>
      </c>
      <c r="C1070" s="14" t="s">
        <v>9</v>
      </c>
      <c r="D1070" s="14" t="s">
        <v>10</v>
      </c>
      <c r="E1070" s="9">
        <v>8112572</v>
      </c>
      <c r="F1070" s="10">
        <v>45526</v>
      </c>
      <c r="G1070" s="11" t="s">
        <v>82</v>
      </c>
      <c r="H1070" s="11" t="str">
        <f>IFERROR(VLOOKUP(G1070,[1]DT.BARANG!$B:$C,2,FALSE),"")</f>
        <v>KARDUS DIECUT BAHAN E-FLUTE UKURAN 15CM X 10CM X 5CM</v>
      </c>
      <c r="I1070" s="12">
        <v>30</v>
      </c>
      <c r="J1070" s="12" t="str">
        <f>IFERROR(VLOOKUP(B1070,[1]STATUS!$J:$P,7,FALSE),"")</f>
        <v>CLEAR</v>
      </c>
      <c r="K1070" s="12"/>
    </row>
    <row r="1071" spans="1:11" ht="15.5" x14ac:dyDescent="0.35">
      <c r="A1071" s="13">
        <v>1070</v>
      </c>
      <c r="B1071" s="14" t="s">
        <v>487</v>
      </c>
      <c r="C1071" s="14" t="s">
        <v>9</v>
      </c>
      <c r="D1071" s="14" t="s">
        <v>10</v>
      </c>
      <c r="E1071" s="9">
        <v>8112572</v>
      </c>
      <c r="F1071" s="10">
        <v>45526</v>
      </c>
      <c r="G1071" s="11" t="s">
        <v>43</v>
      </c>
      <c r="H1071" s="11" t="str">
        <f>IFERROR(VLOOKUP(G1071,[1]DT.BARANG!$B:$C,2,FALSE),"")</f>
        <v>KARDUS DIECUT BAHAN E-FLUTE UKURAN 10CM X 10CM X 5CM</v>
      </c>
      <c r="I1071" s="12">
        <v>40</v>
      </c>
      <c r="J1071" s="12" t="str">
        <f>IFERROR(VLOOKUP(B1071,[1]STATUS!$J:$P,7,FALSE),"")</f>
        <v>CLEAR</v>
      </c>
      <c r="K1071" s="12"/>
    </row>
    <row r="1072" spans="1:11" ht="15.5" x14ac:dyDescent="0.35">
      <c r="A1072" s="13">
        <v>1071</v>
      </c>
      <c r="B1072" s="14" t="s">
        <v>487</v>
      </c>
      <c r="C1072" s="14" t="s">
        <v>9</v>
      </c>
      <c r="D1072" s="14" t="s">
        <v>10</v>
      </c>
      <c r="E1072" s="9">
        <v>8112572</v>
      </c>
      <c r="F1072" s="10">
        <v>45526</v>
      </c>
      <c r="G1072" s="11" t="s">
        <v>167</v>
      </c>
      <c r="H1072" s="11" t="str">
        <f>IFERROR(VLOOKUP(G1072,[1]DT.BARANG!$B:$C,2,FALSE),"")</f>
        <v>KARDUS DIECUT BAHAN E-FLUTE UKURAN 20CM X 10CM X 5CM</v>
      </c>
      <c r="I1072" s="12">
        <v>30</v>
      </c>
      <c r="J1072" s="12" t="str">
        <f>IFERROR(VLOOKUP(B1072,[1]STATUS!$J:$P,7,FALSE),"")</f>
        <v>CLEAR</v>
      </c>
      <c r="K1072" s="12"/>
    </row>
    <row r="1073" spans="1:11" ht="15.5" x14ac:dyDescent="0.35">
      <c r="A1073" s="13">
        <v>1072</v>
      </c>
      <c r="B1073" s="14" t="s">
        <v>490</v>
      </c>
      <c r="C1073" s="14" t="s">
        <v>9</v>
      </c>
      <c r="D1073" s="14" t="s">
        <v>10</v>
      </c>
      <c r="E1073" s="9">
        <v>8112436</v>
      </c>
      <c r="F1073" s="10">
        <v>45526</v>
      </c>
      <c r="G1073" s="11" t="s">
        <v>273</v>
      </c>
      <c r="H1073" s="11" t="str">
        <f>IFERROR(VLOOKUP(G1073,[1]DT.BARANG!$B:$C,2,FALSE),"")</f>
        <v>TOPI ULANG TAHUN TALI KARAKTER SOFIA</v>
      </c>
      <c r="I1073" s="12">
        <v>2</v>
      </c>
      <c r="J1073" s="12" t="str">
        <f>IFERROR(VLOOKUP(B1073,[1]STATUS!$J:$P,7,FALSE),"")</f>
        <v>CLEAR</v>
      </c>
      <c r="K1073" s="12"/>
    </row>
    <row r="1074" spans="1:11" ht="15.5" x14ac:dyDescent="0.35">
      <c r="A1074" s="13">
        <v>1073</v>
      </c>
      <c r="B1074" s="14" t="s">
        <v>490</v>
      </c>
      <c r="C1074" s="14" t="s">
        <v>9</v>
      </c>
      <c r="D1074" s="14" t="s">
        <v>10</v>
      </c>
      <c r="E1074" s="9">
        <v>8112436</v>
      </c>
      <c r="F1074" s="10">
        <v>45526</v>
      </c>
      <c r="G1074" s="11" t="s">
        <v>41</v>
      </c>
      <c r="H1074" s="11" t="str">
        <f>IFERROR(VLOOKUP(G1074,[1]DT.BARANG!$B:$C,2,FALSE),"")</f>
        <v>TOPI ULANG TAHUN TALI KARAKTER BT21</v>
      </c>
      <c r="I1074" s="12">
        <v>3</v>
      </c>
      <c r="J1074" s="12" t="str">
        <f>IFERROR(VLOOKUP(B1074,[1]STATUS!$J:$P,7,FALSE),"")</f>
        <v>CLEAR</v>
      </c>
      <c r="K1074" s="12"/>
    </row>
    <row r="1075" spans="1:11" ht="15.5" x14ac:dyDescent="0.35">
      <c r="A1075" s="13">
        <v>1074</v>
      </c>
      <c r="B1075" s="14" t="s">
        <v>490</v>
      </c>
      <c r="C1075" s="14" t="s">
        <v>9</v>
      </c>
      <c r="D1075" s="14" t="s">
        <v>10</v>
      </c>
      <c r="E1075" s="9">
        <v>8112436</v>
      </c>
      <c r="F1075" s="10">
        <v>45526</v>
      </c>
      <c r="G1075" s="11" t="s">
        <v>40</v>
      </c>
      <c r="H1075" s="11" t="str">
        <f>IFERROR(VLOOKUP(G1075,[1]DT.BARANG!$B:$C,2,FALSE),"")</f>
        <v>TOPI ULANG TAHUN TALI KARAKTER CARS</v>
      </c>
      <c r="I1075" s="12">
        <v>2</v>
      </c>
      <c r="J1075" s="12" t="str">
        <f>IFERROR(VLOOKUP(B1075,[1]STATUS!$J:$P,7,FALSE),"")</f>
        <v>CLEAR</v>
      </c>
      <c r="K1075" s="12"/>
    </row>
    <row r="1076" spans="1:11" ht="15.5" x14ac:dyDescent="0.35">
      <c r="A1076" s="13">
        <v>1075</v>
      </c>
      <c r="B1076" s="14" t="s">
        <v>490</v>
      </c>
      <c r="C1076" s="14" t="s">
        <v>9</v>
      </c>
      <c r="D1076" s="14" t="s">
        <v>10</v>
      </c>
      <c r="E1076" s="9">
        <v>8112436</v>
      </c>
      <c r="F1076" s="10">
        <v>45526</v>
      </c>
      <c r="G1076" s="11" t="s">
        <v>164</v>
      </c>
      <c r="H1076" s="11" t="str">
        <f>IFERROR(VLOOKUP(G1076,[1]DT.BARANG!$B:$C,2,FALSE),"")</f>
        <v>TOPI ULANG TAHUN TALI KARAKTER CAPTAINAMERICA</v>
      </c>
      <c r="I1076" s="12">
        <v>3</v>
      </c>
      <c r="J1076" s="12" t="str">
        <f>IFERROR(VLOOKUP(B1076,[1]STATUS!$J:$P,7,FALSE),"")</f>
        <v>CLEAR</v>
      </c>
      <c r="K1076" s="12"/>
    </row>
    <row r="1077" spans="1:11" ht="15.5" x14ac:dyDescent="0.35">
      <c r="A1077" s="13">
        <v>1076</v>
      </c>
      <c r="B1077" s="14" t="s">
        <v>490</v>
      </c>
      <c r="C1077" s="14" t="s">
        <v>9</v>
      </c>
      <c r="D1077" s="14" t="s">
        <v>10</v>
      </c>
      <c r="E1077" s="9">
        <v>8112436</v>
      </c>
      <c r="F1077" s="10">
        <v>45526</v>
      </c>
      <c r="G1077" s="11" t="s">
        <v>270</v>
      </c>
      <c r="H1077" s="11" t="str">
        <f>IFERROR(VLOOKUP(G1077,[1]DT.BARANG!$B:$C,2,FALSE),"")</f>
        <v>TOPI ULANG TAHUN TALI KARAKTER LITTLEPHONY</v>
      </c>
      <c r="I1077" s="12">
        <v>2</v>
      </c>
      <c r="J1077" s="12" t="str">
        <f>IFERROR(VLOOKUP(B1077,[1]STATUS!$J:$P,7,FALSE),"")</f>
        <v>CLEAR</v>
      </c>
      <c r="K1077" s="12"/>
    </row>
    <row r="1078" spans="1:11" ht="15.5" x14ac:dyDescent="0.35">
      <c r="A1078" s="13">
        <v>1077</v>
      </c>
      <c r="B1078" s="14" t="s">
        <v>491</v>
      </c>
      <c r="C1078" s="14" t="s">
        <v>9</v>
      </c>
      <c r="D1078" s="14" t="s">
        <v>10</v>
      </c>
      <c r="E1078" s="9">
        <v>8112437</v>
      </c>
      <c r="F1078" s="10">
        <v>45526</v>
      </c>
      <c r="G1078" s="11" t="s">
        <v>26</v>
      </c>
      <c r="H1078" s="11" t="str">
        <f>IFERROR(VLOOKUP(G1078,[1]DT.BARANG!$B:$C,2,FALSE),"")</f>
        <v>FLASH CARD EDUKASI ANAK ISI 28 PCS HURUF HIJAIYAH</v>
      </c>
      <c r="I1078" s="12">
        <v>1</v>
      </c>
      <c r="J1078" s="12" t="str">
        <f>IFERROR(VLOOKUP(B1078,[1]STATUS!$J:$P,7,FALSE),"")</f>
        <v>CLEAR</v>
      </c>
      <c r="K1078" s="12"/>
    </row>
    <row r="1079" spans="1:11" ht="15.5" x14ac:dyDescent="0.35">
      <c r="A1079" s="13">
        <v>1078</v>
      </c>
      <c r="B1079" s="14" t="s">
        <v>491</v>
      </c>
      <c r="C1079" s="14" t="s">
        <v>9</v>
      </c>
      <c r="D1079" s="14" t="s">
        <v>10</v>
      </c>
      <c r="E1079" s="9">
        <v>8112437</v>
      </c>
      <c r="F1079" s="10">
        <v>45526</v>
      </c>
      <c r="G1079" s="11" t="s">
        <v>22</v>
      </c>
      <c r="H1079" s="11" t="str">
        <f>IFERROR(VLOOKUP(G1079,[1]DT.BARANG!$B:$C,2,FALSE),"")</f>
        <v>FLASH CARD EDUKASI ANAK ISI 28 PCS HURUF ALFABET</v>
      </c>
      <c r="I1079" s="12">
        <v>1</v>
      </c>
      <c r="J1079" s="12" t="str">
        <f>IFERROR(VLOOKUP(B1079,[1]STATUS!$J:$P,7,FALSE),"")</f>
        <v>CLEAR</v>
      </c>
      <c r="K1079" s="12"/>
    </row>
    <row r="1080" spans="1:11" ht="15.5" x14ac:dyDescent="0.35">
      <c r="A1080" s="13">
        <v>1079</v>
      </c>
      <c r="B1080" s="14" t="s">
        <v>491</v>
      </c>
      <c r="C1080" s="14" t="s">
        <v>9</v>
      </c>
      <c r="D1080" s="14" t="s">
        <v>10</v>
      </c>
      <c r="E1080" s="9">
        <v>8112437</v>
      </c>
      <c r="F1080" s="10">
        <v>45526</v>
      </c>
      <c r="G1080" s="11" t="s">
        <v>65</v>
      </c>
      <c r="H1080" s="11" t="str">
        <f>IFERROR(VLOOKUP(G1080,[1]DT.BARANG!$B:$C,2,FALSE),"")</f>
        <v>POSTER EDUKASI BAHAN KERTAS ART PAPER ANGGOTA TUBUH GIRL</v>
      </c>
      <c r="I1080" s="12">
        <v>1</v>
      </c>
      <c r="J1080" s="12" t="str">
        <f>IFERROR(VLOOKUP(B1080,[1]STATUS!$J:$P,7,FALSE),"")</f>
        <v>CLEAR</v>
      </c>
      <c r="K1080" s="12"/>
    </row>
    <row r="1081" spans="1:11" ht="15.5" x14ac:dyDescent="0.35">
      <c r="A1081" s="13">
        <v>1080</v>
      </c>
      <c r="B1081" s="14" t="s">
        <v>491</v>
      </c>
      <c r="C1081" s="14" t="s">
        <v>9</v>
      </c>
      <c r="D1081" s="14" t="s">
        <v>10</v>
      </c>
      <c r="E1081" s="9">
        <v>8112437</v>
      </c>
      <c r="F1081" s="10">
        <v>45526</v>
      </c>
      <c r="G1081" s="11" t="s">
        <v>15</v>
      </c>
      <c r="H1081" s="11" t="str">
        <f>IFERROR(VLOOKUP(G1081,[1]DT.BARANG!$B:$C,2,FALSE),"")</f>
        <v>POSTER EDUKASI BAHAN KERTAS ART PAPER SAYUR</v>
      </c>
      <c r="I1081" s="12">
        <v>1</v>
      </c>
      <c r="J1081" s="12" t="str">
        <f>IFERROR(VLOOKUP(B1081,[1]STATUS!$J:$P,7,FALSE),"")</f>
        <v>CLEAR</v>
      </c>
      <c r="K1081" s="12"/>
    </row>
    <row r="1082" spans="1:11" ht="15.5" x14ac:dyDescent="0.35">
      <c r="A1082" s="13">
        <v>1081</v>
      </c>
      <c r="B1082" s="14" t="s">
        <v>491</v>
      </c>
      <c r="C1082" s="14" t="s">
        <v>9</v>
      </c>
      <c r="D1082" s="14" t="s">
        <v>10</v>
      </c>
      <c r="E1082" s="9">
        <v>8112437</v>
      </c>
      <c r="F1082" s="10">
        <v>45526</v>
      </c>
      <c r="G1082" s="11" t="s">
        <v>63</v>
      </c>
      <c r="H1082" s="11" t="str">
        <f>IFERROR(VLOOKUP(G1082,[1]DT.BARANG!$B:$C,2,FALSE),"")</f>
        <v>POSTER EDUKASI BAHAN KERTAS ART PAPER HEWAN</v>
      </c>
      <c r="I1082" s="12">
        <v>1</v>
      </c>
      <c r="J1082" s="12" t="str">
        <f>IFERROR(VLOOKUP(B1082,[1]STATUS!$J:$P,7,FALSE),"")</f>
        <v>CLEAR</v>
      </c>
      <c r="K1082" s="12"/>
    </row>
    <row r="1083" spans="1:11" ht="15.5" x14ac:dyDescent="0.35">
      <c r="A1083" s="13">
        <v>1082</v>
      </c>
      <c r="B1083" s="14" t="s">
        <v>491</v>
      </c>
      <c r="C1083" s="14" t="s">
        <v>9</v>
      </c>
      <c r="D1083" s="14" t="s">
        <v>10</v>
      </c>
      <c r="E1083" s="9">
        <v>8112437</v>
      </c>
      <c r="F1083" s="10">
        <v>45526</v>
      </c>
      <c r="G1083" s="11" t="s">
        <v>66</v>
      </c>
      <c r="H1083" s="11" t="str">
        <f>IFERROR(VLOOKUP(G1083,[1]DT.BARANG!$B:$C,2,FALSE),"")</f>
        <v>POSTER EDUKASI BAHAN KERTAS ART PAPER TRANSPORTASI</v>
      </c>
      <c r="I1083" s="12">
        <v>1</v>
      </c>
      <c r="J1083" s="12" t="str">
        <f>IFERROR(VLOOKUP(B1083,[1]STATUS!$J:$P,7,FALSE),"")</f>
        <v>CLEAR</v>
      </c>
      <c r="K1083" s="12"/>
    </row>
    <row r="1084" spans="1:11" ht="15.5" x14ac:dyDescent="0.35">
      <c r="A1084" s="13">
        <v>1083</v>
      </c>
      <c r="B1084" s="14" t="s">
        <v>492</v>
      </c>
      <c r="C1084" s="14" t="s">
        <v>9</v>
      </c>
      <c r="D1084" s="14" t="s">
        <v>10</v>
      </c>
      <c r="E1084" s="9">
        <v>8112438</v>
      </c>
      <c r="F1084" s="10">
        <v>45526</v>
      </c>
      <c r="G1084" s="11" t="s">
        <v>63</v>
      </c>
      <c r="H1084" s="11" t="str">
        <f>IFERROR(VLOOKUP(G1084,[1]DT.BARANG!$B:$C,2,FALSE),"")</f>
        <v>POSTER EDUKASI BAHAN KERTAS ART PAPER HEWAN</v>
      </c>
      <c r="I1084" s="12">
        <v>1</v>
      </c>
      <c r="J1084" s="12" t="str">
        <f>IFERROR(VLOOKUP(B1084,[1]STATUS!$J:$P,7,FALSE),"")</f>
        <v>CLEAR</v>
      </c>
      <c r="K1084" s="12"/>
    </row>
    <row r="1085" spans="1:11" ht="15.5" x14ac:dyDescent="0.35">
      <c r="A1085" s="13">
        <v>1084</v>
      </c>
      <c r="B1085" s="14" t="s">
        <v>492</v>
      </c>
      <c r="C1085" s="14" t="s">
        <v>9</v>
      </c>
      <c r="D1085" s="14" t="s">
        <v>10</v>
      </c>
      <c r="E1085" s="9">
        <v>8112438</v>
      </c>
      <c r="F1085" s="10">
        <v>45526</v>
      </c>
      <c r="G1085" s="11" t="s">
        <v>11</v>
      </c>
      <c r="H1085" s="11" t="str">
        <f>IFERROR(VLOOKUP(G1085,[1]DT.BARANG!$B:$C,2,FALSE),"")</f>
        <v>POSTER EDUKASI BAHAN KERTAS ART PAPER HURUF HIJAIYAH</v>
      </c>
      <c r="I1085" s="12">
        <v>1</v>
      </c>
      <c r="J1085" s="12" t="str">
        <f>IFERROR(VLOOKUP(B1085,[1]STATUS!$J:$P,7,FALSE),"")</f>
        <v>CLEAR</v>
      </c>
      <c r="K1085" s="12"/>
    </row>
    <row r="1086" spans="1:11" ht="15.5" x14ac:dyDescent="0.35">
      <c r="A1086" s="13">
        <v>1085</v>
      </c>
      <c r="B1086" s="14" t="s">
        <v>492</v>
      </c>
      <c r="C1086" s="14" t="s">
        <v>9</v>
      </c>
      <c r="D1086" s="14" t="s">
        <v>10</v>
      </c>
      <c r="E1086" s="9">
        <v>8112438</v>
      </c>
      <c r="F1086" s="10">
        <v>45526</v>
      </c>
      <c r="G1086" s="11" t="s">
        <v>14</v>
      </c>
      <c r="H1086" s="11" t="str">
        <f>IFERROR(VLOOKUP(G1086,[1]DT.BARANG!$B:$C,2,FALSE),"")</f>
        <v>POSTER EDUKASI BAHAN KERTAS ART PAPER HURUF ALFABET</v>
      </c>
      <c r="I1086" s="12">
        <v>1</v>
      </c>
      <c r="J1086" s="12" t="str">
        <f>IFERROR(VLOOKUP(B1086,[1]STATUS!$J:$P,7,FALSE),"")</f>
        <v>CLEAR</v>
      </c>
      <c r="K1086" s="12"/>
    </row>
    <row r="1087" spans="1:11" ht="15.5" x14ac:dyDescent="0.35">
      <c r="A1087" s="13">
        <v>1086</v>
      </c>
      <c r="B1087" s="14" t="s">
        <v>492</v>
      </c>
      <c r="C1087" s="14" t="s">
        <v>9</v>
      </c>
      <c r="D1087" s="14" t="s">
        <v>10</v>
      </c>
      <c r="E1087" s="9">
        <v>8112438</v>
      </c>
      <c r="F1087" s="10">
        <v>45526</v>
      </c>
      <c r="G1087" s="11" t="s">
        <v>17</v>
      </c>
      <c r="H1087" s="11" t="str">
        <f>IFERROR(VLOOKUP(G1087,[1]DT.BARANG!$B:$C,2,FALSE),"")</f>
        <v>POSTER EDUKASI BAHAN KERTAS ART PAPER ANGKA</v>
      </c>
      <c r="I1087" s="12">
        <v>1</v>
      </c>
      <c r="J1087" s="12" t="str">
        <f>IFERROR(VLOOKUP(B1087,[1]STATUS!$J:$P,7,FALSE),"")</f>
        <v>CLEAR</v>
      </c>
      <c r="K1087" s="12"/>
    </row>
    <row r="1088" spans="1:11" ht="15.5" x14ac:dyDescent="0.35">
      <c r="A1088" s="13">
        <v>1087</v>
      </c>
      <c r="B1088" s="14" t="s">
        <v>492</v>
      </c>
      <c r="C1088" s="14" t="s">
        <v>9</v>
      </c>
      <c r="D1088" s="14" t="s">
        <v>10</v>
      </c>
      <c r="E1088" s="9">
        <v>8112438</v>
      </c>
      <c r="F1088" s="10">
        <v>45526</v>
      </c>
      <c r="G1088" s="11" t="s">
        <v>18</v>
      </c>
      <c r="H1088" s="11" t="str">
        <f>IFERROR(VLOOKUP(G1088,[1]DT.BARANG!$B:$C,2,FALSE),"")</f>
        <v>SPIDOL WARNA WARNI WIPE &amp; CLEAN</v>
      </c>
      <c r="I1088" s="12">
        <v>2</v>
      </c>
      <c r="J1088" s="12" t="str">
        <f>IFERROR(VLOOKUP(B1088,[1]STATUS!$J:$P,7,FALSE),"")</f>
        <v>CLEAR</v>
      </c>
      <c r="K1088" s="12"/>
    </row>
    <row r="1089" spans="1:11" ht="15.5" x14ac:dyDescent="0.35">
      <c r="A1089" s="13">
        <v>1088</v>
      </c>
      <c r="B1089" s="14" t="s">
        <v>493</v>
      </c>
      <c r="C1089" s="14" t="s">
        <v>9</v>
      </c>
      <c r="D1089" s="14" t="s">
        <v>10</v>
      </c>
      <c r="E1089" s="9">
        <v>8112573</v>
      </c>
      <c r="F1089" s="10">
        <v>45526</v>
      </c>
      <c r="G1089" s="11" t="s">
        <v>37</v>
      </c>
      <c r="H1089" s="11" t="str">
        <f>IFERROR(VLOOKUP(G1089,[1]DT.BARANG!$B:$C,2,FALSE),"")</f>
        <v>FLASH CARD EDUKASI ANAK ISI 28 PCS ANGGOTA TUBUH</v>
      </c>
      <c r="I1089" s="12">
        <v>1</v>
      </c>
      <c r="J1089" s="12" t="str">
        <f>IFERROR(VLOOKUP(B1089,[1]STATUS!$J:$P,7,FALSE),"")</f>
        <v>CLEAR</v>
      </c>
      <c r="K1089" s="12"/>
    </row>
    <row r="1090" spans="1:11" ht="15.5" x14ac:dyDescent="0.35">
      <c r="A1090" s="13">
        <v>1089</v>
      </c>
      <c r="B1090" s="14" t="s">
        <v>493</v>
      </c>
      <c r="C1090" s="14" t="s">
        <v>9</v>
      </c>
      <c r="D1090" s="14" t="s">
        <v>10</v>
      </c>
      <c r="E1090" s="9">
        <v>8112573</v>
      </c>
      <c r="F1090" s="10">
        <v>45526</v>
      </c>
      <c r="G1090" s="11" t="s">
        <v>21</v>
      </c>
      <c r="H1090" s="11" t="str">
        <f>IFERROR(VLOOKUP(G1090,[1]DT.BARANG!$B:$C,2,FALSE),"")</f>
        <v>FLASH CARD EDUKASI ANAK ISI 28 PCS ANGKA</v>
      </c>
      <c r="I1090" s="12">
        <v>1</v>
      </c>
      <c r="J1090" s="12" t="str">
        <f>IFERROR(VLOOKUP(B1090,[1]STATUS!$J:$P,7,FALSE),"")</f>
        <v>CLEAR</v>
      </c>
      <c r="K1090" s="12"/>
    </row>
    <row r="1091" spans="1:11" ht="15.5" x14ac:dyDescent="0.35">
      <c r="A1091" s="13">
        <v>1090</v>
      </c>
      <c r="B1091" s="14" t="s">
        <v>493</v>
      </c>
      <c r="C1091" s="14" t="s">
        <v>9</v>
      </c>
      <c r="D1091" s="14" t="s">
        <v>10</v>
      </c>
      <c r="E1091" s="9">
        <v>8112573</v>
      </c>
      <c r="F1091" s="10">
        <v>45526</v>
      </c>
      <c r="G1091" s="11" t="s">
        <v>22</v>
      </c>
      <c r="H1091" s="11" t="str">
        <f>IFERROR(VLOOKUP(G1091,[1]DT.BARANG!$B:$C,2,FALSE),"")</f>
        <v>FLASH CARD EDUKASI ANAK ISI 28 PCS HURUF ALFABET</v>
      </c>
      <c r="I1091" s="12">
        <v>1</v>
      </c>
      <c r="J1091" s="12" t="str">
        <f>IFERROR(VLOOKUP(B1091,[1]STATUS!$J:$P,7,FALSE),"")</f>
        <v>CLEAR</v>
      </c>
      <c r="K1091" s="12"/>
    </row>
    <row r="1092" spans="1:11" ht="15.5" x14ac:dyDescent="0.35">
      <c r="A1092" s="13">
        <v>1091</v>
      </c>
      <c r="B1092" s="14" t="s">
        <v>494</v>
      </c>
      <c r="C1092" s="14" t="s">
        <v>9</v>
      </c>
      <c r="D1092" s="14" t="s">
        <v>10</v>
      </c>
      <c r="E1092" s="9">
        <v>8112439</v>
      </c>
      <c r="F1092" s="10">
        <v>45526</v>
      </c>
      <c r="G1092" s="11" t="s">
        <v>363</v>
      </c>
      <c r="H1092" s="11" t="str">
        <f>IFERROR(VLOOKUP(G1092,[1]DT.BARANG!$B:$C,2,FALSE),"")</f>
        <v>WATERPROOF TINTA STEMPEL FLASH NM 100ML ORANGE</v>
      </c>
      <c r="I1092" s="12">
        <v>1</v>
      </c>
      <c r="J1092" s="12" t="str">
        <f>IFERROR(VLOOKUP(B1092,[1]STATUS!$J:$P,7,FALSE),"")</f>
        <v>CLEAR</v>
      </c>
      <c r="K1092" s="12"/>
    </row>
    <row r="1093" spans="1:11" ht="15.5" x14ac:dyDescent="0.35">
      <c r="A1093" s="13">
        <v>1092</v>
      </c>
      <c r="B1093" s="14" t="s">
        <v>495</v>
      </c>
      <c r="C1093" s="14" t="s">
        <v>9</v>
      </c>
      <c r="D1093" s="14" t="s">
        <v>10</v>
      </c>
      <c r="E1093" s="9">
        <v>8112574</v>
      </c>
      <c r="F1093" s="10">
        <v>45526</v>
      </c>
      <c r="G1093" s="11" t="s">
        <v>22</v>
      </c>
      <c r="H1093" s="11" t="str">
        <f>IFERROR(VLOOKUP(G1093,[1]DT.BARANG!$B:$C,2,FALSE),"")</f>
        <v>FLASH CARD EDUKASI ANAK ISI 28 PCS HURUF ALFABET</v>
      </c>
      <c r="I1093" s="12">
        <v>1</v>
      </c>
      <c r="J1093" s="12" t="str">
        <f>IFERROR(VLOOKUP(B1093,[1]STATUS!$J:$P,7,FALSE),"")</f>
        <v>CLEAR</v>
      </c>
      <c r="K1093" s="12"/>
    </row>
    <row r="1094" spans="1:11" ht="15.5" x14ac:dyDescent="0.35">
      <c r="A1094" s="13">
        <v>1093</v>
      </c>
      <c r="B1094" s="14" t="s">
        <v>496</v>
      </c>
      <c r="C1094" s="14" t="s">
        <v>9</v>
      </c>
      <c r="D1094" s="14" t="s">
        <v>10</v>
      </c>
      <c r="E1094" s="9">
        <v>8112575</v>
      </c>
      <c r="F1094" s="10">
        <v>45526</v>
      </c>
      <c r="G1094" s="11" t="s">
        <v>317</v>
      </c>
      <c r="H1094" s="11" t="str">
        <f>IFERROR(VLOOKUP(G1094,[1]DT.BARANG!$B:$C,2,FALSE),"")</f>
        <v>WATERPROOF TINTA STEMPEL FLASH NM 10ML HITAM</v>
      </c>
      <c r="I1094" s="12">
        <v>4</v>
      </c>
      <c r="J1094" s="12" t="str">
        <f>IFERROR(VLOOKUP(B1094,[1]STATUS!$J:$P,7,FALSE),"")</f>
        <v>CLEAR</v>
      </c>
      <c r="K1094" s="12"/>
    </row>
    <row r="1095" spans="1:11" ht="15.5" x14ac:dyDescent="0.35">
      <c r="A1095" s="13">
        <v>1094</v>
      </c>
      <c r="B1095" s="14" t="s">
        <v>497</v>
      </c>
      <c r="C1095" s="14" t="s">
        <v>9</v>
      </c>
      <c r="D1095" s="14" t="s">
        <v>10</v>
      </c>
      <c r="E1095" s="9">
        <v>8112440</v>
      </c>
      <c r="F1095" s="10">
        <v>45526</v>
      </c>
      <c r="G1095" s="11" t="s">
        <v>35</v>
      </c>
      <c r="H1095" s="11" t="str">
        <f>IFERROR(VLOOKUP(G1095,[1]DT.BARANG!$B:$C,2,FALSE),"")</f>
        <v>FLASH CARD EDUKASI ANAK ISI 28 PCS BUAH &amp; SAYUR</v>
      </c>
      <c r="I1095" s="12">
        <v>1</v>
      </c>
      <c r="J1095" s="12" t="str">
        <f>IFERROR(VLOOKUP(B1095,[1]STATUS!$J:$P,7,FALSE),"")</f>
        <v>CLEAR</v>
      </c>
      <c r="K1095" s="12"/>
    </row>
    <row r="1096" spans="1:11" ht="15.5" x14ac:dyDescent="0.35">
      <c r="A1096" s="13">
        <v>1095</v>
      </c>
      <c r="B1096" s="14" t="s">
        <v>497</v>
      </c>
      <c r="C1096" s="14" t="s">
        <v>9</v>
      </c>
      <c r="D1096" s="14" t="s">
        <v>10</v>
      </c>
      <c r="E1096" s="9">
        <v>8112440</v>
      </c>
      <c r="F1096" s="10">
        <v>45526</v>
      </c>
      <c r="G1096" s="11" t="s">
        <v>28</v>
      </c>
      <c r="H1096" s="11" t="str">
        <f>IFERROR(VLOOKUP(G1096,[1]DT.BARANG!$B:$C,2,FALSE),"")</f>
        <v>FLASH CARD EDUKASI ANAK ISI 28 PCS WARNA &amp; BENTUK</v>
      </c>
      <c r="I1096" s="12">
        <v>1</v>
      </c>
      <c r="J1096" s="12" t="str">
        <f>IFERROR(VLOOKUP(B1096,[1]STATUS!$J:$P,7,FALSE),"")</f>
        <v>CLEAR</v>
      </c>
      <c r="K1096" s="12"/>
    </row>
    <row r="1097" spans="1:11" ht="15.5" x14ac:dyDescent="0.35">
      <c r="A1097" s="13">
        <v>1096</v>
      </c>
      <c r="B1097" s="14" t="s">
        <v>497</v>
      </c>
      <c r="C1097" s="14" t="s">
        <v>9</v>
      </c>
      <c r="D1097" s="14" t="s">
        <v>10</v>
      </c>
      <c r="E1097" s="9">
        <v>8112440</v>
      </c>
      <c r="F1097" s="10">
        <v>45526</v>
      </c>
      <c r="G1097" s="11" t="s">
        <v>37</v>
      </c>
      <c r="H1097" s="11" t="str">
        <f>IFERROR(VLOOKUP(G1097,[1]DT.BARANG!$B:$C,2,FALSE),"")</f>
        <v>FLASH CARD EDUKASI ANAK ISI 28 PCS ANGGOTA TUBUH</v>
      </c>
      <c r="I1097" s="12">
        <v>1</v>
      </c>
      <c r="J1097" s="12" t="str">
        <f>IFERROR(VLOOKUP(B1097,[1]STATUS!$J:$P,7,FALSE),"")</f>
        <v>CLEAR</v>
      </c>
      <c r="K1097" s="12"/>
    </row>
    <row r="1098" spans="1:11" ht="15.5" x14ac:dyDescent="0.35">
      <c r="A1098" s="13">
        <v>1097</v>
      </c>
      <c r="B1098" s="14" t="s">
        <v>497</v>
      </c>
      <c r="C1098" s="14" t="s">
        <v>9</v>
      </c>
      <c r="D1098" s="14" t="s">
        <v>10</v>
      </c>
      <c r="E1098" s="9">
        <v>8112440</v>
      </c>
      <c r="F1098" s="10">
        <v>45526</v>
      </c>
      <c r="G1098" s="11" t="s">
        <v>21</v>
      </c>
      <c r="H1098" s="11" t="str">
        <f>IFERROR(VLOOKUP(G1098,[1]DT.BARANG!$B:$C,2,FALSE),"")</f>
        <v>FLASH CARD EDUKASI ANAK ISI 28 PCS ANGKA</v>
      </c>
      <c r="I1098" s="12">
        <v>1</v>
      </c>
      <c r="J1098" s="12" t="str">
        <f>IFERROR(VLOOKUP(B1098,[1]STATUS!$J:$P,7,FALSE),"")</f>
        <v>CLEAR</v>
      </c>
      <c r="K1098" s="12"/>
    </row>
    <row r="1099" spans="1:11" ht="15.5" x14ac:dyDescent="0.35">
      <c r="A1099" s="13">
        <v>1098</v>
      </c>
      <c r="B1099" s="14" t="s">
        <v>498</v>
      </c>
      <c r="C1099" s="14" t="s">
        <v>9</v>
      </c>
      <c r="D1099" s="14" t="s">
        <v>10</v>
      </c>
      <c r="E1099" s="9">
        <v>8112441</v>
      </c>
      <c r="F1099" s="10">
        <v>45526</v>
      </c>
      <c r="G1099" s="11" t="s">
        <v>14</v>
      </c>
      <c r="H1099" s="11" t="str">
        <f>IFERROR(VLOOKUP(G1099,[1]DT.BARANG!$B:$C,2,FALSE),"")</f>
        <v>POSTER EDUKASI BAHAN KERTAS ART PAPER HURUF ALFABET</v>
      </c>
      <c r="I1099" s="12">
        <v>1</v>
      </c>
      <c r="J1099" s="12" t="str">
        <f>IFERROR(VLOOKUP(B1099,[1]STATUS!$J:$P,7,FALSE),"")</f>
        <v>CLEAR</v>
      </c>
      <c r="K1099" s="12"/>
    </row>
    <row r="1100" spans="1:11" ht="15.5" x14ac:dyDescent="0.35">
      <c r="A1100" s="13">
        <v>1099</v>
      </c>
      <c r="B1100" s="14" t="s">
        <v>498</v>
      </c>
      <c r="C1100" s="14" t="s">
        <v>9</v>
      </c>
      <c r="D1100" s="14" t="s">
        <v>10</v>
      </c>
      <c r="E1100" s="9">
        <v>8112441</v>
      </c>
      <c r="F1100" s="10">
        <v>45526</v>
      </c>
      <c r="G1100" s="11" t="s">
        <v>17</v>
      </c>
      <c r="H1100" s="11" t="str">
        <f>IFERROR(VLOOKUP(G1100,[1]DT.BARANG!$B:$C,2,FALSE),"")</f>
        <v>POSTER EDUKASI BAHAN KERTAS ART PAPER ANGKA</v>
      </c>
      <c r="I1100" s="12">
        <v>1</v>
      </c>
      <c r="J1100" s="12" t="str">
        <f>IFERROR(VLOOKUP(B1100,[1]STATUS!$J:$P,7,FALSE),"")</f>
        <v>CLEAR</v>
      </c>
      <c r="K1100" s="12"/>
    </row>
    <row r="1101" spans="1:11" ht="15.5" x14ac:dyDescent="0.35">
      <c r="A1101" s="13">
        <v>1100</v>
      </c>
      <c r="B1101" s="14" t="s">
        <v>498</v>
      </c>
      <c r="C1101" s="14" t="s">
        <v>9</v>
      </c>
      <c r="D1101" s="14" t="s">
        <v>10</v>
      </c>
      <c r="E1101" s="9">
        <v>8112441</v>
      </c>
      <c r="F1101" s="10">
        <v>45526</v>
      </c>
      <c r="G1101" s="11" t="s">
        <v>11</v>
      </c>
      <c r="H1101" s="11" t="str">
        <f>IFERROR(VLOOKUP(G1101,[1]DT.BARANG!$B:$C,2,FALSE),"")</f>
        <v>POSTER EDUKASI BAHAN KERTAS ART PAPER HURUF HIJAIYAH</v>
      </c>
      <c r="I1101" s="12">
        <v>1</v>
      </c>
      <c r="J1101" s="12" t="str">
        <f>IFERROR(VLOOKUP(B1101,[1]STATUS!$J:$P,7,FALSE),"")</f>
        <v>CLEAR</v>
      </c>
      <c r="K1101" s="12"/>
    </row>
    <row r="1102" spans="1:11" ht="15.5" x14ac:dyDescent="0.35">
      <c r="A1102" s="13">
        <v>1101</v>
      </c>
      <c r="B1102" s="14" t="s">
        <v>499</v>
      </c>
      <c r="C1102" s="14" t="s">
        <v>9</v>
      </c>
      <c r="D1102" s="14" t="s">
        <v>10</v>
      </c>
      <c r="E1102" s="9">
        <v>8112491</v>
      </c>
      <c r="F1102" s="10">
        <v>45526</v>
      </c>
      <c r="G1102" s="11" t="s">
        <v>136</v>
      </c>
      <c r="H1102" s="11" t="str">
        <f>IFERROR(VLOOKUP(G1102,[1]DT.BARANG!$B:$C,2,FALSE),"")</f>
        <v>TALI GONI PANJANG 20CM 2PLY ECER</v>
      </c>
      <c r="I1102" s="12">
        <v>300</v>
      </c>
      <c r="J1102" s="12" t="str">
        <f>IFERROR(VLOOKUP(B1102,[1]STATUS!$J:$P,7,FALSE),"")</f>
        <v/>
      </c>
      <c r="K1102" s="12"/>
    </row>
    <row r="1103" spans="1:11" ht="15.5" x14ac:dyDescent="0.35">
      <c r="A1103" s="13">
        <v>1102</v>
      </c>
      <c r="B1103" s="14" t="s">
        <v>499</v>
      </c>
      <c r="C1103" s="14" t="s">
        <v>9</v>
      </c>
      <c r="D1103" s="14" t="s">
        <v>10</v>
      </c>
      <c r="E1103" s="9">
        <v>8112491</v>
      </c>
      <c r="F1103" s="10">
        <v>45526</v>
      </c>
      <c r="G1103" s="11" t="s">
        <v>138</v>
      </c>
      <c r="H1103" s="11" t="str">
        <f>IFERROR(VLOOKUP(G1103,[1]DT.BARANG!$B:$C,2,FALSE),"")</f>
        <v>TALI HANGTAG WARNA HITAM PANJANG 20CM ECER</v>
      </c>
      <c r="I1103" s="12">
        <v>300</v>
      </c>
      <c r="J1103" s="12" t="str">
        <f>IFERROR(VLOOKUP(B1103,[1]STATUS!$J:$P,7,FALSE),"")</f>
        <v/>
      </c>
      <c r="K1103" s="12"/>
    </row>
    <row r="1104" spans="1:11" ht="15.5" x14ac:dyDescent="0.35">
      <c r="A1104" s="13">
        <v>1103</v>
      </c>
      <c r="B1104" s="14" t="s">
        <v>500</v>
      </c>
      <c r="C1104" s="14" t="s">
        <v>9</v>
      </c>
      <c r="D1104" s="14" t="s">
        <v>10</v>
      </c>
      <c r="E1104" s="9">
        <v>8112444</v>
      </c>
      <c r="F1104" s="10">
        <v>45526</v>
      </c>
      <c r="G1104" s="11" t="s">
        <v>48</v>
      </c>
      <c r="H1104" s="11" t="str">
        <f>IFERROR(VLOOKUP(G1104,[1]DT.BARANG!$B:$C,2,FALSE),"")</f>
        <v>WATERPROOF TINTA STEMPEL FLASH NM 5ML UNGU</v>
      </c>
      <c r="I1104" s="12">
        <v>6</v>
      </c>
      <c r="J1104" s="12" t="str">
        <f>IFERROR(VLOOKUP(B1104,[1]STATUS!$J:$P,7,FALSE),"")</f>
        <v>CLEAR</v>
      </c>
      <c r="K1104" s="12"/>
    </row>
    <row r="1105" spans="1:11" ht="15.5" x14ac:dyDescent="0.35">
      <c r="A1105" s="13">
        <v>1104</v>
      </c>
      <c r="B1105" s="14" t="s">
        <v>500</v>
      </c>
      <c r="C1105" s="14" t="s">
        <v>9</v>
      </c>
      <c r="D1105" s="14" t="s">
        <v>10</v>
      </c>
      <c r="E1105" s="9">
        <v>8112444</v>
      </c>
      <c r="F1105" s="10">
        <v>45526</v>
      </c>
      <c r="G1105" s="11" t="s">
        <v>51</v>
      </c>
      <c r="H1105" s="11" t="str">
        <f>IFERROR(VLOOKUP(G1105,[1]DT.BARANG!$B:$C,2,FALSE),"")</f>
        <v>WATERPROOF TINTA STEMPEL FLASH NM 5ML BIRU</v>
      </c>
      <c r="I1105" s="12">
        <v>2</v>
      </c>
      <c r="J1105" s="12" t="str">
        <f>IFERROR(VLOOKUP(B1105,[1]STATUS!$J:$P,7,FALSE),"")</f>
        <v>CLEAR</v>
      </c>
      <c r="K1105" s="12"/>
    </row>
    <row r="1106" spans="1:11" ht="15.5" x14ac:dyDescent="0.35">
      <c r="A1106" s="13">
        <v>1105</v>
      </c>
      <c r="B1106" s="14" t="s">
        <v>501</v>
      </c>
      <c r="C1106" s="14" t="s">
        <v>9</v>
      </c>
      <c r="D1106" s="14" t="s">
        <v>10</v>
      </c>
      <c r="E1106" s="9">
        <v>8112576</v>
      </c>
      <c r="F1106" s="10">
        <v>45526</v>
      </c>
      <c r="G1106" s="11" t="s">
        <v>14</v>
      </c>
      <c r="H1106" s="11" t="str">
        <f>IFERROR(VLOOKUP(G1106,[1]DT.BARANG!$B:$C,2,FALSE),"")</f>
        <v>POSTER EDUKASI BAHAN KERTAS ART PAPER HURUF ALFABET</v>
      </c>
      <c r="I1106" s="12">
        <v>1</v>
      </c>
      <c r="J1106" s="12" t="str">
        <f>IFERROR(VLOOKUP(B1106,[1]STATUS!$J:$P,7,FALSE),"")</f>
        <v>CLEAR</v>
      </c>
      <c r="K1106" s="12"/>
    </row>
    <row r="1107" spans="1:11" ht="15.5" x14ac:dyDescent="0.35">
      <c r="A1107" s="13">
        <v>1106</v>
      </c>
      <c r="B1107" s="14" t="s">
        <v>501</v>
      </c>
      <c r="C1107" s="14" t="s">
        <v>9</v>
      </c>
      <c r="D1107" s="14" t="s">
        <v>10</v>
      </c>
      <c r="E1107" s="9">
        <v>8112576</v>
      </c>
      <c r="F1107" s="10">
        <v>45526</v>
      </c>
      <c r="G1107" s="11" t="s">
        <v>66</v>
      </c>
      <c r="H1107" s="11" t="str">
        <f>IFERROR(VLOOKUP(G1107,[1]DT.BARANG!$B:$C,2,FALSE),"")</f>
        <v>POSTER EDUKASI BAHAN KERTAS ART PAPER TRANSPORTASI</v>
      </c>
      <c r="I1107" s="12">
        <v>1</v>
      </c>
      <c r="J1107" s="12" t="str">
        <f>IFERROR(VLOOKUP(B1107,[1]STATUS!$J:$P,7,FALSE),"")</f>
        <v>CLEAR</v>
      </c>
      <c r="K1107" s="12"/>
    </row>
    <row r="1108" spans="1:11" ht="15.5" x14ac:dyDescent="0.35">
      <c r="A1108" s="13">
        <v>1107</v>
      </c>
      <c r="B1108" s="14" t="s">
        <v>501</v>
      </c>
      <c r="C1108" s="14" t="s">
        <v>9</v>
      </c>
      <c r="D1108" s="14" t="s">
        <v>10</v>
      </c>
      <c r="E1108" s="9">
        <v>8112576</v>
      </c>
      <c r="F1108" s="10">
        <v>45526</v>
      </c>
      <c r="G1108" s="11" t="s">
        <v>17</v>
      </c>
      <c r="H1108" s="11" t="str">
        <f>IFERROR(VLOOKUP(G1108,[1]DT.BARANG!$B:$C,2,FALSE),"")</f>
        <v>POSTER EDUKASI BAHAN KERTAS ART PAPER ANGKA</v>
      </c>
      <c r="I1108" s="12">
        <v>1</v>
      </c>
      <c r="J1108" s="12" t="str">
        <f>IFERROR(VLOOKUP(B1108,[1]STATUS!$J:$P,7,FALSE),"")</f>
        <v>CLEAR</v>
      </c>
      <c r="K1108" s="12"/>
    </row>
    <row r="1109" spans="1:11" ht="15.5" x14ac:dyDescent="0.35">
      <c r="A1109" s="13">
        <v>1108</v>
      </c>
      <c r="B1109" s="14" t="s">
        <v>501</v>
      </c>
      <c r="C1109" s="14" t="s">
        <v>9</v>
      </c>
      <c r="D1109" s="14" t="s">
        <v>10</v>
      </c>
      <c r="E1109" s="9">
        <v>8112576</v>
      </c>
      <c r="F1109" s="10">
        <v>45526</v>
      </c>
      <c r="G1109" s="11" t="s">
        <v>22</v>
      </c>
      <c r="H1109" s="11" t="str">
        <f>IFERROR(VLOOKUP(G1109,[1]DT.BARANG!$B:$C,2,FALSE),"")</f>
        <v>FLASH CARD EDUKASI ANAK ISI 28 PCS HURUF ALFABET</v>
      </c>
      <c r="I1109" s="12">
        <v>1</v>
      </c>
      <c r="J1109" s="12" t="str">
        <f>IFERROR(VLOOKUP(B1109,[1]STATUS!$J:$P,7,FALSE),"")</f>
        <v>CLEAR</v>
      </c>
      <c r="K1109" s="12"/>
    </row>
    <row r="1110" spans="1:11" ht="15.5" x14ac:dyDescent="0.35">
      <c r="A1110" s="13">
        <v>1109</v>
      </c>
      <c r="B1110" s="14" t="s">
        <v>501</v>
      </c>
      <c r="C1110" s="14" t="s">
        <v>9</v>
      </c>
      <c r="D1110" s="14" t="s">
        <v>10</v>
      </c>
      <c r="E1110" s="9">
        <v>8112576</v>
      </c>
      <c r="F1110" s="10">
        <v>45526</v>
      </c>
      <c r="G1110" s="11" t="s">
        <v>28</v>
      </c>
      <c r="H1110" s="11" t="str">
        <f>IFERROR(VLOOKUP(G1110,[1]DT.BARANG!$B:$C,2,FALSE),"")</f>
        <v>FLASH CARD EDUKASI ANAK ISI 28 PCS WARNA &amp; BENTUK</v>
      </c>
      <c r="I1110" s="12">
        <v>1</v>
      </c>
      <c r="J1110" s="12" t="str">
        <f>IFERROR(VLOOKUP(B1110,[1]STATUS!$J:$P,7,FALSE),"")</f>
        <v>CLEAR</v>
      </c>
      <c r="K1110" s="12"/>
    </row>
    <row r="1111" spans="1:11" ht="15.5" x14ac:dyDescent="0.35">
      <c r="A1111" s="13">
        <v>1110</v>
      </c>
      <c r="B1111" s="14" t="s">
        <v>501</v>
      </c>
      <c r="C1111" s="14" t="s">
        <v>9</v>
      </c>
      <c r="D1111" s="14" t="s">
        <v>10</v>
      </c>
      <c r="E1111" s="9">
        <v>8112576</v>
      </c>
      <c r="F1111" s="10">
        <v>45526</v>
      </c>
      <c r="G1111" s="11" t="s">
        <v>13</v>
      </c>
      <c r="H1111" s="11" t="str">
        <f>IFERROR(VLOOKUP(G1111,[1]DT.BARANG!$B:$C,2,FALSE),"")</f>
        <v>POSTER EDUKASI BAHAN KERTAS ART PAPER BUAH</v>
      </c>
      <c r="I1111" s="12">
        <v>1</v>
      </c>
      <c r="J1111" s="12" t="str">
        <f>IFERROR(VLOOKUP(B1111,[1]STATUS!$J:$P,7,FALSE),"")</f>
        <v>CLEAR</v>
      </c>
      <c r="K1111" s="12"/>
    </row>
    <row r="1112" spans="1:11" ht="15.5" x14ac:dyDescent="0.35">
      <c r="A1112" s="13">
        <v>1111</v>
      </c>
      <c r="B1112" s="14" t="s">
        <v>502</v>
      </c>
      <c r="C1112" s="14" t="s">
        <v>9</v>
      </c>
      <c r="D1112" s="14" t="s">
        <v>10</v>
      </c>
      <c r="E1112" s="9">
        <v>8112577</v>
      </c>
      <c r="F1112" s="10">
        <v>45526</v>
      </c>
      <c r="G1112" s="11" t="s">
        <v>124</v>
      </c>
      <c r="H1112" s="11" t="str">
        <f>IFERROR(VLOOKUP(G1112,[1]DT.BARANG!$B:$C,2,FALSE),"")</f>
        <v>TALI MEDALI 3CM SIAP PAKAI PANJANG 45 CM - MERAH PUTIH</v>
      </c>
      <c r="I1112" s="12">
        <v>100</v>
      </c>
      <c r="J1112" s="12" t="str">
        <f>IFERROR(VLOOKUP(B1112,[1]STATUS!$J:$P,7,FALSE),"")</f>
        <v>CLEAR</v>
      </c>
      <c r="K1112" s="12"/>
    </row>
    <row r="1113" spans="1:11" ht="15.5" x14ac:dyDescent="0.35">
      <c r="A1113" s="13">
        <v>1112</v>
      </c>
      <c r="B1113" s="14" t="s">
        <v>503</v>
      </c>
      <c r="C1113" s="14" t="s">
        <v>9</v>
      </c>
      <c r="D1113" s="14" t="s">
        <v>10</v>
      </c>
      <c r="E1113" s="9">
        <v>8112445</v>
      </c>
      <c r="F1113" s="10">
        <v>45526</v>
      </c>
      <c r="G1113" s="11" t="s">
        <v>504</v>
      </c>
      <c r="H1113" s="11" t="str">
        <f>IFERROR(VLOOKUP(G1113,[1]DT.BARANG!$B:$C,2,FALSE),"")</f>
        <v>STIKER THANK YOU HORIZONTAL 015 - ECER</v>
      </c>
      <c r="I1113" s="12">
        <v>20</v>
      </c>
      <c r="J1113" s="12" t="str">
        <f>IFERROR(VLOOKUP(B1113,[1]STATUS!$J:$P,7,FALSE),"")</f>
        <v>CLEAR</v>
      </c>
      <c r="K1113" s="12"/>
    </row>
    <row r="1114" spans="1:11" ht="15.5" x14ac:dyDescent="0.35">
      <c r="A1114" s="13">
        <v>1113</v>
      </c>
      <c r="B1114" s="14" t="s">
        <v>503</v>
      </c>
      <c r="C1114" s="14" t="s">
        <v>9</v>
      </c>
      <c r="D1114" s="14" t="s">
        <v>10</v>
      </c>
      <c r="E1114" s="9">
        <v>8112445</v>
      </c>
      <c r="F1114" s="10">
        <v>45526</v>
      </c>
      <c r="G1114" s="11" t="s">
        <v>113</v>
      </c>
      <c r="H1114" s="11" t="str">
        <f>IFERROR(VLOOKUP(G1114,[1]DT.BARANG!$B:$C,2,FALSE),"")</f>
        <v>KARDUS DIECUT BAHAN E-FLUTE UKURAN 8CM X 8CM X 3CM</v>
      </c>
      <c r="I1114" s="12">
        <v>23</v>
      </c>
      <c r="J1114" s="12" t="str">
        <f>IFERROR(VLOOKUP(B1114,[1]STATUS!$J:$P,7,FALSE),"")</f>
        <v>CLEAR</v>
      </c>
      <c r="K1114" s="12"/>
    </row>
    <row r="1115" spans="1:11" ht="15.5" x14ac:dyDescent="0.35">
      <c r="A1115" s="13">
        <v>1114</v>
      </c>
      <c r="B1115" s="14" t="s">
        <v>505</v>
      </c>
      <c r="C1115" s="14" t="s">
        <v>9</v>
      </c>
      <c r="D1115" s="14" t="s">
        <v>10</v>
      </c>
      <c r="E1115" s="9">
        <v>8112446</v>
      </c>
      <c r="F1115" s="10">
        <v>45526</v>
      </c>
      <c r="G1115" s="11" t="s">
        <v>157</v>
      </c>
      <c r="H1115" s="11" t="str">
        <f>IFERROR(VLOOKUP(G1115,[1]DT.BARANG!$B:$C,2,FALSE),"")</f>
        <v>UNDANGAN ULANG TAHUN NON LIPAT UKURAN 8CM X 12CM - UNICORN</v>
      </c>
      <c r="I1115" s="12">
        <v>1</v>
      </c>
      <c r="J1115" s="12" t="str">
        <f>IFERROR(VLOOKUP(B1115,[1]STATUS!$J:$P,7,FALSE),"")</f>
        <v>CLEAR</v>
      </c>
      <c r="K1115" s="12"/>
    </row>
    <row r="1116" spans="1:11" ht="15.5" x14ac:dyDescent="0.35">
      <c r="A1116" s="13">
        <v>1115</v>
      </c>
      <c r="B1116" s="14" t="s">
        <v>505</v>
      </c>
      <c r="C1116" s="14" t="s">
        <v>9</v>
      </c>
      <c r="D1116" s="14" t="s">
        <v>10</v>
      </c>
      <c r="E1116" s="9">
        <v>8112446</v>
      </c>
      <c r="F1116" s="10">
        <v>45526</v>
      </c>
      <c r="G1116" s="11" t="s">
        <v>207</v>
      </c>
      <c r="H1116" s="11" t="str">
        <f>IFERROR(VLOOKUP(G1116,[1]DT.BARANG!$B:$C,2,FALSE),"")</f>
        <v>UNDANGAN ULANG TAHUN NON LIPAT UKURAN 8CM X 12CM - DORAEMON</v>
      </c>
      <c r="I1116" s="12">
        <v>1</v>
      </c>
      <c r="J1116" s="12" t="str">
        <f>IFERROR(VLOOKUP(B1116,[1]STATUS!$J:$P,7,FALSE),"")</f>
        <v>CLEAR</v>
      </c>
      <c r="K1116" s="12"/>
    </row>
    <row r="1117" spans="1:11" ht="15.5" x14ac:dyDescent="0.35">
      <c r="A1117" s="13">
        <v>1116</v>
      </c>
      <c r="B1117" s="14" t="s">
        <v>505</v>
      </c>
      <c r="C1117" s="14" t="s">
        <v>9</v>
      </c>
      <c r="D1117" s="14" t="s">
        <v>10</v>
      </c>
      <c r="E1117" s="9">
        <v>8112446</v>
      </c>
      <c r="F1117" s="10">
        <v>45526</v>
      </c>
      <c r="G1117" s="11" t="s">
        <v>266</v>
      </c>
      <c r="H1117" s="11" t="str">
        <f>IFERROR(VLOOKUP(G1117,[1]DT.BARANG!$B:$C,2,FALSE),"")</f>
        <v>UNDANGAN ULANG TAHUN NON LIPAT UKURAN 8CM X 12CM - AVENGERS "02"</v>
      </c>
      <c r="I1117" s="12">
        <v>1</v>
      </c>
      <c r="J1117" s="12" t="str">
        <f>IFERROR(VLOOKUP(B1117,[1]STATUS!$J:$P,7,FALSE),"")</f>
        <v>CLEAR</v>
      </c>
      <c r="K1117" s="12"/>
    </row>
    <row r="1118" spans="1:11" ht="15.5" x14ac:dyDescent="0.35">
      <c r="A1118" s="13">
        <v>1117</v>
      </c>
      <c r="B1118" s="14" t="s">
        <v>505</v>
      </c>
      <c r="C1118" s="14" t="s">
        <v>9</v>
      </c>
      <c r="D1118" s="14" t="s">
        <v>10</v>
      </c>
      <c r="E1118" s="9">
        <v>8112446</v>
      </c>
      <c r="F1118" s="10">
        <v>45526</v>
      </c>
      <c r="G1118" s="11" t="s">
        <v>151</v>
      </c>
      <c r="H1118" s="11" t="str">
        <f>IFERROR(VLOOKUP(G1118,[1]DT.BARANG!$B:$C,2,FALSE),"")</f>
        <v>UNDANGAN ULANG TAHUN NON LIPAT UKURAN 8CM X 12CM - HELLO KITTY</v>
      </c>
      <c r="I1118" s="12">
        <v>1</v>
      </c>
      <c r="J1118" s="12" t="str">
        <f>IFERROR(VLOOKUP(B1118,[1]STATUS!$J:$P,7,FALSE),"")</f>
        <v>CLEAR</v>
      </c>
      <c r="K1118" s="12"/>
    </row>
    <row r="1119" spans="1:11" ht="15.5" x14ac:dyDescent="0.35">
      <c r="A1119" s="13">
        <v>1118</v>
      </c>
      <c r="B1119" s="14" t="s">
        <v>505</v>
      </c>
      <c r="C1119" s="14" t="s">
        <v>9</v>
      </c>
      <c r="D1119" s="14" t="s">
        <v>10</v>
      </c>
      <c r="E1119" s="9">
        <v>8112446</v>
      </c>
      <c r="F1119" s="10">
        <v>45526</v>
      </c>
      <c r="G1119" s="11" t="s">
        <v>150</v>
      </c>
      <c r="H1119" s="11" t="str">
        <f>IFERROR(VLOOKUP(G1119,[1]DT.BARANG!$B:$C,2,FALSE),"")</f>
        <v>UNDANGAN ULANG TAHUN NON LIPAT UKURAN 8CM X 12CM - TAYO</v>
      </c>
      <c r="I1119" s="12">
        <v>1</v>
      </c>
      <c r="J1119" s="12" t="str">
        <f>IFERROR(VLOOKUP(B1119,[1]STATUS!$J:$P,7,FALSE),"")</f>
        <v>CLEAR</v>
      </c>
      <c r="K1119" s="12"/>
    </row>
    <row r="1120" spans="1:11" ht="15.5" x14ac:dyDescent="0.35">
      <c r="A1120" s="13">
        <v>1119</v>
      </c>
      <c r="B1120" s="14" t="s">
        <v>505</v>
      </c>
      <c r="C1120" s="14" t="s">
        <v>9</v>
      </c>
      <c r="D1120" s="14" t="s">
        <v>10</v>
      </c>
      <c r="E1120" s="9">
        <v>8112446</v>
      </c>
      <c r="F1120" s="10">
        <v>45526</v>
      </c>
      <c r="G1120" s="11" t="s">
        <v>39</v>
      </c>
      <c r="H1120" s="11" t="str">
        <f>IFERROR(VLOOKUP(G1120,[1]DT.BARANG!$B:$C,2,FALSE),"")</f>
        <v>UNDANGAN ULANG TAHUN NON LIPAT UKURAN 8CM X 12CM - BABY SHARK</v>
      </c>
      <c r="I1120" s="12">
        <v>1</v>
      </c>
      <c r="J1120" s="12" t="str">
        <f>IFERROR(VLOOKUP(B1120,[1]STATUS!$J:$P,7,FALSE),"")</f>
        <v>CLEAR</v>
      </c>
      <c r="K1120" s="12"/>
    </row>
    <row r="1121" spans="1:11" ht="15.5" x14ac:dyDescent="0.35">
      <c r="A1121" s="13">
        <v>1120</v>
      </c>
      <c r="B1121" s="14" t="s">
        <v>505</v>
      </c>
      <c r="C1121" s="14" t="s">
        <v>9</v>
      </c>
      <c r="D1121" s="14" t="s">
        <v>10</v>
      </c>
      <c r="E1121" s="9">
        <v>8112446</v>
      </c>
      <c r="F1121" s="10">
        <v>45526</v>
      </c>
      <c r="G1121" s="11" t="s">
        <v>506</v>
      </c>
      <c r="H1121" s="11" t="str">
        <f>IFERROR(VLOOKUP(G1121,[1]DT.BARANG!$B:$C,2,FALSE),"")</f>
        <v>UNDANGAN ULANG TAHUN NON LIPAT UKURAN 8CM X 12CM - MINION</v>
      </c>
      <c r="I1121" s="12">
        <v>1</v>
      </c>
      <c r="J1121" s="12" t="str">
        <f>IFERROR(VLOOKUP(B1121,[1]STATUS!$J:$P,7,FALSE),"")</f>
        <v>CLEAR</v>
      </c>
      <c r="K1121" s="12"/>
    </row>
    <row r="1122" spans="1:11" ht="15.5" x14ac:dyDescent="0.35">
      <c r="A1122" s="13">
        <v>1121</v>
      </c>
      <c r="B1122" s="14" t="s">
        <v>505</v>
      </c>
      <c r="C1122" s="14" t="s">
        <v>9</v>
      </c>
      <c r="D1122" s="14" t="s">
        <v>10</v>
      </c>
      <c r="E1122" s="9">
        <v>8112446</v>
      </c>
      <c r="F1122" s="10">
        <v>45526</v>
      </c>
      <c r="G1122" s="11" t="s">
        <v>268</v>
      </c>
      <c r="H1122" s="11" t="str">
        <f>IFERROR(VLOOKUP(G1122,[1]DT.BARANG!$B:$C,2,FALSE),"")</f>
        <v>UNDANGAN ULANG TAHUN NON LIPAT UKURAN 8CM X 12CM - BATMAN</v>
      </c>
      <c r="I1122" s="12">
        <v>1</v>
      </c>
      <c r="J1122" s="12" t="str">
        <f>IFERROR(VLOOKUP(B1122,[1]STATUS!$J:$P,7,FALSE),"")</f>
        <v>CLEAR</v>
      </c>
      <c r="K1122" s="12"/>
    </row>
    <row r="1123" spans="1:11" ht="15.5" x14ac:dyDescent="0.35">
      <c r="A1123" s="13">
        <v>1122</v>
      </c>
      <c r="B1123" s="14" t="s">
        <v>507</v>
      </c>
      <c r="C1123" s="14" t="s">
        <v>9</v>
      </c>
      <c r="D1123" s="14" t="s">
        <v>10</v>
      </c>
      <c r="E1123" s="9">
        <v>8112559</v>
      </c>
      <c r="F1123" s="10">
        <v>45526</v>
      </c>
      <c r="G1123" s="11" t="s">
        <v>51</v>
      </c>
      <c r="H1123" s="11" t="str">
        <f>IFERROR(VLOOKUP(G1123,[1]DT.BARANG!$B:$C,2,FALSE),"")</f>
        <v>WATERPROOF TINTA STEMPEL FLASH NM 5ML BIRU</v>
      </c>
      <c r="I1123" s="12">
        <v>1</v>
      </c>
      <c r="J1123" s="12" t="str">
        <f>IFERROR(VLOOKUP(B1123,[1]STATUS!$J:$P,7,FALSE),"")</f>
        <v>CLEAR</v>
      </c>
      <c r="K1123" s="12"/>
    </row>
    <row r="1124" spans="1:11" ht="15.5" x14ac:dyDescent="0.35">
      <c r="A1124" s="13">
        <v>1123</v>
      </c>
      <c r="B1124" s="14" t="s">
        <v>508</v>
      </c>
      <c r="C1124" s="14" t="s">
        <v>9</v>
      </c>
      <c r="D1124" s="14" t="s">
        <v>10</v>
      </c>
      <c r="E1124" s="9">
        <v>8112448</v>
      </c>
      <c r="F1124" s="10">
        <v>45526</v>
      </c>
      <c r="G1124" s="11" t="s">
        <v>116</v>
      </c>
      <c r="H1124" s="11" t="str">
        <f>IFERROR(VLOOKUP(G1124,[1]DT.BARANG!$B:$C,2,FALSE),"")</f>
        <v>WATERPROOF TINTA STEMPEL FLASH NM 5ML HITAM</v>
      </c>
      <c r="I1124" s="12">
        <v>3</v>
      </c>
      <c r="J1124" s="12" t="str">
        <f>IFERROR(VLOOKUP(B1124,[1]STATUS!$J:$P,7,FALSE),"")</f>
        <v/>
      </c>
      <c r="K1124" s="12"/>
    </row>
    <row r="1125" spans="1:11" ht="15.5" x14ac:dyDescent="0.35">
      <c r="A1125" s="13">
        <v>1124</v>
      </c>
      <c r="B1125" s="14" t="s">
        <v>508</v>
      </c>
      <c r="C1125" s="14" t="s">
        <v>9</v>
      </c>
      <c r="D1125" s="14" t="s">
        <v>10</v>
      </c>
      <c r="E1125" s="9">
        <v>8112448</v>
      </c>
      <c r="F1125" s="10">
        <v>45526</v>
      </c>
      <c r="G1125" s="11" t="s">
        <v>47</v>
      </c>
      <c r="H1125" s="11" t="str">
        <f>IFERROR(VLOOKUP(G1125,[1]DT.BARANG!$B:$C,2,FALSE),"")</f>
        <v>WATERPROOF TINTA STEMPEL FLASH NM 5ML KUNING</v>
      </c>
      <c r="I1125" s="12">
        <v>2</v>
      </c>
      <c r="J1125" s="12" t="str">
        <f>IFERROR(VLOOKUP(B1125,[1]STATUS!$J:$P,7,FALSE),"")</f>
        <v/>
      </c>
      <c r="K1125" s="12"/>
    </row>
    <row r="1126" spans="1:11" ht="15.5" x14ac:dyDescent="0.35">
      <c r="A1126" s="13">
        <v>1125</v>
      </c>
      <c r="B1126" s="14" t="s">
        <v>508</v>
      </c>
      <c r="C1126" s="14" t="s">
        <v>9</v>
      </c>
      <c r="D1126" s="14" t="s">
        <v>10</v>
      </c>
      <c r="E1126" s="9">
        <v>8112448</v>
      </c>
      <c r="F1126" s="10">
        <v>45526</v>
      </c>
      <c r="G1126" s="11" t="s">
        <v>55</v>
      </c>
      <c r="H1126" s="11" t="str">
        <f>IFERROR(VLOOKUP(G1126,[1]DT.BARANG!$B:$C,2,FALSE),"")</f>
        <v>WATERPROOF TINTA STEMPEL FLASH NM 5ML ORANGE</v>
      </c>
      <c r="I1126" s="12">
        <v>2</v>
      </c>
      <c r="J1126" s="12" t="str">
        <f>IFERROR(VLOOKUP(B1126,[1]STATUS!$J:$P,7,FALSE),"")</f>
        <v/>
      </c>
      <c r="K1126" s="12"/>
    </row>
    <row r="1127" spans="1:11" ht="15.5" x14ac:dyDescent="0.35">
      <c r="A1127" s="13">
        <v>1126</v>
      </c>
      <c r="B1127" s="14" t="s">
        <v>508</v>
      </c>
      <c r="C1127" s="14" t="s">
        <v>9</v>
      </c>
      <c r="D1127" s="14" t="s">
        <v>10</v>
      </c>
      <c r="E1127" s="9">
        <v>8112448</v>
      </c>
      <c r="F1127" s="10">
        <v>45526</v>
      </c>
      <c r="G1127" s="11" t="s">
        <v>509</v>
      </c>
      <c r="H1127" s="11" t="str">
        <f>IFERROR(VLOOKUP(G1127,[1]DT.BARANG!$B:$C,2,FALSE),"")</f>
        <v>WATERPROOF TINTA STEMPEL FLASH NM 5ML PINK</v>
      </c>
      <c r="I1127" s="12">
        <v>2</v>
      </c>
      <c r="J1127" s="12" t="str">
        <f>IFERROR(VLOOKUP(B1127,[1]STATUS!$J:$P,7,FALSE),"")</f>
        <v/>
      </c>
      <c r="K1127" s="12"/>
    </row>
    <row r="1128" spans="1:11" ht="15.5" x14ac:dyDescent="0.35">
      <c r="A1128" s="13">
        <v>1127</v>
      </c>
      <c r="B1128" s="14" t="s">
        <v>508</v>
      </c>
      <c r="C1128" s="14" t="s">
        <v>9</v>
      </c>
      <c r="D1128" s="14" t="s">
        <v>10</v>
      </c>
      <c r="E1128" s="9">
        <v>8112448</v>
      </c>
      <c r="F1128" s="10">
        <v>45526</v>
      </c>
      <c r="G1128" s="11" t="s">
        <v>49</v>
      </c>
      <c r="H1128" s="11" t="str">
        <f>IFERROR(VLOOKUP(G1128,[1]DT.BARANG!$B:$C,2,FALSE),"")</f>
        <v>WATERPROOF TINTA STEMPEL FLASH NM 5ML MERAH</v>
      </c>
      <c r="I1128" s="12">
        <v>2</v>
      </c>
      <c r="J1128" s="12" t="str">
        <f>IFERROR(VLOOKUP(B1128,[1]STATUS!$J:$P,7,FALSE),"")</f>
        <v/>
      </c>
      <c r="K1128" s="12"/>
    </row>
    <row r="1129" spans="1:11" ht="15.5" x14ac:dyDescent="0.35">
      <c r="A1129" s="13">
        <v>1128</v>
      </c>
      <c r="B1129" s="14" t="s">
        <v>508</v>
      </c>
      <c r="C1129" s="14" t="s">
        <v>9</v>
      </c>
      <c r="D1129" s="14" t="s">
        <v>10</v>
      </c>
      <c r="E1129" s="9">
        <v>8112448</v>
      </c>
      <c r="F1129" s="10">
        <v>45526</v>
      </c>
      <c r="G1129" s="11" t="s">
        <v>51</v>
      </c>
      <c r="H1129" s="11" t="str">
        <f>IFERROR(VLOOKUP(G1129,[1]DT.BARANG!$B:$C,2,FALSE),"")</f>
        <v>WATERPROOF TINTA STEMPEL FLASH NM 5ML BIRU</v>
      </c>
      <c r="I1129" s="12">
        <v>2</v>
      </c>
      <c r="J1129" s="12" t="str">
        <f>IFERROR(VLOOKUP(B1129,[1]STATUS!$J:$P,7,FALSE),"")</f>
        <v/>
      </c>
      <c r="K1129" s="12"/>
    </row>
    <row r="1130" spans="1:11" ht="15.5" x14ac:dyDescent="0.35">
      <c r="A1130" s="13">
        <v>1129</v>
      </c>
      <c r="B1130" s="14" t="s">
        <v>508</v>
      </c>
      <c r="C1130" s="14" t="s">
        <v>9</v>
      </c>
      <c r="D1130" s="14" t="s">
        <v>10</v>
      </c>
      <c r="E1130" s="9">
        <v>8112448</v>
      </c>
      <c r="F1130" s="10">
        <v>45526</v>
      </c>
      <c r="G1130" s="11" t="s">
        <v>510</v>
      </c>
      <c r="H1130" s="11" t="str">
        <f>IFERROR(VLOOKUP(G1130,[1]DT.BARANG!$B:$C,2,FALSE),"")</f>
        <v>WATERPROOF TINTA STEMPEL FLASH NM 5ML HIJAU TOSCA</v>
      </c>
      <c r="I1130" s="12">
        <v>2</v>
      </c>
      <c r="J1130" s="12" t="str">
        <f>IFERROR(VLOOKUP(B1130,[1]STATUS!$J:$P,7,FALSE),"")</f>
        <v/>
      </c>
      <c r="K1130" s="12"/>
    </row>
    <row r="1131" spans="1:11" ht="15.5" x14ac:dyDescent="0.35">
      <c r="A1131" s="13">
        <v>1130</v>
      </c>
      <c r="B1131" s="14" t="s">
        <v>511</v>
      </c>
      <c r="C1131" s="14" t="s">
        <v>9</v>
      </c>
      <c r="D1131" s="14" t="s">
        <v>10</v>
      </c>
      <c r="E1131" s="9">
        <v>8112570</v>
      </c>
      <c r="F1131" s="10">
        <v>45526</v>
      </c>
      <c r="G1131" s="11" t="s">
        <v>49</v>
      </c>
      <c r="H1131" s="11" t="str">
        <f>IFERROR(VLOOKUP(G1131,[1]DT.BARANG!$B:$C,2,FALSE),"")</f>
        <v>WATERPROOF TINTA STEMPEL FLASH NM 5ML MERAH</v>
      </c>
      <c r="I1131" s="12">
        <v>1</v>
      </c>
      <c r="J1131" s="12" t="str">
        <f>IFERROR(VLOOKUP(B1131,[1]STATUS!$J:$P,7,FALSE),"")</f>
        <v>PENDING</v>
      </c>
      <c r="K1131" s="12" t="s">
        <v>345</v>
      </c>
    </row>
    <row r="1132" spans="1:11" ht="15.5" x14ac:dyDescent="0.35">
      <c r="A1132" s="13">
        <v>1131</v>
      </c>
      <c r="B1132" s="14" t="s">
        <v>511</v>
      </c>
      <c r="C1132" s="14" t="s">
        <v>9</v>
      </c>
      <c r="D1132" s="14" t="s">
        <v>10</v>
      </c>
      <c r="E1132" s="9">
        <v>8112570</v>
      </c>
      <c r="F1132" s="10">
        <v>45526</v>
      </c>
      <c r="G1132" s="11" t="s">
        <v>51</v>
      </c>
      <c r="H1132" s="11" t="str">
        <f>IFERROR(VLOOKUP(G1132,[1]DT.BARANG!$B:$C,2,FALSE),"")</f>
        <v>WATERPROOF TINTA STEMPEL FLASH NM 5ML BIRU</v>
      </c>
      <c r="I1132" s="12">
        <v>6</v>
      </c>
      <c r="J1132" s="12" t="str">
        <f>IFERROR(VLOOKUP(B1132,[1]STATUS!$J:$P,7,FALSE),"")</f>
        <v>PENDING</v>
      </c>
      <c r="K1132" s="12" t="s">
        <v>345</v>
      </c>
    </row>
    <row r="1133" spans="1:11" ht="15.5" x14ac:dyDescent="0.35">
      <c r="A1133" s="13">
        <v>1132</v>
      </c>
      <c r="B1133" s="14" t="s">
        <v>512</v>
      </c>
      <c r="C1133" s="14" t="s">
        <v>9</v>
      </c>
      <c r="D1133" s="14" t="s">
        <v>10</v>
      </c>
      <c r="E1133" s="9">
        <v>8112578</v>
      </c>
      <c r="F1133" s="10">
        <v>45526</v>
      </c>
      <c r="G1133" s="11" t="s">
        <v>35</v>
      </c>
      <c r="H1133" s="11" t="str">
        <f>IFERROR(VLOOKUP(G1133,[1]DT.BARANG!$B:$C,2,FALSE),"")</f>
        <v>FLASH CARD EDUKASI ANAK ISI 28 PCS BUAH &amp; SAYUR</v>
      </c>
      <c r="I1133" s="12">
        <v>1</v>
      </c>
      <c r="J1133" s="12" t="str">
        <f>IFERROR(VLOOKUP(B1133,[1]STATUS!$J:$P,7,FALSE),"")</f>
        <v>CLEAR</v>
      </c>
      <c r="K1133" s="12"/>
    </row>
    <row r="1134" spans="1:11" ht="15.5" x14ac:dyDescent="0.35">
      <c r="A1134" s="13">
        <v>1133</v>
      </c>
      <c r="B1134" s="14" t="s">
        <v>513</v>
      </c>
      <c r="C1134" s="14" t="s">
        <v>9</v>
      </c>
      <c r="D1134" s="14" t="s">
        <v>10</v>
      </c>
      <c r="E1134" s="9">
        <v>8112579</v>
      </c>
      <c r="F1134" s="10">
        <v>45526</v>
      </c>
      <c r="G1134" s="11" t="s">
        <v>21</v>
      </c>
      <c r="H1134" s="11" t="str">
        <f>IFERROR(VLOOKUP(G1134,[1]DT.BARANG!$B:$C,2,FALSE),"")</f>
        <v>FLASH CARD EDUKASI ANAK ISI 28 PCS ANGKA</v>
      </c>
      <c r="I1134" s="12">
        <v>1</v>
      </c>
      <c r="J1134" s="12" t="str">
        <f>IFERROR(VLOOKUP(B1134,[1]STATUS!$J:$P,7,FALSE),"")</f>
        <v>CLEAR</v>
      </c>
      <c r="K1134" s="12"/>
    </row>
    <row r="1135" spans="1:11" ht="15.5" x14ac:dyDescent="0.35">
      <c r="A1135" s="13">
        <v>1134</v>
      </c>
      <c r="B1135" s="14" t="s">
        <v>513</v>
      </c>
      <c r="C1135" s="14" t="s">
        <v>9</v>
      </c>
      <c r="D1135" s="14" t="s">
        <v>10</v>
      </c>
      <c r="E1135" s="9">
        <v>8112579</v>
      </c>
      <c r="F1135" s="10">
        <v>45526</v>
      </c>
      <c r="G1135" s="11" t="s">
        <v>22</v>
      </c>
      <c r="H1135" s="11" t="str">
        <f>IFERROR(VLOOKUP(G1135,[1]DT.BARANG!$B:$C,2,FALSE),"")</f>
        <v>FLASH CARD EDUKASI ANAK ISI 28 PCS HURUF ALFABET</v>
      </c>
      <c r="I1135" s="12">
        <v>1</v>
      </c>
      <c r="J1135" s="12" t="str">
        <f>IFERROR(VLOOKUP(B1135,[1]STATUS!$J:$P,7,FALSE),"")</f>
        <v>CLEAR</v>
      </c>
      <c r="K1135" s="12"/>
    </row>
    <row r="1136" spans="1:11" ht="15.5" x14ac:dyDescent="0.35">
      <c r="A1136" s="13">
        <v>1135</v>
      </c>
      <c r="B1136" s="14" t="s">
        <v>514</v>
      </c>
      <c r="C1136" s="14" t="s">
        <v>9</v>
      </c>
      <c r="D1136" s="14" t="s">
        <v>10</v>
      </c>
      <c r="E1136" s="9">
        <v>8112449</v>
      </c>
      <c r="F1136" s="10">
        <v>45526</v>
      </c>
      <c r="G1136" s="11" t="s">
        <v>95</v>
      </c>
      <c r="H1136" s="11" t="str">
        <f>IFERROR(VLOOKUP(G1136,[1]DT.BARANG!$B:$C,2,FALSE),"")</f>
        <v>STIKER RESI PENGIRIMAN 006 HITAM - ECER</v>
      </c>
      <c r="I1136" s="12">
        <v>20</v>
      </c>
      <c r="J1136" s="12" t="str">
        <f>IFERROR(VLOOKUP(B1136,[1]STATUS!$J:$P,7,FALSE),"")</f>
        <v>CLEAR</v>
      </c>
      <c r="K1136" s="12"/>
    </row>
    <row r="1137" spans="1:11" ht="15.5" x14ac:dyDescent="0.35">
      <c r="A1137" s="13">
        <v>1136</v>
      </c>
      <c r="B1137" s="14" t="s">
        <v>515</v>
      </c>
      <c r="C1137" s="14" t="s">
        <v>9</v>
      </c>
      <c r="D1137" s="14" t="s">
        <v>10</v>
      </c>
      <c r="E1137" s="9">
        <v>8112450</v>
      </c>
      <c r="F1137" s="10">
        <v>45526</v>
      </c>
      <c r="G1137" s="11" t="s">
        <v>150</v>
      </c>
      <c r="H1137" s="11" t="str">
        <f>IFERROR(VLOOKUP(G1137,[1]DT.BARANG!$B:$C,2,FALSE),"")</f>
        <v>UNDANGAN ULANG TAHUN NON LIPAT UKURAN 8CM X 12CM - TAYO</v>
      </c>
      <c r="I1137" s="12">
        <v>5</v>
      </c>
      <c r="J1137" s="12" t="str">
        <f>IFERROR(VLOOKUP(B1137,[1]STATUS!$J:$P,7,FALSE),"")</f>
        <v>CLEAR</v>
      </c>
      <c r="K1137" s="12"/>
    </row>
    <row r="1138" spans="1:11" ht="15.5" x14ac:dyDescent="0.35">
      <c r="A1138" s="13">
        <v>1137</v>
      </c>
      <c r="B1138" s="14" t="s">
        <v>515</v>
      </c>
      <c r="C1138" s="14" t="s">
        <v>9</v>
      </c>
      <c r="D1138" s="14" t="s">
        <v>10</v>
      </c>
      <c r="E1138" s="9">
        <v>8112450</v>
      </c>
      <c r="F1138" s="10">
        <v>45526</v>
      </c>
      <c r="G1138" s="11" t="s">
        <v>150</v>
      </c>
      <c r="H1138" s="11" t="str">
        <f>IFERROR(VLOOKUP(G1138,[1]DT.BARANG!$B:$C,2,FALSE),"")</f>
        <v>UNDANGAN ULANG TAHUN NON LIPAT UKURAN 8CM X 12CM - TAYO</v>
      </c>
      <c r="I1138" s="12">
        <v>3</v>
      </c>
      <c r="J1138" s="12" t="str">
        <f>IFERROR(VLOOKUP(B1138,[1]STATUS!$J:$P,7,FALSE),"")</f>
        <v>CLEAR</v>
      </c>
      <c r="K1138" s="12"/>
    </row>
    <row r="1139" spans="1:11" ht="15.5" x14ac:dyDescent="0.35">
      <c r="A1139" s="13">
        <v>1138</v>
      </c>
      <c r="B1139" s="14" t="s">
        <v>516</v>
      </c>
      <c r="C1139" s="14" t="s">
        <v>9</v>
      </c>
      <c r="D1139" s="14" t="s">
        <v>10</v>
      </c>
      <c r="E1139" s="9">
        <v>8112560</v>
      </c>
      <c r="F1139" s="10">
        <v>45526</v>
      </c>
      <c r="G1139" s="11" t="s">
        <v>48</v>
      </c>
      <c r="H1139" s="11" t="str">
        <f>IFERROR(VLOOKUP(G1139,[1]DT.BARANG!$B:$C,2,FALSE),"")</f>
        <v>WATERPROOF TINTA STEMPEL FLASH NM 5ML UNGU</v>
      </c>
      <c r="I1139" s="12">
        <v>3</v>
      </c>
      <c r="J1139" s="12" t="str">
        <f>IFERROR(VLOOKUP(B1139,[1]STATUS!$J:$P,7,FALSE),"")</f>
        <v>CLEAR</v>
      </c>
      <c r="K1139" s="12"/>
    </row>
    <row r="1140" spans="1:11" ht="15.5" x14ac:dyDescent="0.35">
      <c r="A1140" s="13">
        <v>1139</v>
      </c>
      <c r="B1140" s="14" t="s">
        <v>516</v>
      </c>
      <c r="C1140" s="14" t="s">
        <v>9</v>
      </c>
      <c r="D1140" s="14" t="s">
        <v>10</v>
      </c>
      <c r="E1140" s="9">
        <v>8112560</v>
      </c>
      <c r="F1140" s="10">
        <v>45526</v>
      </c>
      <c r="G1140" s="11" t="s">
        <v>51</v>
      </c>
      <c r="H1140" s="11" t="str">
        <f>IFERROR(VLOOKUP(G1140,[1]DT.BARANG!$B:$C,2,FALSE),"")</f>
        <v>WATERPROOF TINTA STEMPEL FLASH NM 5ML BIRU</v>
      </c>
      <c r="I1140" s="12">
        <v>3</v>
      </c>
      <c r="J1140" s="12" t="str">
        <f>IFERROR(VLOOKUP(B1140,[1]STATUS!$J:$P,7,FALSE),"")</f>
        <v>CLEAR</v>
      </c>
      <c r="K1140" s="12"/>
    </row>
    <row r="1141" spans="1:11" ht="15.5" x14ac:dyDescent="0.35">
      <c r="A1141" s="13">
        <v>1140</v>
      </c>
      <c r="B1141" s="14" t="s">
        <v>516</v>
      </c>
      <c r="C1141" s="14" t="s">
        <v>9</v>
      </c>
      <c r="D1141" s="14" t="s">
        <v>10</v>
      </c>
      <c r="E1141" s="9">
        <v>8112560</v>
      </c>
      <c r="F1141" s="10">
        <v>45526</v>
      </c>
      <c r="G1141" s="11" t="s">
        <v>84</v>
      </c>
      <c r="H1141" s="11" t="str">
        <f>IFERROR(VLOOKUP(G1141,[1]DT.BARANG!$B:$C,2,FALSE),"")</f>
        <v>WATERPROOF TINTA STEMPEL FLASH NM 10ML UNGU</v>
      </c>
      <c r="I1141" s="12">
        <v>2</v>
      </c>
      <c r="J1141" s="12" t="str">
        <f>IFERROR(VLOOKUP(B1141,[1]STATUS!$J:$P,7,FALSE),"")</f>
        <v>CLEAR</v>
      </c>
      <c r="K1141" s="12"/>
    </row>
    <row r="1142" spans="1:11" ht="15.5" x14ac:dyDescent="0.35">
      <c r="A1142" s="13">
        <v>1141</v>
      </c>
      <c r="B1142" s="14" t="s">
        <v>516</v>
      </c>
      <c r="C1142" s="14" t="s">
        <v>9</v>
      </c>
      <c r="D1142" s="14" t="s">
        <v>10</v>
      </c>
      <c r="E1142" s="9">
        <v>8112560</v>
      </c>
      <c r="F1142" s="10">
        <v>45526</v>
      </c>
      <c r="G1142" s="11" t="s">
        <v>85</v>
      </c>
      <c r="H1142" s="11" t="str">
        <f>IFERROR(VLOOKUP(G1142,[1]DT.BARANG!$B:$C,2,FALSE),"")</f>
        <v>WATERPROOF TINTA STEMPEL FLASH NM 10ML BIRU</v>
      </c>
      <c r="I1142" s="12">
        <v>2</v>
      </c>
      <c r="J1142" s="12" t="str">
        <f>IFERROR(VLOOKUP(B1142,[1]STATUS!$J:$P,7,FALSE),"")</f>
        <v>CLEAR</v>
      </c>
      <c r="K1142" s="12"/>
    </row>
    <row r="1143" spans="1:11" ht="15.5" x14ac:dyDescent="0.35">
      <c r="A1143" s="13">
        <v>1142</v>
      </c>
      <c r="B1143" s="14" t="s">
        <v>516</v>
      </c>
      <c r="C1143" s="14" t="s">
        <v>9</v>
      </c>
      <c r="D1143" s="14" t="s">
        <v>10</v>
      </c>
      <c r="E1143" s="9">
        <v>8112560</v>
      </c>
      <c r="F1143" s="10">
        <v>45526</v>
      </c>
      <c r="G1143" s="11" t="s">
        <v>405</v>
      </c>
      <c r="H1143" s="11" t="str">
        <f>IFERROR(VLOOKUP(G1143,[1]DT.BARANG!$B:$C,2,FALSE),"")</f>
        <v>WATERPROOF TINTA STEMPEL FLASH NM 100ML BIRU</v>
      </c>
      <c r="I1143" s="12">
        <v>1</v>
      </c>
      <c r="J1143" s="12" t="str">
        <f>IFERROR(VLOOKUP(B1143,[1]STATUS!$J:$P,7,FALSE),"")</f>
        <v>CLEAR</v>
      </c>
      <c r="K1143" s="12"/>
    </row>
    <row r="1144" spans="1:11" ht="15.5" x14ac:dyDescent="0.35">
      <c r="A1144" s="13">
        <v>1143</v>
      </c>
      <c r="B1144" s="14" t="s">
        <v>517</v>
      </c>
      <c r="C1144" s="14" t="s">
        <v>9</v>
      </c>
      <c r="D1144" s="14" t="s">
        <v>10</v>
      </c>
      <c r="E1144" s="9">
        <v>8112451</v>
      </c>
      <c r="F1144" s="10">
        <v>45526</v>
      </c>
      <c r="G1144" s="11" t="s">
        <v>518</v>
      </c>
      <c r="H1144" s="11" t="str">
        <f>IFERROR(VLOOKUP(G1144,[1]DT.BARANG!$B:$C,2,FALSE),"")</f>
        <v>UNDANGAN ULANG TAHUN NON LIPAT UKURAN 8CM X 12CM - BOBOIBOY</v>
      </c>
      <c r="I1144" s="12">
        <v>1</v>
      </c>
      <c r="J1144" s="12" t="str">
        <f>IFERROR(VLOOKUP(B1144,[1]STATUS!$J:$P,7,FALSE),"")</f>
        <v>CLEAR</v>
      </c>
      <c r="K1144" s="12"/>
    </row>
    <row r="1145" spans="1:11" ht="15.5" x14ac:dyDescent="0.35">
      <c r="A1145" s="13">
        <v>1144</v>
      </c>
      <c r="B1145" s="14" t="s">
        <v>517</v>
      </c>
      <c r="C1145" s="14" t="s">
        <v>9</v>
      </c>
      <c r="D1145" s="14" t="s">
        <v>10</v>
      </c>
      <c r="E1145" s="9">
        <v>8112451</v>
      </c>
      <c r="F1145" s="10">
        <v>45526</v>
      </c>
      <c r="G1145" s="11" t="s">
        <v>151</v>
      </c>
      <c r="H1145" s="11" t="str">
        <f>IFERROR(VLOOKUP(G1145,[1]DT.BARANG!$B:$C,2,FALSE),"")</f>
        <v>UNDANGAN ULANG TAHUN NON LIPAT UKURAN 8CM X 12CM - HELLO KITTY</v>
      </c>
      <c r="I1145" s="12">
        <v>1</v>
      </c>
      <c r="J1145" s="12" t="str">
        <f>IFERROR(VLOOKUP(B1145,[1]STATUS!$J:$P,7,FALSE),"")</f>
        <v>CLEAR</v>
      </c>
      <c r="K1145" s="12"/>
    </row>
    <row r="1146" spans="1:11" ht="15.5" x14ac:dyDescent="0.35">
      <c r="A1146" s="13">
        <v>1145</v>
      </c>
      <c r="B1146" s="14" t="s">
        <v>517</v>
      </c>
      <c r="C1146" s="14" t="s">
        <v>9</v>
      </c>
      <c r="D1146" s="14" t="s">
        <v>10</v>
      </c>
      <c r="E1146" s="9">
        <v>8112451</v>
      </c>
      <c r="F1146" s="10">
        <v>45526</v>
      </c>
      <c r="G1146" s="11" t="s">
        <v>188</v>
      </c>
      <c r="H1146" s="11" t="str">
        <f>IFERROR(VLOOKUP(G1146,[1]DT.BARANG!$B:$C,2,FALSE),"")</f>
        <v>UNDANGAN ULANG TAHUN NON LIPAT UKURAN 8CM X 12CM - PRINCESS "01"</v>
      </c>
      <c r="I1146" s="12">
        <v>1</v>
      </c>
      <c r="J1146" s="12" t="str">
        <f>IFERROR(VLOOKUP(B1146,[1]STATUS!$J:$P,7,FALSE),"")</f>
        <v>CLEAR</v>
      </c>
      <c r="K1146" s="12"/>
    </row>
    <row r="1147" spans="1:11" ht="15.5" x14ac:dyDescent="0.35">
      <c r="A1147" s="13">
        <v>1146</v>
      </c>
      <c r="B1147" s="14" t="s">
        <v>517</v>
      </c>
      <c r="C1147" s="14" t="s">
        <v>9</v>
      </c>
      <c r="D1147" s="14" t="s">
        <v>10</v>
      </c>
      <c r="E1147" s="9">
        <v>8112451</v>
      </c>
      <c r="F1147" s="10">
        <v>45526</v>
      </c>
      <c r="G1147" s="11" t="s">
        <v>150</v>
      </c>
      <c r="H1147" s="11" t="str">
        <f>IFERROR(VLOOKUP(G1147,[1]DT.BARANG!$B:$C,2,FALSE),"")</f>
        <v>UNDANGAN ULANG TAHUN NON LIPAT UKURAN 8CM X 12CM - TAYO</v>
      </c>
      <c r="I1147" s="12">
        <v>1</v>
      </c>
      <c r="J1147" s="12" t="str">
        <f>IFERROR(VLOOKUP(B1147,[1]STATUS!$J:$P,7,FALSE),"")</f>
        <v>CLEAR</v>
      </c>
      <c r="K1147" s="12"/>
    </row>
    <row r="1148" spans="1:11" ht="15.5" x14ac:dyDescent="0.35">
      <c r="A1148" s="13">
        <v>1147</v>
      </c>
      <c r="B1148" s="14" t="s">
        <v>517</v>
      </c>
      <c r="C1148" s="14" t="s">
        <v>9</v>
      </c>
      <c r="D1148" s="14" t="s">
        <v>10</v>
      </c>
      <c r="E1148" s="9">
        <v>8112451</v>
      </c>
      <c r="F1148" s="10">
        <v>45526</v>
      </c>
      <c r="G1148" s="11" t="s">
        <v>185</v>
      </c>
      <c r="H1148" s="11" t="str">
        <f>IFERROR(VLOOKUP(G1148,[1]DT.BARANG!$B:$C,2,FALSE),"")</f>
        <v>UNDANGAN ULANG TAHUN NON LIPAT UKURAN 8CM X 12CM - FROZEN</v>
      </c>
      <c r="I1148" s="12">
        <v>1</v>
      </c>
      <c r="J1148" s="12" t="str">
        <f>IFERROR(VLOOKUP(B1148,[1]STATUS!$J:$P,7,FALSE),"")</f>
        <v>CLEAR</v>
      </c>
      <c r="K1148" s="12"/>
    </row>
    <row r="1149" spans="1:11" ht="15.5" x14ac:dyDescent="0.35">
      <c r="A1149" s="13">
        <v>1148</v>
      </c>
      <c r="B1149" s="14" t="s">
        <v>517</v>
      </c>
      <c r="C1149" s="14" t="s">
        <v>9</v>
      </c>
      <c r="D1149" s="14" t="s">
        <v>10</v>
      </c>
      <c r="E1149" s="9">
        <v>8112451</v>
      </c>
      <c r="F1149" s="10">
        <v>45526</v>
      </c>
      <c r="G1149" s="11" t="s">
        <v>267</v>
      </c>
      <c r="H1149" s="11" t="str">
        <f>IFERROR(VLOOKUP(G1149,[1]DT.BARANG!$B:$C,2,FALSE),"")</f>
        <v>UNDANGAN ULANG TAHUN NON LIPAT UKURAN 8CM X 12CM - TOY STORY</v>
      </c>
      <c r="I1149" s="12">
        <v>1</v>
      </c>
      <c r="J1149" s="12" t="str">
        <f>IFERROR(VLOOKUP(B1149,[1]STATUS!$J:$P,7,FALSE),"")</f>
        <v>CLEAR</v>
      </c>
      <c r="K1149" s="12"/>
    </row>
    <row r="1150" spans="1:11" ht="15.5" x14ac:dyDescent="0.35">
      <c r="A1150" s="13">
        <v>1149</v>
      </c>
      <c r="B1150" s="14" t="s">
        <v>517</v>
      </c>
      <c r="C1150" s="14" t="s">
        <v>9</v>
      </c>
      <c r="D1150" s="14" t="s">
        <v>10</v>
      </c>
      <c r="E1150" s="9">
        <v>8112451</v>
      </c>
      <c r="F1150" s="10">
        <v>45526</v>
      </c>
      <c r="G1150" s="11" t="s">
        <v>39</v>
      </c>
      <c r="H1150" s="11" t="str">
        <f>IFERROR(VLOOKUP(G1150,[1]DT.BARANG!$B:$C,2,FALSE),"")</f>
        <v>UNDANGAN ULANG TAHUN NON LIPAT UKURAN 8CM X 12CM - BABY SHARK</v>
      </c>
      <c r="I1150" s="12">
        <v>1</v>
      </c>
      <c r="J1150" s="12" t="str">
        <f>IFERROR(VLOOKUP(B1150,[1]STATUS!$J:$P,7,FALSE),"")</f>
        <v>CLEAR</v>
      </c>
      <c r="K1150" s="12"/>
    </row>
    <row r="1151" spans="1:11" ht="15.5" x14ac:dyDescent="0.35">
      <c r="A1151" s="13">
        <v>1150</v>
      </c>
      <c r="B1151" s="14" t="s">
        <v>517</v>
      </c>
      <c r="C1151" s="14" t="s">
        <v>9</v>
      </c>
      <c r="D1151" s="14" t="s">
        <v>10</v>
      </c>
      <c r="E1151" s="9">
        <v>8112451</v>
      </c>
      <c r="F1151" s="10">
        <v>45526</v>
      </c>
      <c r="G1151" s="11" t="s">
        <v>268</v>
      </c>
      <c r="H1151" s="11" t="str">
        <f>IFERROR(VLOOKUP(G1151,[1]DT.BARANG!$B:$C,2,FALSE),"")</f>
        <v>UNDANGAN ULANG TAHUN NON LIPAT UKURAN 8CM X 12CM - BATMAN</v>
      </c>
      <c r="I1151" s="12">
        <v>1</v>
      </c>
      <c r="J1151" s="12" t="str">
        <f>IFERROR(VLOOKUP(B1151,[1]STATUS!$J:$P,7,FALSE),"")</f>
        <v>CLEAR</v>
      </c>
      <c r="K1151" s="12"/>
    </row>
    <row r="1152" spans="1:11" ht="15.5" x14ac:dyDescent="0.35">
      <c r="A1152" s="13">
        <v>1151</v>
      </c>
      <c r="B1152" s="14" t="s">
        <v>517</v>
      </c>
      <c r="C1152" s="14" t="s">
        <v>9</v>
      </c>
      <c r="D1152" s="14" t="s">
        <v>10</v>
      </c>
      <c r="E1152" s="9">
        <v>8112451</v>
      </c>
      <c r="F1152" s="10">
        <v>45526</v>
      </c>
      <c r="G1152" s="11" t="s">
        <v>157</v>
      </c>
      <c r="H1152" s="11" t="str">
        <f>IFERROR(VLOOKUP(G1152,[1]DT.BARANG!$B:$C,2,FALSE),"")</f>
        <v>UNDANGAN ULANG TAHUN NON LIPAT UKURAN 8CM X 12CM - UNICORN</v>
      </c>
      <c r="I1152" s="12">
        <v>1</v>
      </c>
      <c r="J1152" s="12" t="str">
        <f>IFERROR(VLOOKUP(B1152,[1]STATUS!$J:$P,7,FALSE),"")</f>
        <v>CLEAR</v>
      </c>
      <c r="K1152" s="12"/>
    </row>
    <row r="1153" spans="1:11" ht="15.5" x14ac:dyDescent="0.35">
      <c r="A1153" s="13">
        <v>1152</v>
      </c>
      <c r="B1153" s="14" t="s">
        <v>517</v>
      </c>
      <c r="C1153" s="14" t="s">
        <v>9</v>
      </c>
      <c r="D1153" s="14" t="s">
        <v>10</v>
      </c>
      <c r="E1153" s="9">
        <v>8112451</v>
      </c>
      <c r="F1153" s="10">
        <v>45526</v>
      </c>
      <c r="G1153" s="11" t="s">
        <v>152</v>
      </c>
      <c r="H1153" s="11" t="str">
        <f>IFERROR(VLOOKUP(G1153,[1]DT.BARANG!$B:$C,2,FALSE),"")</f>
        <v>UNDANGAN ULANG TAHUN NON LIPAT UKURAN 8CM X 12CM - LITTLE PHONY</v>
      </c>
      <c r="I1153" s="12">
        <v>1</v>
      </c>
      <c r="J1153" s="12" t="str">
        <f>IFERROR(VLOOKUP(B1153,[1]STATUS!$J:$P,7,FALSE),"")</f>
        <v>CLEAR</v>
      </c>
      <c r="K1153" s="12"/>
    </row>
    <row r="1154" spans="1:11" ht="15.5" x14ac:dyDescent="0.35">
      <c r="A1154" s="13">
        <v>1153</v>
      </c>
      <c r="B1154" s="14" t="s">
        <v>517</v>
      </c>
      <c r="C1154" s="14" t="s">
        <v>9</v>
      </c>
      <c r="D1154" s="14" t="s">
        <v>10</v>
      </c>
      <c r="E1154" s="9">
        <v>8112451</v>
      </c>
      <c r="F1154" s="10">
        <v>45526</v>
      </c>
      <c r="G1154" s="11" t="s">
        <v>207</v>
      </c>
      <c r="H1154" s="11" t="str">
        <f>IFERROR(VLOOKUP(G1154,[1]DT.BARANG!$B:$C,2,FALSE),"")</f>
        <v>UNDANGAN ULANG TAHUN NON LIPAT UKURAN 8CM X 12CM - DORAEMON</v>
      </c>
      <c r="I1154" s="12">
        <v>2</v>
      </c>
      <c r="J1154" s="12" t="str">
        <f>IFERROR(VLOOKUP(B1154,[1]STATUS!$J:$P,7,FALSE),"")</f>
        <v>CLEAR</v>
      </c>
      <c r="K1154" s="12"/>
    </row>
    <row r="1155" spans="1:11" ht="15.5" x14ac:dyDescent="0.35">
      <c r="A1155" s="13">
        <v>1154</v>
      </c>
      <c r="B1155" s="14" t="s">
        <v>517</v>
      </c>
      <c r="C1155" s="14" t="s">
        <v>9</v>
      </c>
      <c r="D1155" s="14" t="s">
        <v>10</v>
      </c>
      <c r="E1155" s="9">
        <v>8112451</v>
      </c>
      <c r="F1155" s="10">
        <v>45526</v>
      </c>
      <c r="G1155" s="11" t="s">
        <v>149</v>
      </c>
      <c r="H1155" s="11" t="str">
        <f>IFERROR(VLOOKUP(G1155,[1]DT.BARANG!$B:$C,2,FALSE),"")</f>
        <v>UNDANGAN ULANG TAHUN NON LIPAT UKURAN 8CM X 12CM - THOMAS</v>
      </c>
      <c r="I1155" s="12">
        <v>1</v>
      </c>
      <c r="J1155" s="12" t="str">
        <f>IFERROR(VLOOKUP(B1155,[1]STATUS!$J:$P,7,FALSE),"")</f>
        <v>CLEAR</v>
      </c>
      <c r="K1155" s="12"/>
    </row>
    <row r="1156" spans="1:11" ht="15.5" x14ac:dyDescent="0.35">
      <c r="A1156" s="13">
        <v>1155</v>
      </c>
      <c r="B1156" s="14" t="s">
        <v>517</v>
      </c>
      <c r="C1156" s="14" t="s">
        <v>9</v>
      </c>
      <c r="D1156" s="14" t="s">
        <v>10</v>
      </c>
      <c r="E1156" s="9">
        <v>8112451</v>
      </c>
      <c r="F1156" s="10">
        <v>45526</v>
      </c>
      <c r="G1156" s="11" t="s">
        <v>262</v>
      </c>
      <c r="H1156" s="11" t="str">
        <f>IFERROR(VLOOKUP(G1156,[1]DT.BARANG!$B:$C,2,FALSE),"")</f>
        <v>UNDANGAN ULANG TAHUN NON LIPAT UKURAN 8CM X 12CM - BT21</v>
      </c>
      <c r="I1156" s="12">
        <v>1</v>
      </c>
      <c r="J1156" s="12" t="str">
        <f>IFERROR(VLOOKUP(B1156,[1]STATUS!$J:$P,7,FALSE),"")</f>
        <v>CLEAR</v>
      </c>
      <c r="K1156" s="12"/>
    </row>
    <row r="1157" spans="1:11" ht="15.5" x14ac:dyDescent="0.35">
      <c r="A1157" s="13">
        <v>1156</v>
      </c>
      <c r="B1157" s="14" t="s">
        <v>517</v>
      </c>
      <c r="C1157" s="14" t="s">
        <v>9</v>
      </c>
      <c r="D1157" s="14" t="s">
        <v>10</v>
      </c>
      <c r="E1157" s="9">
        <v>8112451</v>
      </c>
      <c r="F1157" s="10">
        <v>45526</v>
      </c>
      <c r="G1157" s="11" t="s">
        <v>263</v>
      </c>
      <c r="H1157" s="11" t="str">
        <f>IFERROR(VLOOKUP(G1157,[1]DT.BARANG!$B:$C,2,FALSE),"")</f>
        <v>UNDANGAN ULANG TAHUN NON LIPAT UKURAN 8CM X 12CM - CARS</v>
      </c>
      <c r="I1157" s="12">
        <v>1</v>
      </c>
      <c r="J1157" s="12" t="str">
        <f>IFERROR(VLOOKUP(B1157,[1]STATUS!$J:$P,7,FALSE),"")</f>
        <v>CLEAR</v>
      </c>
      <c r="K1157" s="12"/>
    </row>
    <row r="1158" spans="1:11" ht="15.5" x14ac:dyDescent="0.35">
      <c r="A1158" s="13">
        <v>1157</v>
      </c>
      <c r="B1158" s="14" t="s">
        <v>519</v>
      </c>
      <c r="C1158" s="14" t="s">
        <v>9</v>
      </c>
      <c r="D1158" s="14" t="s">
        <v>10</v>
      </c>
      <c r="E1158" s="9">
        <v>8112452</v>
      </c>
      <c r="F1158" s="10">
        <v>45526</v>
      </c>
      <c r="G1158" s="11" t="s">
        <v>14</v>
      </c>
      <c r="H1158" s="11" t="str">
        <f>IFERROR(VLOOKUP(G1158,[1]DT.BARANG!$B:$C,2,FALSE),"")</f>
        <v>POSTER EDUKASI BAHAN KERTAS ART PAPER HURUF ALFABET</v>
      </c>
      <c r="I1158" s="12">
        <v>1</v>
      </c>
      <c r="J1158" s="12" t="str">
        <f>IFERROR(VLOOKUP(B1158,[1]STATUS!$J:$P,7,FALSE),"")</f>
        <v>CLEAR</v>
      </c>
      <c r="K1158" s="12"/>
    </row>
    <row r="1159" spans="1:11" ht="15.5" x14ac:dyDescent="0.35">
      <c r="A1159" s="13">
        <v>1158</v>
      </c>
      <c r="B1159" s="14" t="s">
        <v>519</v>
      </c>
      <c r="C1159" s="14" t="s">
        <v>9</v>
      </c>
      <c r="D1159" s="14" t="s">
        <v>10</v>
      </c>
      <c r="E1159" s="9">
        <v>8112452</v>
      </c>
      <c r="F1159" s="10">
        <v>45526</v>
      </c>
      <c r="G1159" s="11" t="s">
        <v>77</v>
      </c>
      <c r="H1159" s="11" t="str">
        <f>IFERROR(VLOOKUP(G1159,[1]DT.BARANG!$B:$C,2,FALSE),"")</f>
        <v>POSTER EDUKASI BAHAN KERTAS ART PAPER SUKU KATA</v>
      </c>
      <c r="I1159" s="12">
        <v>1</v>
      </c>
      <c r="J1159" s="12" t="str">
        <f>IFERROR(VLOOKUP(B1159,[1]STATUS!$J:$P,7,FALSE),"")</f>
        <v>CLEAR</v>
      </c>
      <c r="K1159" s="12"/>
    </row>
    <row r="1160" spans="1:11" ht="15.5" x14ac:dyDescent="0.35">
      <c r="A1160" s="13">
        <v>1159</v>
      </c>
      <c r="B1160" s="14" t="s">
        <v>519</v>
      </c>
      <c r="C1160" s="14" t="s">
        <v>9</v>
      </c>
      <c r="D1160" s="14" t="s">
        <v>10</v>
      </c>
      <c r="E1160" s="9">
        <v>8112452</v>
      </c>
      <c r="F1160" s="10">
        <v>45526</v>
      </c>
      <c r="G1160" s="11" t="s">
        <v>98</v>
      </c>
      <c r="H1160" s="11" t="str">
        <f>IFERROR(VLOOKUP(G1160,[1]DT.BARANG!$B:$C,2,FALSE),"")</f>
        <v>POSTER EDUKASI BAHAN KERTAS ART PAPER PENJUMLAHAN ANGKA</v>
      </c>
      <c r="I1160" s="12">
        <v>1</v>
      </c>
      <c r="J1160" s="12" t="str">
        <f>IFERROR(VLOOKUP(B1160,[1]STATUS!$J:$P,7,FALSE),"")</f>
        <v>CLEAR</v>
      </c>
      <c r="K1160" s="12"/>
    </row>
    <row r="1161" spans="1:11" ht="15.5" x14ac:dyDescent="0.35">
      <c r="A1161" s="13">
        <v>1160</v>
      </c>
      <c r="B1161" s="14" t="s">
        <v>519</v>
      </c>
      <c r="C1161" s="14" t="s">
        <v>9</v>
      </c>
      <c r="D1161" s="14" t="s">
        <v>10</v>
      </c>
      <c r="E1161" s="9">
        <v>8112452</v>
      </c>
      <c r="F1161" s="10">
        <v>45526</v>
      </c>
      <c r="G1161" s="11" t="s">
        <v>11</v>
      </c>
      <c r="H1161" s="11" t="str">
        <f>IFERROR(VLOOKUP(G1161,[1]DT.BARANG!$B:$C,2,FALSE),"")</f>
        <v>POSTER EDUKASI BAHAN KERTAS ART PAPER HURUF HIJAIYAH</v>
      </c>
      <c r="I1161" s="12">
        <v>1</v>
      </c>
      <c r="J1161" s="12" t="str">
        <f>IFERROR(VLOOKUP(B1161,[1]STATUS!$J:$P,7,FALSE),"")</f>
        <v>CLEAR</v>
      </c>
      <c r="K1161" s="12"/>
    </row>
    <row r="1162" spans="1:11" ht="15.5" x14ac:dyDescent="0.35">
      <c r="A1162" s="13">
        <v>1161</v>
      </c>
      <c r="B1162" s="14" t="s">
        <v>520</v>
      </c>
      <c r="C1162" s="14" t="s">
        <v>9</v>
      </c>
      <c r="D1162" s="14" t="s">
        <v>10</v>
      </c>
      <c r="E1162" s="9">
        <v>8112580</v>
      </c>
      <c r="F1162" s="10">
        <v>45526</v>
      </c>
      <c r="G1162" s="11" t="s">
        <v>360</v>
      </c>
      <c r="H1162" s="11" t="str">
        <f>IFERROR(VLOOKUP(G1162,[1]DT.BARANG!$B:$C,2,FALSE),"")</f>
        <v>KARDUS DIECUT BAHAN E-FLUTE UKURAN 20CM X 15CM X 5CM</v>
      </c>
      <c r="I1162" s="12">
        <v>15</v>
      </c>
      <c r="J1162" s="12" t="str">
        <f>IFERROR(VLOOKUP(B1162,[1]STATUS!$J:$P,7,FALSE),"")</f>
        <v>CLEAR</v>
      </c>
      <c r="K1162" s="12"/>
    </row>
    <row r="1163" spans="1:11" ht="15.5" x14ac:dyDescent="0.35">
      <c r="A1163" s="13">
        <v>1162</v>
      </c>
      <c r="B1163" s="14" t="s">
        <v>521</v>
      </c>
      <c r="C1163" s="14" t="s">
        <v>9</v>
      </c>
      <c r="D1163" s="14" t="s">
        <v>10</v>
      </c>
      <c r="E1163" s="9">
        <v>8112453</v>
      </c>
      <c r="F1163" s="10">
        <v>45526</v>
      </c>
      <c r="G1163" s="11" t="s">
        <v>11</v>
      </c>
      <c r="H1163" s="11" t="str">
        <f>IFERROR(VLOOKUP(G1163,[1]DT.BARANG!$B:$C,2,FALSE),"")</f>
        <v>POSTER EDUKASI BAHAN KERTAS ART PAPER HURUF HIJAIYAH</v>
      </c>
      <c r="I1163" s="12">
        <v>1</v>
      </c>
      <c r="J1163" s="12" t="str">
        <f>IFERROR(VLOOKUP(B1163,[1]STATUS!$J:$P,7,FALSE),"")</f>
        <v>CLEAR</v>
      </c>
      <c r="K1163" s="12"/>
    </row>
    <row r="1164" spans="1:11" ht="15.5" x14ac:dyDescent="0.35">
      <c r="A1164" s="13">
        <v>1163</v>
      </c>
      <c r="B1164" s="14" t="s">
        <v>522</v>
      </c>
      <c r="C1164" s="14" t="s">
        <v>9</v>
      </c>
      <c r="D1164" s="14" t="s">
        <v>10</v>
      </c>
      <c r="E1164" s="9">
        <v>8112454</v>
      </c>
      <c r="F1164" s="10">
        <v>45526</v>
      </c>
      <c r="G1164" s="11" t="s">
        <v>196</v>
      </c>
      <c r="H1164" s="11" t="str">
        <f>IFERROR(VLOOKUP(G1164,[1]DT.BARANG!$B:$C,2,FALSE),"")</f>
        <v>KARDUS DIECUT BAHAN E-FLUTE UKURAN 15CM X 15CM X 5CM</v>
      </c>
      <c r="I1164" s="12">
        <v>2</v>
      </c>
      <c r="J1164" s="12" t="str">
        <f>IFERROR(VLOOKUP(B1164,[1]STATUS!$J:$P,7,FALSE),"")</f>
        <v>CLEAR</v>
      </c>
      <c r="K1164" s="12"/>
    </row>
    <row r="1165" spans="1:11" ht="15.5" x14ac:dyDescent="0.35">
      <c r="A1165" s="13">
        <v>1164</v>
      </c>
      <c r="B1165" s="14" t="s">
        <v>523</v>
      </c>
      <c r="C1165" s="14" t="s">
        <v>9</v>
      </c>
      <c r="D1165" s="14" t="s">
        <v>10</v>
      </c>
      <c r="E1165" s="9">
        <v>8112581</v>
      </c>
      <c r="F1165" s="10">
        <v>45526</v>
      </c>
      <c r="G1165" s="11" t="s">
        <v>36</v>
      </c>
      <c r="H1165" s="11" t="str">
        <f>IFERROR(VLOOKUP(G1165,[1]DT.BARANG!$B:$C,2,FALSE),"")</f>
        <v>FLASH CARD EDUKASI ANAK ISI 28 PCS TRANSPORTASI</v>
      </c>
      <c r="I1165" s="12">
        <v>1</v>
      </c>
      <c r="J1165" s="12" t="str">
        <f>IFERROR(VLOOKUP(B1165,[1]STATUS!$J:$P,7,FALSE),"")</f>
        <v>CLEAR</v>
      </c>
      <c r="K1165" s="12"/>
    </row>
    <row r="1166" spans="1:11" ht="15.5" x14ac:dyDescent="0.35">
      <c r="A1166" s="13">
        <v>1165</v>
      </c>
      <c r="B1166" s="14" t="s">
        <v>523</v>
      </c>
      <c r="C1166" s="14" t="s">
        <v>9</v>
      </c>
      <c r="D1166" s="14" t="s">
        <v>10</v>
      </c>
      <c r="E1166" s="9">
        <v>8112581</v>
      </c>
      <c r="F1166" s="10">
        <v>45526</v>
      </c>
      <c r="G1166" s="11" t="s">
        <v>34</v>
      </c>
      <c r="H1166" s="11" t="str">
        <f>IFERROR(VLOOKUP(G1166,[1]DT.BARANG!$B:$C,2,FALSE),"")</f>
        <v>FLASH CARD EDUKASI ANAK ISI 28 PCS PROFESI</v>
      </c>
      <c r="I1166" s="12">
        <v>1</v>
      </c>
      <c r="J1166" s="12" t="str">
        <f>IFERROR(VLOOKUP(B1166,[1]STATUS!$J:$P,7,FALSE),"")</f>
        <v>CLEAR</v>
      </c>
      <c r="K1166" s="12"/>
    </row>
    <row r="1167" spans="1:11" ht="15.5" x14ac:dyDescent="0.35">
      <c r="A1167" s="13">
        <v>1166</v>
      </c>
      <c r="B1167" s="14" t="s">
        <v>523</v>
      </c>
      <c r="C1167" s="14" t="s">
        <v>9</v>
      </c>
      <c r="D1167" s="14" t="s">
        <v>10</v>
      </c>
      <c r="E1167" s="9">
        <v>8112581</v>
      </c>
      <c r="F1167" s="10">
        <v>45526</v>
      </c>
      <c r="G1167" s="11" t="s">
        <v>28</v>
      </c>
      <c r="H1167" s="11" t="str">
        <f>IFERROR(VLOOKUP(G1167,[1]DT.BARANG!$B:$C,2,FALSE),"")</f>
        <v>FLASH CARD EDUKASI ANAK ISI 28 PCS WARNA &amp; BENTUK</v>
      </c>
      <c r="I1167" s="12">
        <v>1</v>
      </c>
      <c r="J1167" s="12" t="str">
        <f>IFERROR(VLOOKUP(B1167,[1]STATUS!$J:$P,7,FALSE),"")</f>
        <v>CLEAR</v>
      </c>
      <c r="K1167" s="12"/>
    </row>
    <row r="1168" spans="1:11" ht="15.5" x14ac:dyDescent="0.35">
      <c r="A1168" s="13">
        <v>1167</v>
      </c>
      <c r="B1168" s="14" t="s">
        <v>523</v>
      </c>
      <c r="C1168" s="14" t="s">
        <v>9</v>
      </c>
      <c r="D1168" s="14" t="s">
        <v>10</v>
      </c>
      <c r="E1168" s="9">
        <v>8112581</v>
      </c>
      <c r="F1168" s="10">
        <v>45526</v>
      </c>
      <c r="G1168" s="11" t="s">
        <v>35</v>
      </c>
      <c r="H1168" s="11" t="str">
        <f>IFERROR(VLOOKUP(G1168,[1]DT.BARANG!$B:$C,2,FALSE),"")</f>
        <v>FLASH CARD EDUKASI ANAK ISI 28 PCS BUAH &amp; SAYUR</v>
      </c>
      <c r="I1168" s="12">
        <v>1</v>
      </c>
      <c r="J1168" s="12" t="str">
        <f>IFERROR(VLOOKUP(B1168,[1]STATUS!$J:$P,7,FALSE),"")</f>
        <v>CLEAR</v>
      </c>
      <c r="K1168" s="12"/>
    </row>
    <row r="1169" spans="1:11" ht="15.5" x14ac:dyDescent="0.35">
      <c r="A1169" s="13">
        <v>1168</v>
      </c>
      <c r="B1169" s="14" t="s">
        <v>523</v>
      </c>
      <c r="C1169" s="14" t="s">
        <v>9</v>
      </c>
      <c r="D1169" s="14" t="s">
        <v>10</v>
      </c>
      <c r="E1169" s="9">
        <v>8112581</v>
      </c>
      <c r="F1169" s="10">
        <v>45526</v>
      </c>
      <c r="G1169" s="11" t="s">
        <v>33</v>
      </c>
      <c r="H1169" s="11" t="str">
        <f>IFERROR(VLOOKUP(G1169,[1]DT.BARANG!$B:$C,2,FALSE),"")</f>
        <v>FLASH CARD EDUKASI ANAK ISI 28 PCS BENDA DI SEKITAR</v>
      </c>
      <c r="I1169" s="12">
        <v>1</v>
      </c>
      <c r="J1169" s="12" t="str">
        <f>IFERROR(VLOOKUP(B1169,[1]STATUS!$J:$P,7,FALSE),"")</f>
        <v>CLEAR</v>
      </c>
      <c r="K1169" s="12"/>
    </row>
    <row r="1170" spans="1:11" ht="15.5" x14ac:dyDescent="0.35">
      <c r="A1170" s="13">
        <v>1169</v>
      </c>
      <c r="B1170" s="14" t="s">
        <v>523</v>
      </c>
      <c r="C1170" s="14" t="s">
        <v>9</v>
      </c>
      <c r="D1170" s="14" t="s">
        <v>10</v>
      </c>
      <c r="E1170" s="9">
        <v>8112581</v>
      </c>
      <c r="F1170" s="10">
        <v>45526</v>
      </c>
      <c r="G1170" s="11" t="s">
        <v>26</v>
      </c>
      <c r="H1170" s="11" t="str">
        <f>IFERROR(VLOOKUP(G1170,[1]DT.BARANG!$B:$C,2,FALSE),"")</f>
        <v>FLASH CARD EDUKASI ANAK ISI 28 PCS HURUF HIJAIYAH</v>
      </c>
      <c r="I1170" s="12">
        <v>1</v>
      </c>
      <c r="J1170" s="12" t="str">
        <f>IFERROR(VLOOKUP(B1170,[1]STATUS!$J:$P,7,FALSE),"")</f>
        <v>CLEAR</v>
      </c>
      <c r="K1170" s="12"/>
    </row>
    <row r="1171" spans="1:11" ht="15.5" x14ac:dyDescent="0.35">
      <c r="A1171" s="13">
        <v>1170</v>
      </c>
      <c r="B1171" s="14" t="s">
        <v>523</v>
      </c>
      <c r="C1171" s="14" t="s">
        <v>9</v>
      </c>
      <c r="D1171" s="14" t="s">
        <v>10</v>
      </c>
      <c r="E1171" s="9">
        <v>8112581</v>
      </c>
      <c r="F1171" s="10">
        <v>45526</v>
      </c>
      <c r="G1171" s="11" t="s">
        <v>37</v>
      </c>
      <c r="H1171" s="11" t="str">
        <f>IFERROR(VLOOKUP(G1171,[1]DT.BARANG!$B:$C,2,FALSE),"")</f>
        <v>FLASH CARD EDUKASI ANAK ISI 28 PCS ANGGOTA TUBUH</v>
      </c>
      <c r="I1171" s="12">
        <v>1</v>
      </c>
      <c r="J1171" s="12" t="str">
        <f>IFERROR(VLOOKUP(B1171,[1]STATUS!$J:$P,7,FALSE),"")</f>
        <v>CLEAR</v>
      </c>
      <c r="K1171" s="12"/>
    </row>
    <row r="1172" spans="1:11" ht="15.5" x14ac:dyDescent="0.35">
      <c r="A1172" s="13">
        <v>1171</v>
      </c>
      <c r="B1172" s="14" t="s">
        <v>523</v>
      </c>
      <c r="C1172" s="14" t="s">
        <v>9</v>
      </c>
      <c r="D1172" s="14" t="s">
        <v>10</v>
      </c>
      <c r="E1172" s="9">
        <v>8112581</v>
      </c>
      <c r="F1172" s="10">
        <v>45526</v>
      </c>
      <c r="G1172" s="11" t="s">
        <v>21</v>
      </c>
      <c r="H1172" s="11" t="str">
        <f>IFERROR(VLOOKUP(G1172,[1]DT.BARANG!$B:$C,2,FALSE),"")</f>
        <v>FLASH CARD EDUKASI ANAK ISI 28 PCS ANGKA</v>
      </c>
      <c r="I1172" s="12">
        <v>1</v>
      </c>
      <c r="J1172" s="12" t="str">
        <f>IFERROR(VLOOKUP(B1172,[1]STATUS!$J:$P,7,FALSE),"")</f>
        <v>CLEAR</v>
      </c>
      <c r="K1172" s="12"/>
    </row>
    <row r="1173" spans="1:11" ht="15.5" x14ac:dyDescent="0.35">
      <c r="A1173" s="13">
        <v>1172</v>
      </c>
      <c r="B1173" s="14" t="s">
        <v>523</v>
      </c>
      <c r="C1173" s="14" t="s">
        <v>9</v>
      </c>
      <c r="D1173" s="14" t="s">
        <v>10</v>
      </c>
      <c r="E1173" s="9">
        <v>8112581</v>
      </c>
      <c r="F1173" s="10">
        <v>45526</v>
      </c>
      <c r="G1173" s="11" t="s">
        <v>22</v>
      </c>
      <c r="H1173" s="11" t="str">
        <f>IFERROR(VLOOKUP(G1173,[1]DT.BARANG!$B:$C,2,FALSE),"")</f>
        <v>FLASH CARD EDUKASI ANAK ISI 28 PCS HURUF ALFABET</v>
      </c>
      <c r="I1173" s="12">
        <v>1</v>
      </c>
      <c r="J1173" s="12" t="str">
        <f>IFERROR(VLOOKUP(B1173,[1]STATUS!$J:$P,7,FALSE),"")</f>
        <v>CLEAR</v>
      </c>
      <c r="K1173" s="12"/>
    </row>
    <row r="1174" spans="1:11" ht="15.5" x14ac:dyDescent="0.35">
      <c r="A1174" s="13">
        <v>1173</v>
      </c>
      <c r="B1174" s="14" t="s">
        <v>524</v>
      </c>
      <c r="C1174" s="14" t="s">
        <v>9</v>
      </c>
      <c r="D1174" s="14" t="s">
        <v>10</v>
      </c>
      <c r="E1174" s="9">
        <v>8112582</v>
      </c>
      <c r="F1174" s="10">
        <v>45526</v>
      </c>
      <c r="G1174" s="11" t="s">
        <v>26</v>
      </c>
      <c r="H1174" s="11" t="str">
        <f>IFERROR(VLOOKUP(G1174,[1]DT.BARANG!$B:$C,2,FALSE),"")</f>
        <v>FLASH CARD EDUKASI ANAK ISI 28 PCS HURUF HIJAIYAH</v>
      </c>
      <c r="I1174" s="12">
        <v>1</v>
      </c>
      <c r="J1174" s="12" t="str">
        <f>IFERROR(VLOOKUP(B1174,[1]STATUS!$J:$P,7,FALSE),"")</f>
        <v>CLEAR</v>
      </c>
      <c r="K1174" s="12"/>
    </row>
    <row r="1175" spans="1:11" ht="15.5" x14ac:dyDescent="0.35">
      <c r="A1175" s="13">
        <v>1174</v>
      </c>
      <c r="B1175" s="14" t="s">
        <v>524</v>
      </c>
      <c r="C1175" s="14" t="s">
        <v>9</v>
      </c>
      <c r="D1175" s="14" t="s">
        <v>10</v>
      </c>
      <c r="E1175" s="9">
        <v>8112582</v>
      </c>
      <c r="F1175" s="10">
        <v>45526</v>
      </c>
      <c r="G1175" s="11" t="s">
        <v>21</v>
      </c>
      <c r="H1175" s="11" t="str">
        <f>IFERROR(VLOOKUP(G1175,[1]DT.BARANG!$B:$C,2,FALSE),"")</f>
        <v>FLASH CARD EDUKASI ANAK ISI 28 PCS ANGKA</v>
      </c>
      <c r="I1175" s="12">
        <v>1</v>
      </c>
      <c r="J1175" s="12" t="str">
        <f>IFERROR(VLOOKUP(B1175,[1]STATUS!$J:$P,7,FALSE),"")</f>
        <v>CLEAR</v>
      </c>
      <c r="K1175" s="12"/>
    </row>
    <row r="1176" spans="1:11" ht="15.5" x14ac:dyDescent="0.35">
      <c r="A1176" s="13">
        <v>1175</v>
      </c>
      <c r="B1176" s="14" t="s">
        <v>524</v>
      </c>
      <c r="C1176" s="14" t="s">
        <v>9</v>
      </c>
      <c r="D1176" s="14" t="s">
        <v>10</v>
      </c>
      <c r="E1176" s="9">
        <v>8112582</v>
      </c>
      <c r="F1176" s="10">
        <v>45526</v>
      </c>
      <c r="G1176" s="11" t="s">
        <v>22</v>
      </c>
      <c r="H1176" s="11" t="str">
        <f>IFERROR(VLOOKUP(G1176,[1]DT.BARANG!$B:$C,2,FALSE),"")</f>
        <v>FLASH CARD EDUKASI ANAK ISI 28 PCS HURUF ALFABET</v>
      </c>
      <c r="I1176" s="12">
        <v>1</v>
      </c>
      <c r="J1176" s="12" t="str">
        <f>IFERROR(VLOOKUP(B1176,[1]STATUS!$J:$P,7,FALSE),"")</f>
        <v>CLEAR</v>
      </c>
      <c r="K1176" s="12"/>
    </row>
    <row r="1177" spans="1:11" ht="15.5" x14ac:dyDescent="0.35">
      <c r="A1177" s="13">
        <v>1176</v>
      </c>
      <c r="B1177" s="14" t="s">
        <v>524</v>
      </c>
      <c r="C1177" s="14" t="s">
        <v>9</v>
      </c>
      <c r="D1177" s="14" t="s">
        <v>10</v>
      </c>
      <c r="E1177" s="9">
        <v>8112582</v>
      </c>
      <c r="F1177" s="10">
        <v>45526</v>
      </c>
      <c r="G1177" s="11" t="s">
        <v>97</v>
      </c>
      <c r="H1177" s="11" t="str">
        <f>IFERROR(VLOOKUP(G1177,[1]DT.BARANG!$B:$C,2,FALSE),"")</f>
        <v>POSTER EDUKASI BAHAN KERTAS ART PAPER PROFESI</v>
      </c>
      <c r="I1177" s="12">
        <v>1</v>
      </c>
      <c r="J1177" s="12" t="str">
        <f>IFERROR(VLOOKUP(B1177,[1]STATUS!$J:$P,7,FALSE),"")</f>
        <v>CLEAR</v>
      </c>
      <c r="K1177" s="12"/>
    </row>
    <row r="1178" spans="1:11" ht="15.5" x14ac:dyDescent="0.35">
      <c r="A1178" s="13">
        <v>1177</v>
      </c>
      <c r="B1178" s="14" t="s">
        <v>524</v>
      </c>
      <c r="C1178" s="14" t="s">
        <v>9</v>
      </c>
      <c r="D1178" s="14" t="s">
        <v>10</v>
      </c>
      <c r="E1178" s="9">
        <v>8112582</v>
      </c>
      <c r="F1178" s="10">
        <v>45526</v>
      </c>
      <c r="G1178" s="11" t="s">
        <v>11</v>
      </c>
      <c r="H1178" s="11" t="str">
        <f>IFERROR(VLOOKUP(G1178,[1]DT.BARANG!$B:$C,2,FALSE),"")</f>
        <v>POSTER EDUKASI BAHAN KERTAS ART PAPER HURUF HIJAIYAH</v>
      </c>
      <c r="I1178" s="12">
        <v>1</v>
      </c>
      <c r="J1178" s="12" t="str">
        <f>IFERROR(VLOOKUP(B1178,[1]STATUS!$J:$P,7,FALSE),"")</f>
        <v>CLEAR</v>
      </c>
      <c r="K1178" s="12"/>
    </row>
    <row r="1179" spans="1:11" ht="15.5" x14ac:dyDescent="0.35">
      <c r="A1179" s="13">
        <v>1178</v>
      </c>
      <c r="B1179" s="14" t="s">
        <v>524</v>
      </c>
      <c r="C1179" s="14" t="s">
        <v>9</v>
      </c>
      <c r="D1179" s="14" t="s">
        <v>10</v>
      </c>
      <c r="E1179" s="9">
        <v>8112582</v>
      </c>
      <c r="F1179" s="10">
        <v>45526</v>
      </c>
      <c r="G1179" s="11" t="s">
        <v>14</v>
      </c>
      <c r="H1179" s="11" t="str">
        <f>IFERROR(VLOOKUP(G1179,[1]DT.BARANG!$B:$C,2,FALSE),"")</f>
        <v>POSTER EDUKASI BAHAN KERTAS ART PAPER HURUF ALFABET</v>
      </c>
      <c r="I1179" s="12">
        <v>1</v>
      </c>
      <c r="J1179" s="12" t="str">
        <f>IFERROR(VLOOKUP(B1179,[1]STATUS!$J:$P,7,FALSE),"")</f>
        <v>CLEAR</v>
      </c>
      <c r="K1179" s="12"/>
    </row>
    <row r="1180" spans="1:11" ht="15.5" x14ac:dyDescent="0.35">
      <c r="A1180" s="13">
        <v>1179</v>
      </c>
      <c r="B1180" s="14" t="s">
        <v>524</v>
      </c>
      <c r="C1180" s="14" t="s">
        <v>9</v>
      </c>
      <c r="D1180" s="14" t="s">
        <v>10</v>
      </c>
      <c r="E1180" s="9">
        <v>8112582</v>
      </c>
      <c r="F1180" s="10">
        <v>45526</v>
      </c>
      <c r="G1180" s="11" t="s">
        <v>66</v>
      </c>
      <c r="H1180" s="11" t="str">
        <f>IFERROR(VLOOKUP(G1180,[1]DT.BARANG!$B:$C,2,FALSE),"")</f>
        <v>POSTER EDUKASI BAHAN KERTAS ART PAPER TRANSPORTASI</v>
      </c>
      <c r="I1180" s="12">
        <v>1</v>
      </c>
      <c r="J1180" s="12" t="str">
        <f>IFERROR(VLOOKUP(B1180,[1]STATUS!$J:$P,7,FALSE),"")</f>
        <v>CLEAR</v>
      </c>
      <c r="K1180" s="12"/>
    </row>
    <row r="1181" spans="1:11" ht="15.5" x14ac:dyDescent="0.35">
      <c r="A1181" s="13">
        <v>1180</v>
      </c>
      <c r="B1181" s="14" t="s">
        <v>524</v>
      </c>
      <c r="C1181" s="14" t="s">
        <v>9</v>
      </c>
      <c r="D1181" s="14" t="s">
        <v>10</v>
      </c>
      <c r="E1181" s="9">
        <v>8112582</v>
      </c>
      <c r="F1181" s="10">
        <v>45526</v>
      </c>
      <c r="G1181" s="11" t="s">
        <v>17</v>
      </c>
      <c r="H1181" s="11" t="str">
        <f>IFERROR(VLOOKUP(G1181,[1]DT.BARANG!$B:$C,2,FALSE),"")</f>
        <v>POSTER EDUKASI BAHAN KERTAS ART PAPER ANGKA</v>
      </c>
      <c r="I1181" s="12">
        <v>1</v>
      </c>
      <c r="J1181" s="12" t="str">
        <f>IFERROR(VLOOKUP(B1181,[1]STATUS!$J:$P,7,FALSE),"")</f>
        <v>CLEAR</v>
      </c>
      <c r="K1181" s="12"/>
    </row>
    <row r="1182" spans="1:11" ht="15.5" x14ac:dyDescent="0.35">
      <c r="A1182" s="13">
        <v>1181</v>
      </c>
      <c r="B1182" s="14" t="s">
        <v>524</v>
      </c>
      <c r="C1182" s="14" t="s">
        <v>9</v>
      </c>
      <c r="D1182" s="14" t="s">
        <v>10</v>
      </c>
      <c r="E1182" s="9">
        <v>8112582</v>
      </c>
      <c r="F1182" s="10">
        <v>45526</v>
      </c>
      <c r="G1182" s="11" t="s">
        <v>78</v>
      </c>
      <c r="H1182" s="11" t="str">
        <f>IFERROR(VLOOKUP(G1182,[1]DT.BARANG!$B:$C,2,FALSE),"")</f>
        <v>POSTER EDUKASI BAHAN KERTAS ART PAPER HARI &amp; BULAN</v>
      </c>
      <c r="I1182" s="12">
        <v>1</v>
      </c>
      <c r="J1182" s="12" t="str">
        <f>IFERROR(VLOOKUP(B1182,[1]STATUS!$J:$P,7,FALSE),"")</f>
        <v>CLEAR</v>
      </c>
      <c r="K1182" s="12"/>
    </row>
    <row r="1183" spans="1:11" ht="15.5" x14ac:dyDescent="0.35">
      <c r="A1183" s="13">
        <v>1182</v>
      </c>
      <c r="B1183" s="14" t="s">
        <v>524</v>
      </c>
      <c r="C1183" s="14" t="s">
        <v>9</v>
      </c>
      <c r="D1183" s="14" t="s">
        <v>10</v>
      </c>
      <c r="E1183" s="9">
        <v>8112582</v>
      </c>
      <c r="F1183" s="10">
        <v>45526</v>
      </c>
      <c r="G1183" s="11" t="s">
        <v>18</v>
      </c>
      <c r="H1183" s="11" t="str">
        <f>IFERROR(VLOOKUP(G1183,[1]DT.BARANG!$B:$C,2,FALSE),"")</f>
        <v>SPIDOL WARNA WARNI WIPE &amp; CLEAN</v>
      </c>
      <c r="I1183" s="12">
        <v>3</v>
      </c>
      <c r="J1183" s="12" t="str">
        <f>IFERROR(VLOOKUP(B1183,[1]STATUS!$J:$P,7,FALSE),"")</f>
        <v>CLEAR</v>
      </c>
      <c r="K1183" s="12"/>
    </row>
    <row r="1184" spans="1:11" ht="15.5" x14ac:dyDescent="0.35">
      <c r="A1184" s="13">
        <v>1183</v>
      </c>
      <c r="B1184" s="14" t="s">
        <v>525</v>
      </c>
      <c r="C1184" s="14" t="s">
        <v>9</v>
      </c>
      <c r="D1184" s="14" t="s">
        <v>10</v>
      </c>
      <c r="E1184" s="9">
        <v>8112583</v>
      </c>
      <c r="F1184" s="10">
        <v>45526</v>
      </c>
      <c r="G1184" s="11" t="s">
        <v>321</v>
      </c>
      <c r="H1184" s="11" t="str">
        <f>IFERROR(VLOOKUP(G1184,[1]DT.BARANG!$B:$C,2,FALSE),"")</f>
        <v>BAHAN PIN BROS 58</v>
      </c>
      <c r="I1184" s="12">
        <v>3</v>
      </c>
      <c r="J1184" s="12" t="str">
        <f>IFERROR(VLOOKUP(B1184,[1]STATUS!$J:$P,7,FALSE),"")</f>
        <v>CLEAR</v>
      </c>
      <c r="K1184" s="12"/>
    </row>
    <row r="1185" spans="1:11" ht="15.5" x14ac:dyDescent="0.35">
      <c r="A1185" s="13">
        <v>1184</v>
      </c>
      <c r="B1185" s="14" t="s">
        <v>526</v>
      </c>
      <c r="C1185" s="14" t="s">
        <v>9</v>
      </c>
      <c r="D1185" s="14" t="s">
        <v>10</v>
      </c>
      <c r="E1185" s="9">
        <v>8112456</v>
      </c>
      <c r="F1185" s="10">
        <v>45526</v>
      </c>
      <c r="G1185" s="11" t="s">
        <v>43</v>
      </c>
      <c r="H1185" s="11" t="str">
        <f>IFERROR(VLOOKUP(G1185,[1]DT.BARANG!$B:$C,2,FALSE),"")</f>
        <v>KARDUS DIECUT BAHAN E-FLUTE UKURAN 10CM X 10CM X 5CM</v>
      </c>
      <c r="I1185" s="12">
        <v>20</v>
      </c>
      <c r="J1185" s="12" t="str">
        <f>IFERROR(VLOOKUP(B1185,[1]STATUS!$J:$P,7,FALSE),"")</f>
        <v>CLEAR</v>
      </c>
      <c r="K1185" s="12"/>
    </row>
    <row r="1186" spans="1:11" ht="15.5" x14ac:dyDescent="0.35">
      <c r="A1186" s="13">
        <v>1185</v>
      </c>
      <c r="B1186" s="14" t="s">
        <v>527</v>
      </c>
      <c r="C1186" s="14" t="s">
        <v>9</v>
      </c>
      <c r="D1186" s="14" t="s">
        <v>10</v>
      </c>
      <c r="E1186" s="9">
        <v>8112584</v>
      </c>
      <c r="F1186" s="10">
        <v>45526</v>
      </c>
      <c r="G1186" s="11" t="s">
        <v>394</v>
      </c>
      <c r="H1186" s="11" t="str">
        <f>IFERROR(VLOOKUP(G1186,[1]DT.BARANG!$B:$C,2,FALSE),"")</f>
        <v>STRAP MASKER TALI BOBA 60CM TANPA CLAY - ABU ABU</v>
      </c>
      <c r="I1186" s="12">
        <v>2</v>
      </c>
      <c r="J1186" s="12" t="str">
        <f>IFERROR(VLOOKUP(B1186,[1]STATUS!$J:$P,7,FALSE),"")</f>
        <v>CLEAR</v>
      </c>
      <c r="K1186" s="12"/>
    </row>
    <row r="1187" spans="1:11" ht="15.5" x14ac:dyDescent="0.35">
      <c r="A1187" s="13">
        <v>1186</v>
      </c>
      <c r="B1187" s="14" t="s">
        <v>528</v>
      </c>
      <c r="C1187" s="14" t="s">
        <v>9</v>
      </c>
      <c r="D1187" s="14" t="s">
        <v>10</v>
      </c>
      <c r="E1187" s="9">
        <v>8112585</v>
      </c>
      <c r="F1187" s="10">
        <v>45526</v>
      </c>
      <c r="G1187" s="11" t="s">
        <v>303</v>
      </c>
      <c r="H1187" s="11" t="str">
        <f>IFERROR(VLOOKUP(G1187,[1]DT.BARANG!$B:$C,2,FALSE),"")</f>
        <v>BAHAN PIN GANCI STANDART 44</v>
      </c>
      <c r="I1187" s="12">
        <v>2</v>
      </c>
      <c r="J1187" s="12" t="str">
        <f>IFERROR(VLOOKUP(B1187,[1]STATUS!$J:$P,7,FALSE),"")</f>
        <v>CLEAR</v>
      </c>
      <c r="K1187" s="12"/>
    </row>
    <row r="1188" spans="1:11" ht="15.5" x14ac:dyDescent="0.35">
      <c r="A1188" s="13">
        <v>1187</v>
      </c>
      <c r="B1188" s="14" t="s">
        <v>529</v>
      </c>
      <c r="C1188" s="14" t="s">
        <v>9</v>
      </c>
      <c r="D1188" s="14" t="s">
        <v>10</v>
      </c>
      <c r="E1188" s="9">
        <v>8112458</v>
      </c>
      <c r="F1188" s="10">
        <v>45526</v>
      </c>
      <c r="G1188" s="11" t="s">
        <v>26</v>
      </c>
      <c r="H1188" s="11" t="str">
        <f>IFERROR(VLOOKUP(G1188,[1]DT.BARANG!$B:$C,2,FALSE),"")</f>
        <v>FLASH CARD EDUKASI ANAK ISI 28 PCS HURUF HIJAIYAH</v>
      </c>
      <c r="I1188" s="12">
        <v>1</v>
      </c>
      <c r="J1188" s="12" t="str">
        <f>IFERROR(VLOOKUP(B1188,[1]STATUS!$J:$P,7,FALSE),"")</f>
        <v>CLEAR</v>
      </c>
      <c r="K1188" s="12"/>
    </row>
    <row r="1189" spans="1:11" ht="15.5" x14ac:dyDescent="0.35">
      <c r="A1189" s="13">
        <v>1188</v>
      </c>
      <c r="B1189" s="14" t="s">
        <v>529</v>
      </c>
      <c r="C1189" s="14" t="s">
        <v>9</v>
      </c>
      <c r="D1189" s="14" t="s">
        <v>10</v>
      </c>
      <c r="E1189" s="9">
        <v>8112458</v>
      </c>
      <c r="F1189" s="10">
        <v>45526</v>
      </c>
      <c r="G1189" s="11" t="s">
        <v>21</v>
      </c>
      <c r="H1189" s="11" t="str">
        <f>IFERROR(VLOOKUP(G1189,[1]DT.BARANG!$B:$C,2,FALSE),"")</f>
        <v>FLASH CARD EDUKASI ANAK ISI 28 PCS ANGKA</v>
      </c>
      <c r="I1189" s="12">
        <v>1</v>
      </c>
      <c r="J1189" s="12" t="str">
        <f>IFERROR(VLOOKUP(B1189,[1]STATUS!$J:$P,7,FALSE),"")</f>
        <v>CLEAR</v>
      </c>
      <c r="K1189" s="12"/>
    </row>
    <row r="1190" spans="1:11" ht="15.5" x14ac:dyDescent="0.35">
      <c r="A1190" s="13">
        <v>1189</v>
      </c>
      <c r="B1190" s="14" t="s">
        <v>529</v>
      </c>
      <c r="C1190" s="14" t="s">
        <v>9</v>
      </c>
      <c r="D1190" s="14" t="s">
        <v>10</v>
      </c>
      <c r="E1190" s="9">
        <v>8112458</v>
      </c>
      <c r="F1190" s="10">
        <v>45526</v>
      </c>
      <c r="G1190" s="11" t="s">
        <v>22</v>
      </c>
      <c r="H1190" s="11" t="str">
        <f>IFERROR(VLOOKUP(G1190,[1]DT.BARANG!$B:$C,2,FALSE),"")</f>
        <v>FLASH CARD EDUKASI ANAK ISI 28 PCS HURUF ALFABET</v>
      </c>
      <c r="I1190" s="12">
        <v>1</v>
      </c>
      <c r="J1190" s="12" t="str">
        <f>IFERROR(VLOOKUP(B1190,[1]STATUS!$J:$P,7,FALSE),"")</f>
        <v>CLEAR</v>
      </c>
      <c r="K1190" s="12"/>
    </row>
    <row r="1191" spans="1:11" ht="15.5" x14ac:dyDescent="0.35">
      <c r="A1191" s="13">
        <v>1190</v>
      </c>
      <c r="B1191" s="14" t="s">
        <v>529</v>
      </c>
      <c r="C1191" s="14" t="s">
        <v>9</v>
      </c>
      <c r="D1191" s="14" t="s">
        <v>10</v>
      </c>
      <c r="E1191" s="9">
        <v>8112458</v>
      </c>
      <c r="F1191" s="10">
        <v>45526</v>
      </c>
      <c r="G1191" s="11" t="s">
        <v>18</v>
      </c>
      <c r="H1191" s="11" t="str">
        <f>IFERROR(VLOOKUP(G1191,[1]DT.BARANG!$B:$C,2,FALSE),"")</f>
        <v>SPIDOL WARNA WARNI WIPE &amp; CLEAN</v>
      </c>
      <c r="I1191" s="12">
        <v>3</v>
      </c>
      <c r="J1191" s="12" t="str">
        <f>IFERROR(VLOOKUP(B1191,[1]STATUS!$J:$P,7,FALSE),"")</f>
        <v>CLEAR</v>
      </c>
      <c r="K1191" s="12"/>
    </row>
    <row r="1192" spans="1:11" ht="15.5" x14ac:dyDescent="0.35">
      <c r="A1192" s="13">
        <v>1191</v>
      </c>
      <c r="B1192" s="14" t="s">
        <v>530</v>
      </c>
      <c r="C1192" s="14" t="s">
        <v>9</v>
      </c>
      <c r="D1192" s="14" t="s">
        <v>10</v>
      </c>
      <c r="E1192" s="9">
        <v>8112586</v>
      </c>
      <c r="F1192" s="10">
        <v>45526</v>
      </c>
      <c r="G1192" s="11" t="s">
        <v>466</v>
      </c>
      <c r="H1192" s="11" t="str">
        <f>IFERROR(VLOOKUP(G1192,[1]DT.BARANG!$B:$C,2,FALSE),"")</f>
        <v>STIKER RESI PENGIRIMAN 002 WARNA MERAH - ECER</v>
      </c>
      <c r="I1192" s="12">
        <v>500</v>
      </c>
      <c r="J1192" s="12" t="str">
        <f>IFERROR(VLOOKUP(B1192,[1]STATUS!$J:$P,7,FALSE),"")</f>
        <v>CLEAR</v>
      </c>
      <c r="K1192" s="12"/>
    </row>
    <row r="1193" spans="1:11" ht="15.5" x14ac:dyDescent="0.35">
      <c r="A1193" s="13">
        <v>1192</v>
      </c>
      <c r="B1193" s="14" t="s">
        <v>531</v>
      </c>
      <c r="C1193" s="14" t="s">
        <v>9</v>
      </c>
      <c r="D1193" s="14" t="s">
        <v>10</v>
      </c>
      <c r="E1193" s="9">
        <v>8112459</v>
      </c>
      <c r="F1193" s="10">
        <v>45526</v>
      </c>
      <c r="G1193" s="11" t="s">
        <v>124</v>
      </c>
      <c r="H1193" s="11" t="str">
        <f>IFERROR(VLOOKUP(G1193,[1]DT.BARANG!$B:$C,2,FALSE),"")</f>
        <v>TALI MEDALI 3CM SIAP PAKAI PANJANG 45 CM - MERAH PUTIH</v>
      </c>
      <c r="I1193" s="12">
        <v>100</v>
      </c>
      <c r="J1193" s="12" t="str">
        <f>IFERROR(VLOOKUP(B1193,[1]STATUS!$J:$P,7,FALSE),"")</f>
        <v>CLEAR</v>
      </c>
      <c r="K1193" s="12"/>
    </row>
    <row r="1194" spans="1:11" ht="15.5" x14ac:dyDescent="0.35">
      <c r="A1194" s="13">
        <v>1193</v>
      </c>
      <c r="B1194" s="14" t="s">
        <v>532</v>
      </c>
      <c r="C1194" s="14" t="s">
        <v>9</v>
      </c>
      <c r="D1194" s="14" t="s">
        <v>10</v>
      </c>
      <c r="E1194" s="9">
        <v>8112587</v>
      </c>
      <c r="F1194" s="10">
        <v>45526</v>
      </c>
      <c r="G1194" s="11" t="s">
        <v>21</v>
      </c>
      <c r="H1194" s="11" t="str">
        <f>IFERROR(VLOOKUP(G1194,[1]DT.BARANG!$B:$C,2,FALSE),"")</f>
        <v>FLASH CARD EDUKASI ANAK ISI 28 PCS ANGKA</v>
      </c>
      <c r="I1194" s="12">
        <v>1</v>
      </c>
      <c r="J1194" s="12" t="str">
        <f>IFERROR(VLOOKUP(B1194,[1]STATUS!$J:$P,7,FALSE),"")</f>
        <v>CLEAR</v>
      </c>
      <c r="K1194" s="12"/>
    </row>
    <row r="1195" spans="1:11" ht="15.5" x14ac:dyDescent="0.35">
      <c r="A1195" s="13">
        <v>1194</v>
      </c>
      <c r="B1195" s="14" t="s">
        <v>532</v>
      </c>
      <c r="C1195" s="14" t="s">
        <v>9</v>
      </c>
      <c r="D1195" s="14" t="s">
        <v>10</v>
      </c>
      <c r="E1195" s="9">
        <v>8112587</v>
      </c>
      <c r="F1195" s="10">
        <v>45526</v>
      </c>
      <c r="G1195" s="11" t="s">
        <v>33</v>
      </c>
      <c r="H1195" s="11" t="str">
        <f>IFERROR(VLOOKUP(G1195,[1]DT.BARANG!$B:$C,2,FALSE),"")</f>
        <v>FLASH CARD EDUKASI ANAK ISI 28 PCS BENDA DI SEKITAR</v>
      </c>
      <c r="I1195" s="12">
        <v>1</v>
      </c>
      <c r="J1195" s="12" t="str">
        <f>IFERROR(VLOOKUP(B1195,[1]STATUS!$J:$P,7,FALSE),"")</f>
        <v>CLEAR</v>
      </c>
      <c r="K1195" s="12"/>
    </row>
    <row r="1196" spans="1:11" ht="15.5" x14ac:dyDescent="0.35">
      <c r="A1196" s="13">
        <v>1195</v>
      </c>
      <c r="B1196" s="14" t="s">
        <v>532</v>
      </c>
      <c r="C1196" s="14" t="s">
        <v>9</v>
      </c>
      <c r="D1196" s="14" t="s">
        <v>10</v>
      </c>
      <c r="E1196" s="9">
        <v>8112587</v>
      </c>
      <c r="F1196" s="10">
        <v>45526</v>
      </c>
      <c r="G1196" s="11" t="s">
        <v>34</v>
      </c>
      <c r="H1196" s="11" t="str">
        <f>IFERROR(VLOOKUP(G1196,[1]DT.BARANG!$B:$C,2,FALSE),"")</f>
        <v>FLASH CARD EDUKASI ANAK ISI 28 PCS PROFESI</v>
      </c>
      <c r="I1196" s="12">
        <v>1</v>
      </c>
      <c r="J1196" s="12" t="str">
        <f>IFERROR(VLOOKUP(B1196,[1]STATUS!$J:$P,7,FALSE),"")</f>
        <v>CLEAR</v>
      </c>
      <c r="K1196" s="12"/>
    </row>
    <row r="1197" spans="1:11" ht="15.5" x14ac:dyDescent="0.35">
      <c r="A1197" s="13">
        <v>1196</v>
      </c>
      <c r="B1197" s="14" t="s">
        <v>533</v>
      </c>
      <c r="C1197" s="14" t="s">
        <v>9</v>
      </c>
      <c r="D1197" s="14" t="s">
        <v>10</v>
      </c>
      <c r="E1197" s="9">
        <v>8112563</v>
      </c>
      <c r="F1197" s="10">
        <v>45526</v>
      </c>
      <c r="G1197" s="11" t="s">
        <v>50</v>
      </c>
      <c r="H1197" s="11" t="str">
        <f>IFERROR(VLOOKUP(G1197,[1]DT.BARANG!$B:$C,2,FALSE),"")</f>
        <v>WATERPROOF TINTA STEMPEL FLASH NM 5ML HIJAU</v>
      </c>
      <c r="I1197" s="12">
        <v>1</v>
      </c>
      <c r="J1197" s="12" t="str">
        <f>IFERROR(VLOOKUP(B1197,[1]STATUS!$J:$P,7,FALSE),"")</f>
        <v/>
      </c>
      <c r="K1197" s="12"/>
    </row>
    <row r="1198" spans="1:11" ht="15.5" x14ac:dyDescent="0.35">
      <c r="A1198" s="13">
        <v>1197</v>
      </c>
      <c r="B1198" s="14" t="s">
        <v>534</v>
      </c>
      <c r="C1198" s="14" t="s">
        <v>9</v>
      </c>
      <c r="D1198" s="14" t="s">
        <v>10</v>
      </c>
      <c r="E1198" s="9">
        <v>8112588</v>
      </c>
      <c r="F1198" s="10">
        <v>45526</v>
      </c>
      <c r="G1198" s="11" t="s">
        <v>65</v>
      </c>
      <c r="H1198" s="11" t="str">
        <f>IFERROR(VLOOKUP(G1198,[1]DT.BARANG!$B:$C,2,FALSE),"")</f>
        <v>POSTER EDUKASI BAHAN KERTAS ART PAPER ANGGOTA TUBUH GIRL</v>
      </c>
      <c r="I1198" s="12">
        <v>1</v>
      </c>
      <c r="J1198" s="12" t="str">
        <f>IFERROR(VLOOKUP(B1198,[1]STATUS!$J:$P,7,FALSE),"")</f>
        <v>CLEAR</v>
      </c>
      <c r="K1198" s="12"/>
    </row>
    <row r="1199" spans="1:11" ht="15.5" x14ac:dyDescent="0.35">
      <c r="A1199" s="13">
        <v>1198</v>
      </c>
      <c r="B1199" s="14" t="s">
        <v>534</v>
      </c>
      <c r="C1199" s="14" t="s">
        <v>9</v>
      </c>
      <c r="D1199" s="14" t="s">
        <v>10</v>
      </c>
      <c r="E1199" s="9">
        <v>8112588</v>
      </c>
      <c r="F1199" s="10">
        <v>45526</v>
      </c>
      <c r="G1199" s="11" t="s">
        <v>17</v>
      </c>
      <c r="H1199" s="11" t="str">
        <f>IFERROR(VLOOKUP(G1199,[1]DT.BARANG!$B:$C,2,FALSE),"")</f>
        <v>POSTER EDUKASI BAHAN KERTAS ART PAPER ANGKA</v>
      </c>
      <c r="I1199" s="12">
        <v>1</v>
      </c>
      <c r="J1199" s="12" t="str">
        <f>IFERROR(VLOOKUP(B1199,[1]STATUS!$J:$P,7,FALSE),"")</f>
        <v>CLEAR</v>
      </c>
      <c r="K1199" s="12"/>
    </row>
    <row r="1200" spans="1:11" ht="15.5" x14ac:dyDescent="0.35">
      <c r="A1200" s="13">
        <v>1199</v>
      </c>
      <c r="B1200" s="14" t="s">
        <v>534</v>
      </c>
      <c r="C1200" s="14" t="s">
        <v>9</v>
      </c>
      <c r="D1200" s="14" t="s">
        <v>10</v>
      </c>
      <c r="E1200" s="9">
        <v>8112588</v>
      </c>
      <c r="F1200" s="10">
        <v>45526</v>
      </c>
      <c r="G1200" s="11" t="s">
        <v>77</v>
      </c>
      <c r="H1200" s="11" t="str">
        <f>IFERROR(VLOOKUP(G1200,[1]DT.BARANG!$B:$C,2,FALSE),"")</f>
        <v>POSTER EDUKASI BAHAN KERTAS ART PAPER SUKU KATA</v>
      </c>
      <c r="I1200" s="12">
        <v>1</v>
      </c>
      <c r="J1200" s="12" t="str">
        <f>IFERROR(VLOOKUP(B1200,[1]STATUS!$J:$P,7,FALSE),"")</f>
        <v>CLEAR</v>
      </c>
      <c r="K1200" s="12"/>
    </row>
    <row r="1201" spans="1:11" ht="15.5" x14ac:dyDescent="0.35">
      <c r="A1201" s="13">
        <v>1200</v>
      </c>
      <c r="B1201" s="14" t="s">
        <v>534</v>
      </c>
      <c r="C1201" s="14" t="s">
        <v>9</v>
      </c>
      <c r="D1201" s="14" t="s">
        <v>10</v>
      </c>
      <c r="E1201" s="9">
        <v>8112588</v>
      </c>
      <c r="F1201" s="10">
        <v>45526</v>
      </c>
      <c r="G1201" s="11" t="s">
        <v>98</v>
      </c>
      <c r="H1201" s="11" t="str">
        <f>IFERROR(VLOOKUP(G1201,[1]DT.BARANG!$B:$C,2,FALSE),"")</f>
        <v>POSTER EDUKASI BAHAN KERTAS ART PAPER PENJUMLAHAN ANGKA</v>
      </c>
      <c r="I1201" s="12">
        <v>1</v>
      </c>
      <c r="J1201" s="12" t="str">
        <f>IFERROR(VLOOKUP(B1201,[1]STATUS!$J:$P,7,FALSE),"")</f>
        <v>CLEAR</v>
      </c>
      <c r="K1201" s="12"/>
    </row>
    <row r="1202" spans="1:11" ht="15.5" x14ac:dyDescent="0.35">
      <c r="A1202" s="13">
        <v>1201</v>
      </c>
      <c r="B1202" s="14" t="s">
        <v>534</v>
      </c>
      <c r="C1202" s="14" t="s">
        <v>9</v>
      </c>
      <c r="D1202" s="14" t="s">
        <v>10</v>
      </c>
      <c r="E1202" s="9">
        <v>8112588</v>
      </c>
      <c r="F1202" s="10">
        <v>45526</v>
      </c>
      <c r="G1202" s="11" t="s">
        <v>11</v>
      </c>
      <c r="H1202" s="11" t="str">
        <f>IFERROR(VLOOKUP(G1202,[1]DT.BARANG!$B:$C,2,FALSE),"")</f>
        <v>POSTER EDUKASI BAHAN KERTAS ART PAPER HURUF HIJAIYAH</v>
      </c>
      <c r="I1202" s="12">
        <v>1</v>
      </c>
      <c r="J1202" s="12" t="str">
        <f>IFERROR(VLOOKUP(B1202,[1]STATUS!$J:$P,7,FALSE),"")</f>
        <v>CLEAR</v>
      </c>
      <c r="K1202" s="12"/>
    </row>
    <row r="1203" spans="1:11" ht="15.5" x14ac:dyDescent="0.35">
      <c r="A1203" s="13">
        <v>1202</v>
      </c>
      <c r="B1203" s="14" t="s">
        <v>534</v>
      </c>
      <c r="C1203" s="14" t="s">
        <v>9</v>
      </c>
      <c r="D1203" s="14" t="s">
        <v>10</v>
      </c>
      <c r="E1203" s="9">
        <v>8112588</v>
      </c>
      <c r="F1203" s="10">
        <v>45526</v>
      </c>
      <c r="G1203" s="11" t="s">
        <v>14</v>
      </c>
      <c r="H1203" s="11" t="str">
        <f>IFERROR(VLOOKUP(G1203,[1]DT.BARANG!$B:$C,2,FALSE),"")</f>
        <v>POSTER EDUKASI BAHAN KERTAS ART PAPER HURUF ALFABET</v>
      </c>
      <c r="I1203" s="12">
        <v>1</v>
      </c>
      <c r="J1203" s="12" t="str">
        <f>IFERROR(VLOOKUP(B1203,[1]STATUS!$J:$P,7,FALSE),"")</f>
        <v>CLEAR</v>
      </c>
      <c r="K1203" s="12"/>
    </row>
    <row r="1204" spans="1:11" ht="15.5" x14ac:dyDescent="0.35">
      <c r="A1204" s="13">
        <v>1203</v>
      </c>
      <c r="B1204" s="14" t="s">
        <v>535</v>
      </c>
      <c r="C1204" s="14" t="s">
        <v>9</v>
      </c>
      <c r="D1204" s="14" t="s">
        <v>10</v>
      </c>
      <c r="E1204" s="9">
        <v>8112460</v>
      </c>
      <c r="F1204" s="10">
        <v>45526</v>
      </c>
      <c r="G1204" s="11" t="s">
        <v>35</v>
      </c>
      <c r="H1204" s="11" t="str">
        <f>IFERROR(VLOOKUP(G1204,[1]DT.BARANG!$B:$C,2,FALSE),"")</f>
        <v>FLASH CARD EDUKASI ANAK ISI 28 PCS BUAH &amp; SAYUR</v>
      </c>
      <c r="I1204" s="12">
        <v>1</v>
      </c>
      <c r="J1204" s="12" t="str">
        <f>IFERROR(VLOOKUP(B1204,[1]STATUS!$J:$P,7,FALSE),"")</f>
        <v>CLEAR</v>
      </c>
      <c r="K1204" s="12"/>
    </row>
    <row r="1205" spans="1:11" ht="15.5" x14ac:dyDescent="0.35">
      <c r="A1205" s="13">
        <v>1204</v>
      </c>
      <c r="B1205" s="14" t="s">
        <v>535</v>
      </c>
      <c r="C1205" s="14" t="s">
        <v>9</v>
      </c>
      <c r="D1205" s="14" t="s">
        <v>10</v>
      </c>
      <c r="E1205" s="9">
        <v>8112460</v>
      </c>
      <c r="F1205" s="10">
        <v>45526</v>
      </c>
      <c r="G1205" s="11" t="s">
        <v>26</v>
      </c>
      <c r="H1205" s="11" t="str">
        <f>IFERROR(VLOOKUP(G1205,[1]DT.BARANG!$B:$C,2,FALSE),"")</f>
        <v>FLASH CARD EDUKASI ANAK ISI 28 PCS HURUF HIJAIYAH</v>
      </c>
      <c r="I1205" s="12">
        <v>1</v>
      </c>
      <c r="J1205" s="12" t="str">
        <f>IFERROR(VLOOKUP(B1205,[1]STATUS!$J:$P,7,FALSE),"")</f>
        <v>CLEAR</v>
      </c>
      <c r="K1205" s="12"/>
    </row>
    <row r="1206" spans="1:11" ht="15.5" x14ac:dyDescent="0.35">
      <c r="A1206" s="13">
        <v>1205</v>
      </c>
      <c r="B1206" s="14" t="s">
        <v>535</v>
      </c>
      <c r="C1206" s="14" t="s">
        <v>9</v>
      </c>
      <c r="D1206" s="14" t="s">
        <v>10</v>
      </c>
      <c r="E1206" s="9">
        <v>8112460</v>
      </c>
      <c r="F1206" s="10">
        <v>45526</v>
      </c>
      <c r="G1206" s="11" t="s">
        <v>22</v>
      </c>
      <c r="H1206" s="11" t="str">
        <f>IFERROR(VLOOKUP(G1206,[1]DT.BARANG!$B:$C,2,FALSE),"")</f>
        <v>FLASH CARD EDUKASI ANAK ISI 28 PCS HURUF ALFABET</v>
      </c>
      <c r="I1206" s="12">
        <v>1</v>
      </c>
      <c r="J1206" s="12" t="str">
        <f>IFERROR(VLOOKUP(B1206,[1]STATUS!$J:$P,7,FALSE),"")</f>
        <v>CLEAR</v>
      </c>
      <c r="K1206" s="12"/>
    </row>
    <row r="1207" spans="1:11" ht="15.5" x14ac:dyDescent="0.35">
      <c r="A1207" s="13">
        <v>1206</v>
      </c>
      <c r="B1207" s="14" t="s">
        <v>536</v>
      </c>
      <c r="C1207" s="14" t="s">
        <v>9</v>
      </c>
      <c r="D1207" s="14" t="s">
        <v>10</v>
      </c>
      <c r="E1207" s="9">
        <v>8112461</v>
      </c>
      <c r="F1207" s="10">
        <v>45526</v>
      </c>
      <c r="G1207" s="11" t="s">
        <v>21</v>
      </c>
      <c r="H1207" s="11" t="str">
        <f>IFERROR(VLOOKUP(G1207,[1]DT.BARANG!$B:$C,2,FALSE),"")</f>
        <v>FLASH CARD EDUKASI ANAK ISI 28 PCS ANGKA</v>
      </c>
      <c r="I1207" s="12">
        <v>1</v>
      </c>
      <c r="J1207" s="12" t="str">
        <f>IFERROR(VLOOKUP(B1207,[1]STATUS!$J:$P,7,FALSE),"")</f>
        <v>CLEAR</v>
      </c>
      <c r="K1207" s="12"/>
    </row>
    <row r="1208" spans="1:11" ht="15.5" x14ac:dyDescent="0.35">
      <c r="A1208" s="13">
        <v>1207</v>
      </c>
      <c r="B1208" s="14" t="s">
        <v>536</v>
      </c>
      <c r="C1208" s="14" t="s">
        <v>9</v>
      </c>
      <c r="D1208" s="14" t="s">
        <v>10</v>
      </c>
      <c r="E1208" s="9">
        <v>8112461</v>
      </c>
      <c r="F1208" s="10">
        <v>45526</v>
      </c>
      <c r="G1208" s="11" t="s">
        <v>22</v>
      </c>
      <c r="H1208" s="11" t="str">
        <f>IFERROR(VLOOKUP(G1208,[1]DT.BARANG!$B:$C,2,FALSE),"")</f>
        <v>FLASH CARD EDUKASI ANAK ISI 28 PCS HURUF ALFABET</v>
      </c>
      <c r="I1208" s="12">
        <v>2</v>
      </c>
      <c r="J1208" s="12" t="str">
        <f>IFERROR(VLOOKUP(B1208,[1]STATUS!$J:$P,7,FALSE),"")</f>
        <v>CLEAR</v>
      </c>
      <c r="K1208" s="12"/>
    </row>
    <row r="1209" spans="1:11" ht="15.5" x14ac:dyDescent="0.35">
      <c r="A1209" s="13">
        <v>1208</v>
      </c>
      <c r="B1209" s="14" t="s">
        <v>537</v>
      </c>
      <c r="C1209" s="14" t="s">
        <v>9</v>
      </c>
      <c r="D1209" s="14" t="s">
        <v>10</v>
      </c>
      <c r="E1209" s="9">
        <v>8112462</v>
      </c>
      <c r="F1209" s="10">
        <v>45526</v>
      </c>
      <c r="G1209" s="11" t="s">
        <v>66</v>
      </c>
      <c r="H1209" s="11" t="str">
        <f>IFERROR(VLOOKUP(G1209,[1]DT.BARANG!$B:$C,2,FALSE),"")</f>
        <v>POSTER EDUKASI BAHAN KERTAS ART PAPER TRANSPORTASI</v>
      </c>
      <c r="I1209" s="12">
        <v>1</v>
      </c>
      <c r="J1209" s="12" t="str">
        <f>IFERROR(VLOOKUP(B1209,[1]STATUS!$J:$P,7,FALSE),"")</f>
        <v>CLEAR</v>
      </c>
      <c r="K1209" s="12"/>
    </row>
    <row r="1210" spans="1:11" ht="15.5" x14ac:dyDescent="0.35">
      <c r="A1210" s="13">
        <v>1209</v>
      </c>
      <c r="B1210" s="14" t="s">
        <v>537</v>
      </c>
      <c r="C1210" s="14" t="s">
        <v>9</v>
      </c>
      <c r="D1210" s="14" t="s">
        <v>10</v>
      </c>
      <c r="E1210" s="9">
        <v>8112462</v>
      </c>
      <c r="F1210" s="10">
        <v>45526</v>
      </c>
      <c r="G1210" s="11" t="s">
        <v>17</v>
      </c>
      <c r="H1210" s="11" t="str">
        <f>IFERROR(VLOOKUP(G1210,[1]DT.BARANG!$B:$C,2,FALSE),"")</f>
        <v>POSTER EDUKASI BAHAN KERTAS ART PAPER ANGKA</v>
      </c>
      <c r="I1210" s="12">
        <v>1</v>
      </c>
      <c r="J1210" s="12" t="str">
        <f>IFERROR(VLOOKUP(B1210,[1]STATUS!$J:$P,7,FALSE),"")</f>
        <v>CLEAR</v>
      </c>
      <c r="K1210" s="12"/>
    </row>
    <row r="1211" spans="1:11" ht="15.5" x14ac:dyDescent="0.35">
      <c r="A1211" s="13">
        <v>1210</v>
      </c>
      <c r="B1211" s="14" t="s">
        <v>537</v>
      </c>
      <c r="C1211" s="14" t="s">
        <v>9</v>
      </c>
      <c r="D1211" s="14" t="s">
        <v>10</v>
      </c>
      <c r="E1211" s="9">
        <v>8112462</v>
      </c>
      <c r="F1211" s="10">
        <v>45526</v>
      </c>
      <c r="G1211" s="11" t="s">
        <v>77</v>
      </c>
      <c r="H1211" s="11" t="str">
        <f>IFERROR(VLOOKUP(G1211,[1]DT.BARANG!$B:$C,2,FALSE),"")</f>
        <v>POSTER EDUKASI BAHAN KERTAS ART PAPER SUKU KATA</v>
      </c>
      <c r="I1211" s="12">
        <v>1</v>
      </c>
      <c r="J1211" s="12" t="str">
        <f>IFERROR(VLOOKUP(B1211,[1]STATUS!$J:$P,7,FALSE),"")</f>
        <v>CLEAR</v>
      </c>
      <c r="K1211" s="12"/>
    </row>
    <row r="1212" spans="1:11" ht="15.5" x14ac:dyDescent="0.35">
      <c r="A1212" s="13">
        <v>1211</v>
      </c>
      <c r="B1212" s="14" t="s">
        <v>537</v>
      </c>
      <c r="C1212" s="14" t="s">
        <v>9</v>
      </c>
      <c r="D1212" s="14" t="s">
        <v>10</v>
      </c>
      <c r="E1212" s="9">
        <v>8112462</v>
      </c>
      <c r="F1212" s="10">
        <v>45526</v>
      </c>
      <c r="G1212" s="11" t="s">
        <v>11</v>
      </c>
      <c r="H1212" s="11" t="str">
        <f>IFERROR(VLOOKUP(G1212,[1]DT.BARANG!$B:$C,2,FALSE),"")</f>
        <v>POSTER EDUKASI BAHAN KERTAS ART PAPER HURUF HIJAIYAH</v>
      </c>
      <c r="I1212" s="12">
        <v>1</v>
      </c>
      <c r="J1212" s="12" t="str">
        <f>IFERROR(VLOOKUP(B1212,[1]STATUS!$J:$P,7,FALSE),"")</f>
        <v>CLEAR</v>
      </c>
      <c r="K1212" s="12"/>
    </row>
    <row r="1213" spans="1:11" ht="15.5" x14ac:dyDescent="0.35">
      <c r="A1213" s="13">
        <v>1212</v>
      </c>
      <c r="B1213" s="14" t="s">
        <v>537</v>
      </c>
      <c r="C1213" s="14" t="s">
        <v>9</v>
      </c>
      <c r="D1213" s="14" t="s">
        <v>10</v>
      </c>
      <c r="E1213" s="9">
        <v>8112462</v>
      </c>
      <c r="F1213" s="10">
        <v>45526</v>
      </c>
      <c r="G1213" s="11" t="s">
        <v>97</v>
      </c>
      <c r="H1213" s="11" t="str">
        <f>IFERROR(VLOOKUP(G1213,[1]DT.BARANG!$B:$C,2,FALSE),"")</f>
        <v>POSTER EDUKASI BAHAN KERTAS ART PAPER PROFESI</v>
      </c>
      <c r="I1213" s="12">
        <v>1</v>
      </c>
      <c r="J1213" s="12" t="str">
        <f>IFERROR(VLOOKUP(B1213,[1]STATUS!$J:$P,7,FALSE),"")</f>
        <v>CLEAR</v>
      </c>
      <c r="K1213" s="12"/>
    </row>
    <row r="1214" spans="1:11" ht="15.5" x14ac:dyDescent="0.35">
      <c r="A1214" s="13">
        <v>1213</v>
      </c>
      <c r="B1214" s="14" t="s">
        <v>537</v>
      </c>
      <c r="C1214" s="14" t="s">
        <v>9</v>
      </c>
      <c r="D1214" s="14" t="s">
        <v>10</v>
      </c>
      <c r="E1214" s="9">
        <v>8112462</v>
      </c>
      <c r="F1214" s="10">
        <v>45526</v>
      </c>
      <c r="G1214" s="11" t="s">
        <v>14</v>
      </c>
      <c r="H1214" s="11" t="str">
        <f>IFERROR(VLOOKUP(G1214,[1]DT.BARANG!$B:$C,2,FALSE),"")</f>
        <v>POSTER EDUKASI BAHAN KERTAS ART PAPER HURUF ALFABET</v>
      </c>
      <c r="I1214" s="12">
        <v>1</v>
      </c>
      <c r="J1214" s="12" t="str">
        <f>IFERROR(VLOOKUP(B1214,[1]STATUS!$J:$P,7,FALSE),"")</f>
        <v>CLEAR</v>
      </c>
      <c r="K1214" s="12"/>
    </row>
    <row r="1215" spans="1:11" ht="15.5" x14ac:dyDescent="0.35">
      <c r="A1215" s="13">
        <v>1214</v>
      </c>
      <c r="B1215" s="14" t="s">
        <v>538</v>
      </c>
      <c r="C1215" s="14" t="s">
        <v>9</v>
      </c>
      <c r="D1215" s="14" t="s">
        <v>10</v>
      </c>
      <c r="E1215" s="9">
        <v>8112463</v>
      </c>
      <c r="F1215" s="10">
        <v>45526</v>
      </c>
      <c r="G1215" s="11" t="s">
        <v>71</v>
      </c>
      <c r="H1215" s="11" t="str">
        <f>IFERROR(VLOOKUP(G1215,[1]DT.BARANG!$B:$C,2,FALSE),"")</f>
        <v>POSTER EDUKASI BAHAN KERTAS ART PAPER HEWAN HERBIVORA</v>
      </c>
      <c r="I1215" s="12">
        <v>1</v>
      </c>
      <c r="J1215" s="12" t="str">
        <f>IFERROR(VLOOKUP(B1215,[1]STATUS!$J:$P,7,FALSE),"")</f>
        <v>CLEAR</v>
      </c>
      <c r="K1215" s="12"/>
    </row>
    <row r="1216" spans="1:11" ht="15.5" x14ac:dyDescent="0.35">
      <c r="A1216" s="13">
        <v>1215</v>
      </c>
      <c r="B1216" s="14" t="s">
        <v>538</v>
      </c>
      <c r="C1216" s="14" t="s">
        <v>9</v>
      </c>
      <c r="D1216" s="14" t="s">
        <v>10</v>
      </c>
      <c r="E1216" s="9">
        <v>8112463</v>
      </c>
      <c r="F1216" s="10">
        <v>45526</v>
      </c>
      <c r="G1216" s="11" t="s">
        <v>72</v>
      </c>
      <c r="H1216" s="11" t="str">
        <f>IFERROR(VLOOKUP(G1216,[1]DT.BARANG!$B:$C,2,FALSE),"")</f>
        <v>POSTER EDUKASI BAHAN KERTAS ART PAPER HEWAN KARNIVORA</v>
      </c>
      <c r="I1216" s="12">
        <v>1</v>
      </c>
      <c r="J1216" s="12" t="str">
        <f>IFERROR(VLOOKUP(B1216,[1]STATUS!$J:$P,7,FALSE),"")</f>
        <v>CLEAR</v>
      </c>
      <c r="K1216" s="12"/>
    </row>
    <row r="1217" spans="1:11" ht="15.5" x14ac:dyDescent="0.35">
      <c r="A1217" s="13">
        <v>1216</v>
      </c>
      <c r="B1217" s="14" t="s">
        <v>538</v>
      </c>
      <c r="C1217" s="14" t="s">
        <v>9</v>
      </c>
      <c r="D1217" s="14" t="s">
        <v>10</v>
      </c>
      <c r="E1217" s="9">
        <v>8112463</v>
      </c>
      <c r="F1217" s="10">
        <v>45526</v>
      </c>
      <c r="G1217" s="11" t="s">
        <v>11</v>
      </c>
      <c r="H1217" s="11" t="str">
        <f>IFERROR(VLOOKUP(G1217,[1]DT.BARANG!$B:$C,2,FALSE),"")</f>
        <v>POSTER EDUKASI BAHAN KERTAS ART PAPER HURUF HIJAIYAH</v>
      </c>
      <c r="I1217" s="12">
        <v>1</v>
      </c>
      <c r="J1217" s="12" t="str">
        <f>IFERROR(VLOOKUP(B1217,[1]STATUS!$J:$P,7,FALSE),"")</f>
        <v>CLEAR</v>
      </c>
      <c r="K1217" s="12"/>
    </row>
    <row r="1218" spans="1:11" ht="15.5" x14ac:dyDescent="0.35">
      <c r="A1218" s="13">
        <v>1217</v>
      </c>
      <c r="B1218" s="14" t="s">
        <v>538</v>
      </c>
      <c r="C1218" s="14" t="s">
        <v>9</v>
      </c>
      <c r="D1218" s="14" t="s">
        <v>10</v>
      </c>
      <c r="E1218" s="9">
        <v>8112463</v>
      </c>
      <c r="F1218" s="10">
        <v>45526</v>
      </c>
      <c r="G1218" s="11" t="s">
        <v>64</v>
      </c>
      <c r="H1218" s="11" t="str">
        <f>IFERROR(VLOOKUP(G1218,[1]DT.BARANG!$B:$C,2,FALSE),"")</f>
        <v>POSTER EDUKASI BAHAN KERTAS ART PAPER ANGGOTA TUBUH BOY</v>
      </c>
      <c r="I1218" s="12">
        <v>1</v>
      </c>
      <c r="J1218" s="12" t="str">
        <f>IFERROR(VLOOKUP(B1218,[1]STATUS!$J:$P,7,FALSE),"")</f>
        <v>CLEAR</v>
      </c>
      <c r="K1218" s="12"/>
    </row>
    <row r="1219" spans="1:11" ht="15.5" x14ac:dyDescent="0.35">
      <c r="A1219" s="13">
        <v>1218</v>
      </c>
      <c r="B1219" s="14" t="s">
        <v>538</v>
      </c>
      <c r="C1219" s="14" t="s">
        <v>9</v>
      </c>
      <c r="D1219" s="14" t="s">
        <v>10</v>
      </c>
      <c r="E1219" s="9">
        <v>8112463</v>
      </c>
      <c r="F1219" s="10">
        <v>45526</v>
      </c>
      <c r="G1219" s="11" t="s">
        <v>97</v>
      </c>
      <c r="H1219" s="11" t="str">
        <f>IFERROR(VLOOKUP(G1219,[1]DT.BARANG!$B:$C,2,FALSE),"")</f>
        <v>POSTER EDUKASI BAHAN KERTAS ART PAPER PROFESI</v>
      </c>
      <c r="I1219" s="12">
        <v>1</v>
      </c>
      <c r="J1219" s="12" t="str">
        <f>IFERROR(VLOOKUP(B1219,[1]STATUS!$J:$P,7,FALSE),"")</f>
        <v>CLEAR</v>
      </c>
      <c r="K1219" s="12"/>
    </row>
    <row r="1220" spans="1:11" ht="15.5" x14ac:dyDescent="0.35">
      <c r="A1220" s="13">
        <v>1219</v>
      </c>
      <c r="B1220" s="14" t="s">
        <v>538</v>
      </c>
      <c r="C1220" s="14" t="s">
        <v>9</v>
      </c>
      <c r="D1220" s="14" t="s">
        <v>10</v>
      </c>
      <c r="E1220" s="9">
        <v>8112463</v>
      </c>
      <c r="F1220" s="10">
        <v>45526</v>
      </c>
      <c r="G1220" s="11" t="s">
        <v>14</v>
      </c>
      <c r="H1220" s="11" t="str">
        <f>IFERROR(VLOOKUP(G1220,[1]DT.BARANG!$B:$C,2,FALSE),"")</f>
        <v>POSTER EDUKASI BAHAN KERTAS ART PAPER HURUF ALFABET</v>
      </c>
      <c r="I1220" s="12">
        <v>1</v>
      </c>
      <c r="J1220" s="12" t="str">
        <f>IFERROR(VLOOKUP(B1220,[1]STATUS!$J:$P,7,FALSE),"")</f>
        <v>CLEAR</v>
      </c>
      <c r="K1220" s="12"/>
    </row>
    <row r="1221" spans="1:11" ht="15.5" x14ac:dyDescent="0.35">
      <c r="A1221" s="13">
        <v>1220</v>
      </c>
      <c r="B1221" s="14" t="s">
        <v>538</v>
      </c>
      <c r="C1221" s="14" t="s">
        <v>9</v>
      </c>
      <c r="D1221" s="14" t="s">
        <v>10</v>
      </c>
      <c r="E1221" s="9">
        <v>8112463</v>
      </c>
      <c r="F1221" s="10">
        <v>45526</v>
      </c>
      <c r="G1221" s="11" t="s">
        <v>66</v>
      </c>
      <c r="H1221" s="11" t="str">
        <f>IFERROR(VLOOKUP(G1221,[1]DT.BARANG!$B:$C,2,FALSE),"")</f>
        <v>POSTER EDUKASI BAHAN KERTAS ART PAPER TRANSPORTASI</v>
      </c>
      <c r="I1221" s="12">
        <v>1</v>
      </c>
      <c r="J1221" s="12" t="str">
        <f>IFERROR(VLOOKUP(B1221,[1]STATUS!$J:$P,7,FALSE),"")</f>
        <v>CLEAR</v>
      </c>
      <c r="K1221" s="12"/>
    </row>
    <row r="1222" spans="1:11" ht="15.5" x14ac:dyDescent="0.35">
      <c r="A1222" s="13">
        <v>1221</v>
      </c>
      <c r="B1222" s="14" t="s">
        <v>538</v>
      </c>
      <c r="C1222" s="14" t="s">
        <v>9</v>
      </c>
      <c r="D1222" s="14" t="s">
        <v>10</v>
      </c>
      <c r="E1222" s="9">
        <v>8112463</v>
      </c>
      <c r="F1222" s="10">
        <v>45526</v>
      </c>
      <c r="G1222" s="11" t="s">
        <v>17</v>
      </c>
      <c r="H1222" s="11" t="str">
        <f>IFERROR(VLOOKUP(G1222,[1]DT.BARANG!$B:$C,2,FALSE),"")</f>
        <v>POSTER EDUKASI BAHAN KERTAS ART PAPER ANGKA</v>
      </c>
      <c r="I1222" s="12">
        <v>1</v>
      </c>
      <c r="J1222" s="12" t="str">
        <f>IFERROR(VLOOKUP(B1222,[1]STATUS!$J:$P,7,FALSE),"")</f>
        <v>CLEAR</v>
      </c>
      <c r="K1222" s="12"/>
    </row>
    <row r="1223" spans="1:11" ht="15.5" x14ac:dyDescent="0.35">
      <c r="A1223" s="13">
        <v>1222</v>
      </c>
      <c r="B1223" s="14" t="s">
        <v>539</v>
      </c>
      <c r="C1223" s="14" t="s">
        <v>9</v>
      </c>
      <c r="D1223" s="14" t="s">
        <v>10</v>
      </c>
      <c r="E1223" s="9">
        <v>8112466</v>
      </c>
      <c r="F1223" s="10">
        <v>45526</v>
      </c>
      <c r="G1223" s="11" t="s">
        <v>14</v>
      </c>
      <c r="H1223" s="11" t="str">
        <f>IFERROR(VLOOKUP(G1223,[1]DT.BARANG!$B:$C,2,FALSE),"")</f>
        <v>POSTER EDUKASI BAHAN KERTAS ART PAPER HURUF ALFABET</v>
      </c>
      <c r="I1223" s="12">
        <v>1</v>
      </c>
      <c r="J1223" s="12" t="str">
        <f>IFERROR(VLOOKUP(B1223,[1]STATUS!$J:$P,7,FALSE),"")</f>
        <v>CLEAR</v>
      </c>
      <c r="K1223" s="12"/>
    </row>
    <row r="1224" spans="1:11" ht="15.5" x14ac:dyDescent="0.35">
      <c r="A1224" s="13">
        <v>1223</v>
      </c>
      <c r="B1224" s="14" t="s">
        <v>539</v>
      </c>
      <c r="C1224" s="14" t="s">
        <v>9</v>
      </c>
      <c r="D1224" s="14" t="s">
        <v>10</v>
      </c>
      <c r="E1224" s="9">
        <v>8112466</v>
      </c>
      <c r="F1224" s="10">
        <v>45526</v>
      </c>
      <c r="G1224" s="11" t="s">
        <v>17</v>
      </c>
      <c r="H1224" s="11" t="str">
        <f>IFERROR(VLOOKUP(G1224,[1]DT.BARANG!$B:$C,2,FALSE),"")</f>
        <v>POSTER EDUKASI BAHAN KERTAS ART PAPER ANGKA</v>
      </c>
      <c r="I1224" s="12">
        <v>1</v>
      </c>
      <c r="J1224" s="12" t="str">
        <f>IFERROR(VLOOKUP(B1224,[1]STATUS!$J:$P,7,FALSE),"")</f>
        <v>CLEAR</v>
      </c>
      <c r="K1224" s="12"/>
    </row>
    <row r="1225" spans="1:11" ht="15.5" x14ac:dyDescent="0.35">
      <c r="A1225" s="13">
        <v>1224</v>
      </c>
      <c r="B1225" s="14" t="s">
        <v>539</v>
      </c>
      <c r="C1225" s="14" t="s">
        <v>9</v>
      </c>
      <c r="D1225" s="14" t="s">
        <v>10</v>
      </c>
      <c r="E1225" s="9">
        <v>8112466</v>
      </c>
      <c r="F1225" s="10">
        <v>45526</v>
      </c>
      <c r="G1225" s="11" t="s">
        <v>71</v>
      </c>
      <c r="H1225" s="11" t="str">
        <f>IFERROR(VLOOKUP(G1225,[1]DT.BARANG!$B:$C,2,FALSE),"")</f>
        <v>POSTER EDUKASI BAHAN KERTAS ART PAPER HEWAN HERBIVORA</v>
      </c>
      <c r="I1225" s="12">
        <v>1</v>
      </c>
      <c r="J1225" s="12" t="str">
        <f>IFERROR(VLOOKUP(B1225,[1]STATUS!$J:$P,7,FALSE),"")</f>
        <v>CLEAR</v>
      </c>
      <c r="K1225" s="12"/>
    </row>
    <row r="1226" spans="1:11" ht="15.5" x14ac:dyDescent="0.35">
      <c r="A1226" s="13">
        <v>1225</v>
      </c>
      <c r="B1226" s="14" t="s">
        <v>539</v>
      </c>
      <c r="C1226" s="14" t="s">
        <v>9</v>
      </c>
      <c r="D1226" s="14" t="s">
        <v>10</v>
      </c>
      <c r="E1226" s="9">
        <v>8112466</v>
      </c>
      <c r="F1226" s="10">
        <v>45526</v>
      </c>
      <c r="G1226" s="11" t="s">
        <v>72</v>
      </c>
      <c r="H1226" s="11" t="str">
        <f>IFERROR(VLOOKUP(G1226,[1]DT.BARANG!$B:$C,2,FALSE),"")</f>
        <v>POSTER EDUKASI BAHAN KERTAS ART PAPER HEWAN KARNIVORA</v>
      </c>
      <c r="I1226" s="12">
        <v>1</v>
      </c>
      <c r="J1226" s="12" t="str">
        <f>IFERROR(VLOOKUP(B1226,[1]STATUS!$J:$P,7,FALSE),"")</f>
        <v>CLEAR</v>
      </c>
      <c r="K1226" s="12"/>
    </row>
    <row r="1227" spans="1:11" ht="15.5" x14ac:dyDescent="0.35">
      <c r="A1227" s="13">
        <v>1226</v>
      </c>
      <c r="B1227" s="14" t="s">
        <v>539</v>
      </c>
      <c r="C1227" s="14" t="s">
        <v>9</v>
      </c>
      <c r="D1227" s="14" t="s">
        <v>10</v>
      </c>
      <c r="E1227" s="9">
        <v>8112466</v>
      </c>
      <c r="F1227" s="10">
        <v>45526</v>
      </c>
      <c r="G1227" s="11" t="s">
        <v>15</v>
      </c>
      <c r="H1227" s="11" t="str">
        <f>IFERROR(VLOOKUP(G1227,[1]DT.BARANG!$B:$C,2,FALSE),"")</f>
        <v>POSTER EDUKASI BAHAN KERTAS ART PAPER SAYUR</v>
      </c>
      <c r="I1227" s="12">
        <v>1</v>
      </c>
      <c r="J1227" s="12" t="str">
        <f>IFERROR(VLOOKUP(B1227,[1]STATUS!$J:$P,7,FALSE),"")</f>
        <v>CLEAR</v>
      </c>
      <c r="K1227" s="12"/>
    </row>
    <row r="1228" spans="1:11" ht="15.5" x14ac:dyDescent="0.35">
      <c r="A1228" s="13">
        <v>1227</v>
      </c>
      <c r="B1228" s="14" t="s">
        <v>539</v>
      </c>
      <c r="C1228" s="14" t="s">
        <v>9</v>
      </c>
      <c r="D1228" s="14" t="s">
        <v>10</v>
      </c>
      <c r="E1228" s="9">
        <v>8112466</v>
      </c>
      <c r="F1228" s="10">
        <v>45526</v>
      </c>
      <c r="G1228" s="11" t="s">
        <v>13</v>
      </c>
      <c r="H1228" s="11" t="str">
        <f>IFERROR(VLOOKUP(G1228,[1]DT.BARANG!$B:$C,2,FALSE),"")</f>
        <v>POSTER EDUKASI BAHAN KERTAS ART PAPER BUAH</v>
      </c>
      <c r="I1228" s="12">
        <v>1</v>
      </c>
      <c r="J1228" s="12" t="str">
        <f>IFERROR(VLOOKUP(B1228,[1]STATUS!$J:$P,7,FALSE),"")</f>
        <v>CLEAR</v>
      </c>
      <c r="K1228" s="12"/>
    </row>
    <row r="1229" spans="1:11" ht="15.5" x14ac:dyDescent="0.35">
      <c r="A1229" s="13">
        <v>1228</v>
      </c>
      <c r="B1229" s="14" t="s">
        <v>540</v>
      </c>
      <c r="C1229" s="14" t="s">
        <v>9</v>
      </c>
      <c r="D1229" s="14" t="s">
        <v>10</v>
      </c>
      <c r="E1229" s="9">
        <v>8112465</v>
      </c>
      <c r="F1229" s="10">
        <v>45526</v>
      </c>
      <c r="G1229" s="11" t="s">
        <v>22</v>
      </c>
      <c r="H1229" s="11" t="str">
        <f>IFERROR(VLOOKUP(G1229,[1]DT.BARANG!$B:$C,2,FALSE),"")</f>
        <v>FLASH CARD EDUKASI ANAK ISI 28 PCS HURUF ALFABET</v>
      </c>
      <c r="I1229" s="12">
        <v>1</v>
      </c>
      <c r="J1229" s="12" t="str">
        <f>IFERROR(VLOOKUP(B1229,[1]STATUS!$J:$P,7,FALSE),"")</f>
        <v/>
      </c>
      <c r="K1229" s="12"/>
    </row>
    <row r="1230" spans="1:11" ht="15.5" x14ac:dyDescent="0.35">
      <c r="A1230" s="13">
        <v>1229</v>
      </c>
      <c r="B1230" s="14" t="s">
        <v>541</v>
      </c>
      <c r="C1230" s="14" t="s">
        <v>9</v>
      </c>
      <c r="D1230" s="14" t="s">
        <v>10</v>
      </c>
      <c r="E1230" s="9">
        <v>8112467</v>
      </c>
      <c r="F1230" s="10">
        <v>45526</v>
      </c>
      <c r="G1230" s="11" t="s">
        <v>37</v>
      </c>
      <c r="H1230" s="11" t="str">
        <f>IFERROR(VLOOKUP(G1230,[1]DT.BARANG!$B:$C,2,FALSE),"")</f>
        <v>FLASH CARD EDUKASI ANAK ISI 28 PCS ANGGOTA TUBUH</v>
      </c>
      <c r="I1230" s="12">
        <v>1</v>
      </c>
      <c r="J1230" s="12" t="str">
        <f>IFERROR(VLOOKUP(B1230,[1]STATUS!$J:$P,7,FALSE),"")</f>
        <v>CLEAR</v>
      </c>
      <c r="K1230" s="12"/>
    </row>
    <row r="1231" spans="1:11" ht="15.5" x14ac:dyDescent="0.35">
      <c r="A1231" s="13">
        <v>1230</v>
      </c>
      <c r="B1231" s="14" t="s">
        <v>541</v>
      </c>
      <c r="C1231" s="14" t="s">
        <v>9</v>
      </c>
      <c r="D1231" s="14" t="s">
        <v>10</v>
      </c>
      <c r="E1231" s="9">
        <v>8112467</v>
      </c>
      <c r="F1231" s="10">
        <v>45526</v>
      </c>
      <c r="G1231" s="11" t="s">
        <v>22</v>
      </c>
      <c r="H1231" s="11" t="str">
        <f>IFERROR(VLOOKUP(G1231,[1]DT.BARANG!$B:$C,2,FALSE),"")</f>
        <v>FLASH CARD EDUKASI ANAK ISI 28 PCS HURUF ALFABET</v>
      </c>
      <c r="I1231" s="12">
        <v>1</v>
      </c>
      <c r="J1231" s="12" t="str">
        <f>IFERROR(VLOOKUP(B1231,[1]STATUS!$J:$P,7,FALSE),"")</f>
        <v>CLEAR</v>
      </c>
      <c r="K1231" s="12"/>
    </row>
    <row r="1232" spans="1:11" ht="15.5" x14ac:dyDescent="0.35">
      <c r="A1232" s="13">
        <v>1231</v>
      </c>
      <c r="B1232" s="14" t="s">
        <v>541</v>
      </c>
      <c r="C1232" s="14" t="s">
        <v>9</v>
      </c>
      <c r="D1232" s="14" t="s">
        <v>10</v>
      </c>
      <c r="E1232" s="9">
        <v>8112467</v>
      </c>
      <c r="F1232" s="10">
        <v>45526</v>
      </c>
      <c r="G1232" s="11" t="s">
        <v>34</v>
      </c>
      <c r="H1232" s="11" t="str">
        <f>IFERROR(VLOOKUP(G1232,[1]DT.BARANG!$B:$C,2,FALSE),"")</f>
        <v>FLASH CARD EDUKASI ANAK ISI 28 PCS PROFESI</v>
      </c>
      <c r="I1232" s="12">
        <v>1</v>
      </c>
      <c r="J1232" s="12" t="str">
        <f>IFERROR(VLOOKUP(B1232,[1]STATUS!$J:$P,7,FALSE),"")</f>
        <v>CLEAR</v>
      </c>
      <c r="K1232" s="12"/>
    </row>
    <row r="1233" spans="1:11" ht="15.5" x14ac:dyDescent="0.35">
      <c r="A1233" s="13">
        <v>1232</v>
      </c>
      <c r="B1233" s="14" t="s">
        <v>541</v>
      </c>
      <c r="C1233" s="14" t="s">
        <v>9</v>
      </c>
      <c r="D1233" s="14" t="s">
        <v>10</v>
      </c>
      <c r="E1233" s="9">
        <v>8112467</v>
      </c>
      <c r="F1233" s="10">
        <v>45526</v>
      </c>
      <c r="G1233" s="11" t="s">
        <v>33</v>
      </c>
      <c r="H1233" s="11" t="str">
        <f>IFERROR(VLOOKUP(G1233,[1]DT.BARANG!$B:$C,2,FALSE),"")</f>
        <v>FLASH CARD EDUKASI ANAK ISI 28 PCS BENDA DI SEKITAR</v>
      </c>
      <c r="I1233" s="12">
        <v>1</v>
      </c>
      <c r="J1233" s="12" t="str">
        <f>IFERROR(VLOOKUP(B1233,[1]STATUS!$J:$P,7,FALSE),"")</f>
        <v>CLEAR</v>
      </c>
      <c r="K1233" s="12"/>
    </row>
    <row r="1234" spans="1:11" ht="15.5" x14ac:dyDescent="0.35">
      <c r="A1234" s="13">
        <v>1233</v>
      </c>
      <c r="B1234" s="14" t="s">
        <v>542</v>
      </c>
      <c r="C1234" s="14" t="s">
        <v>9</v>
      </c>
      <c r="D1234" s="14" t="s">
        <v>10</v>
      </c>
      <c r="E1234" s="9">
        <v>8112569</v>
      </c>
      <c r="F1234" s="10">
        <v>45526</v>
      </c>
      <c r="G1234" s="11" t="s">
        <v>321</v>
      </c>
      <c r="H1234" s="11" t="str">
        <f>IFERROR(VLOOKUP(G1234,[1]DT.BARANG!$B:$C,2,FALSE),"")</f>
        <v>BAHAN PIN BROS 58</v>
      </c>
      <c r="I1234" s="12">
        <v>3</v>
      </c>
      <c r="J1234" s="12" t="str">
        <f>IFERROR(VLOOKUP(B1234,[1]STATUS!$J:$P,7,FALSE),"")</f>
        <v>CLEAR</v>
      </c>
      <c r="K1234" s="12"/>
    </row>
    <row r="1235" spans="1:11" ht="15.5" x14ac:dyDescent="0.35">
      <c r="A1235" s="13">
        <v>1234</v>
      </c>
      <c r="B1235" s="14" t="s">
        <v>543</v>
      </c>
      <c r="C1235" s="14" t="s">
        <v>9</v>
      </c>
      <c r="D1235" s="14" t="s">
        <v>10</v>
      </c>
      <c r="E1235" s="9">
        <v>8112468</v>
      </c>
      <c r="F1235" s="10">
        <v>45526</v>
      </c>
      <c r="G1235" s="11" t="s">
        <v>28</v>
      </c>
      <c r="H1235" s="11" t="str">
        <f>IFERROR(VLOOKUP(G1235,[1]DT.BARANG!$B:$C,2,FALSE),"")</f>
        <v>FLASH CARD EDUKASI ANAK ISI 28 PCS WARNA &amp; BENTUK</v>
      </c>
      <c r="I1235" s="12">
        <v>1</v>
      </c>
      <c r="J1235" s="12" t="str">
        <f>IFERROR(VLOOKUP(B1235,[1]STATUS!$J:$P,7,FALSE),"")</f>
        <v>CLEAR</v>
      </c>
      <c r="K1235" s="12"/>
    </row>
    <row r="1236" spans="1:11" ht="15.5" x14ac:dyDescent="0.35">
      <c r="A1236" s="13">
        <v>1235</v>
      </c>
      <c r="B1236" s="14" t="s">
        <v>543</v>
      </c>
      <c r="C1236" s="14" t="s">
        <v>9</v>
      </c>
      <c r="D1236" s="14" t="s">
        <v>10</v>
      </c>
      <c r="E1236" s="9">
        <v>8112468</v>
      </c>
      <c r="F1236" s="10">
        <v>45526</v>
      </c>
      <c r="G1236" s="11" t="s">
        <v>21</v>
      </c>
      <c r="H1236" s="11" t="str">
        <f>IFERROR(VLOOKUP(G1236,[1]DT.BARANG!$B:$C,2,FALSE),"")</f>
        <v>FLASH CARD EDUKASI ANAK ISI 28 PCS ANGKA</v>
      </c>
      <c r="I1236" s="12">
        <v>1</v>
      </c>
      <c r="J1236" s="12" t="str">
        <f>IFERROR(VLOOKUP(B1236,[1]STATUS!$J:$P,7,FALSE),"")</f>
        <v>CLEAR</v>
      </c>
      <c r="K1236" s="12"/>
    </row>
    <row r="1237" spans="1:11" ht="15.5" x14ac:dyDescent="0.35">
      <c r="A1237" s="13">
        <v>1236</v>
      </c>
      <c r="B1237" s="14" t="s">
        <v>543</v>
      </c>
      <c r="C1237" s="14" t="s">
        <v>9</v>
      </c>
      <c r="D1237" s="14" t="s">
        <v>10</v>
      </c>
      <c r="E1237" s="9">
        <v>8112468</v>
      </c>
      <c r="F1237" s="10">
        <v>45526</v>
      </c>
      <c r="G1237" s="11" t="s">
        <v>22</v>
      </c>
      <c r="H1237" s="11" t="str">
        <f>IFERROR(VLOOKUP(G1237,[1]DT.BARANG!$B:$C,2,FALSE),"")</f>
        <v>FLASH CARD EDUKASI ANAK ISI 28 PCS HURUF ALFABET</v>
      </c>
      <c r="I1237" s="12">
        <v>1</v>
      </c>
      <c r="J1237" s="12" t="str">
        <f>IFERROR(VLOOKUP(B1237,[1]STATUS!$J:$P,7,FALSE),"")</f>
        <v>CLEAR</v>
      </c>
      <c r="K1237" s="12"/>
    </row>
    <row r="1238" spans="1:11" ht="15.5" x14ac:dyDescent="0.35">
      <c r="A1238" s="13">
        <v>1237</v>
      </c>
      <c r="B1238" s="14" t="s">
        <v>543</v>
      </c>
      <c r="C1238" s="14" t="s">
        <v>9</v>
      </c>
      <c r="D1238" s="14" t="s">
        <v>10</v>
      </c>
      <c r="E1238" s="9">
        <v>8112468</v>
      </c>
      <c r="F1238" s="10">
        <v>45526</v>
      </c>
      <c r="G1238" s="11" t="s">
        <v>33</v>
      </c>
      <c r="H1238" s="11" t="str">
        <f>IFERROR(VLOOKUP(G1238,[1]DT.BARANG!$B:$C,2,FALSE),"")</f>
        <v>FLASH CARD EDUKASI ANAK ISI 28 PCS BENDA DI SEKITAR</v>
      </c>
      <c r="I1238" s="12">
        <v>1</v>
      </c>
      <c r="J1238" s="12" t="str">
        <f>IFERROR(VLOOKUP(B1238,[1]STATUS!$J:$P,7,FALSE),"")</f>
        <v>CLEAR</v>
      </c>
      <c r="K1238" s="12"/>
    </row>
    <row r="1239" spans="1:11" ht="15.5" x14ac:dyDescent="0.35">
      <c r="A1239" s="13">
        <v>1238</v>
      </c>
      <c r="B1239" s="14" t="s">
        <v>543</v>
      </c>
      <c r="C1239" s="14" t="s">
        <v>9</v>
      </c>
      <c r="D1239" s="14" t="s">
        <v>10</v>
      </c>
      <c r="E1239" s="9">
        <v>8112468</v>
      </c>
      <c r="F1239" s="10">
        <v>45526</v>
      </c>
      <c r="G1239" s="11" t="s">
        <v>18</v>
      </c>
      <c r="H1239" s="11" t="str">
        <f>IFERROR(VLOOKUP(G1239,[1]DT.BARANG!$B:$C,2,FALSE),"")</f>
        <v>SPIDOL WARNA WARNI WIPE &amp; CLEAN</v>
      </c>
      <c r="I1239" s="12">
        <v>1</v>
      </c>
      <c r="J1239" s="12" t="str">
        <f>IFERROR(VLOOKUP(B1239,[1]STATUS!$J:$P,7,FALSE),"")</f>
        <v>CLEAR</v>
      </c>
      <c r="K1239" s="12"/>
    </row>
    <row r="1240" spans="1:11" ht="15.5" x14ac:dyDescent="0.35">
      <c r="A1240" s="13">
        <v>1239</v>
      </c>
      <c r="B1240" s="14" t="s">
        <v>544</v>
      </c>
      <c r="C1240" s="14" t="s">
        <v>9</v>
      </c>
      <c r="D1240" s="14" t="s">
        <v>10</v>
      </c>
      <c r="E1240" s="9">
        <v>8112469</v>
      </c>
      <c r="F1240" s="10">
        <v>45526</v>
      </c>
      <c r="G1240" s="11" t="s">
        <v>14</v>
      </c>
      <c r="H1240" s="11" t="str">
        <f>IFERROR(VLOOKUP(G1240,[1]DT.BARANG!$B:$C,2,FALSE),"")</f>
        <v>POSTER EDUKASI BAHAN KERTAS ART PAPER HURUF ALFABET</v>
      </c>
      <c r="I1240" s="12">
        <v>1</v>
      </c>
      <c r="J1240" s="12" t="str">
        <f>IFERROR(VLOOKUP(B1240,[1]STATUS!$J:$P,7,FALSE),"")</f>
        <v>CLEAR</v>
      </c>
      <c r="K1240" s="12"/>
    </row>
    <row r="1241" spans="1:11" ht="15.5" x14ac:dyDescent="0.35">
      <c r="A1241" s="13">
        <v>1240</v>
      </c>
      <c r="B1241" s="14" t="s">
        <v>544</v>
      </c>
      <c r="C1241" s="14" t="s">
        <v>9</v>
      </c>
      <c r="D1241" s="14" t="s">
        <v>10</v>
      </c>
      <c r="E1241" s="9">
        <v>8112469</v>
      </c>
      <c r="F1241" s="10">
        <v>45526</v>
      </c>
      <c r="G1241" s="11" t="s">
        <v>17</v>
      </c>
      <c r="H1241" s="11" t="str">
        <f>IFERROR(VLOOKUP(G1241,[1]DT.BARANG!$B:$C,2,FALSE),"")</f>
        <v>POSTER EDUKASI BAHAN KERTAS ART PAPER ANGKA</v>
      </c>
      <c r="I1241" s="12">
        <v>1</v>
      </c>
      <c r="J1241" s="12" t="str">
        <f>IFERROR(VLOOKUP(B1241,[1]STATUS!$J:$P,7,FALSE),"")</f>
        <v>CLEAR</v>
      </c>
      <c r="K1241" s="12"/>
    </row>
    <row r="1242" spans="1:11" ht="15.5" x14ac:dyDescent="0.35">
      <c r="A1242" s="13">
        <v>1241</v>
      </c>
      <c r="B1242" s="14" t="s">
        <v>544</v>
      </c>
      <c r="C1242" s="14" t="s">
        <v>9</v>
      </c>
      <c r="D1242" s="14" t="s">
        <v>10</v>
      </c>
      <c r="E1242" s="9">
        <v>8112469</v>
      </c>
      <c r="F1242" s="10">
        <v>45526</v>
      </c>
      <c r="G1242" s="11" t="s">
        <v>63</v>
      </c>
      <c r="H1242" s="11" t="str">
        <f>IFERROR(VLOOKUP(G1242,[1]DT.BARANG!$B:$C,2,FALSE),"")</f>
        <v>POSTER EDUKASI BAHAN KERTAS ART PAPER HEWAN</v>
      </c>
      <c r="I1242" s="12">
        <v>1</v>
      </c>
      <c r="J1242" s="12" t="str">
        <f>IFERROR(VLOOKUP(B1242,[1]STATUS!$J:$P,7,FALSE),"")</f>
        <v>CLEAR</v>
      </c>
      <c r="K1242" s="12"/>
    </row>
    <row r="1243" spans="1:11" ht="15.5" x14ac:dyDescent="0.35">
      <c r="A1243" s="13">
        <v>1242</v>
      </c>
      <c r="B1243" s="14" t="s">
        <v>544</v>
      </c>
      <c r="C1243" s="14" t="s">
        <v>9</v>
      </c>
      <c r="D1243" s="14" t="s">
        <v>10</v>
      </c>
      <c r="E1243" s="9">
        <v>8112469</v>
      </c>
      <c r="F1243" s="10">
        <v>45526</v>
      </c>
      <c r="G1243" s="11" t="s">
        <v>11</v>
      </c>
      <c r="H1243" s="11" t="str">
        <f>IFERROR(VLOOKUP(G1243,[1]DT.BARANG!$B:$C,2,FALSE),"")</f>
        <v>POSTER EDUKASI BAHAN KERTAS ART PAPER HURUF HIJAIYAH</v>
      </c>
      <c r="I1243" s="12">
        <v>1</v>
      </c>
      <c r="J1243" s="12" t="str">
        <f>IFERROR(VLOOKUP(B1243,[1]STATUS!$J:$P,7,FALSE),"")</f>
        <v>CLEAR</v>
      </c>
      <c r="K1243" s="12"/>
    </row>
    <row r="1244" spans="1:11" ht="15.5" x14ac:dyDescent="0.35">
      <c r="A1244" s="13">
        <v>1243</v>
      </c>
      <c r="B1244" s="14" t="s">
        <v>545</v>
      </c>
      <c r="C1244" s="14" t="s">
        <v>9</v>
      </c>
      <c r="D1244" s="14" t="s">
        <v>10</v>
      </c>
      <c r="E1244" s="9">
        <v>8112571</v>
      </c>
      <c r="F1244" s="10">
        <v>45526</v>
      </c>
      <c r="G1244" s="11" t="s">
        <v>14</v>
      </c>
      <c r="H1244" s="11" t="str">
        <f>IFERROR(VLOOKUP(G1244,[1]DT.BARANG!$B:$C,2,FALSE),"")</f>
        <v>POSTER EDUKASI BAHAN KERTAS ART PAPER HURUF ALFABET</v>
      </c>
      <c r="I1244" s="12">
        <v>1</v>
      </c>
      <c r="J1244" s="12" t="str">
        <f>IFERROR(VLOOKUP(B1244,[1]STATUS!$J:$P,7,FALSE),"")</f>
        <v>CLEAR</v>
      </c>
      <c r="K1244" s="12"/>
    </row>
    <row r="1245" spans="1:11" ht="15.5" x14ac:dyDescent="0.35">
      <c r="A1245" s="13">
        <v>1244</v>
      </c>
      <c r="B1245" s="14" t="s">
        <v>545</v>
      </c>
      <c r="C1245" s="14" t="s">
        <v>9</v>
      </c>
      <c r="D1245" s="14" t="s">
        <v>10</v>
      </c>
      <c r="E1245" s="9">
        <v>8112571</v>
      </c>
      <c r="F1245" s="10">
        <v>45526</v>
      </c>
      <c r="G1245" s="11" t="s">
        <v>17</v>
      </c>
      <c r="H1245" s="11" t="str">
        <f>IFERROR(VLOOKUP(G1245,[1]DT.BARANG!$B:$C,2,FALSE),"")</f>
        <v>POSTER EDUKASI BAHAN KERTAS ART PAPER ANGKA</v>
      </c>
      <c r="I1245" s="12">
        <v>1</v>
      </c>
      <c r="J1245" s="12" t="str">
        <f>IFERROR(VLOOKUP(B1245,[1]STATUS!$J:$P,7,FALSE),"")</f>
        <v>CLEAR</v>
      </c>
      <c r="K1245" s="12"/>
    </row>
    <row r="1246" spans="1:11" ht="15.5" x14ac:dyDescent="0.35">
      <c r="A1246" s="13">
        <v>1245</v>
      </c>
      <c r="B1246" s="14" t="s">
        <v>545</v>
      </c>
      <c r="C1246" s="14" t="s">
        <v>9</v>
      </c>
      <c r="D1246" s="14" t="s">
        <v>10</v>
      </c>
      <c r="E1246" s="9">
        <v>8112571</v>
      </c>
      <c r="F1246" s="10">
        <v>45526</v>
      </c>
      <c r="G1246" s="11" t="s">
        <v>11</v>
      </c>
      <c r="H1246" s="11" t="str">
        <f>IFERROR(VLOOKUP(G1246,[1]DT.BARANG!$B:$C,2,FALSE),"")</f>
        <v>POSTER EDUKASI BAHAN KERTAS ART PAPER HURUF HIJAIYAH</v>
      </c>
      <c r="I1246" s="12">
        <v>1</v>
      </c>
      <c r="J1246" s="12" t="str">
        <f>IFERROR(VLOOKUP(B1246,[1]STATUS!$J:$P,7,FALSE),"")</f>
        <v>CLEAR</v>
      </c>
      <c r="K1246" s="12"/>
    </row>
    <row r="1247" spans="1:11" ht="15.5" x14ac:dyDescent="0.35">
      <c r="A1247" s="13">
        <v>1246</v>
      </c>
      <c r="B1247" s="14" t="s">
        <v>545</v>
      </c>
      <c r="C1247" s="14" t="s">
        <v>9</v>
      </c>
      <c r="D1247" s="14" t="s">
        <v>10</v>
      </c>
      <c r="E1247" s="9">
        <v>8112571</v>
      </c>
      <c r="F1247" s="10">
        <v>45526</v>
      </c>
      <c r="G1247" s="11" t="s">
        <v>13</v>
      </c>
      <c r="H1247" s="11" t="str">
        <f>IFERROR(VLOOKUP(G1247,[1]DT.BARANG!$B:$C,2,FALSE),"")</f>
        <v>POSTER EDUKASI BAHAN KERTAS ART PAPER BUAH</v>
      </c>
      <c r="I1247" s="12">
        <v>1</v>
      </c>
      <c r="J1247" s="12" t="str">
        <f>IFERROR(VLOOKUP(B1247,[1]STATUS!$J:$P,7,FALSE),"")</f>
        <v>CLEAR</v>
      </c>
      <c r="K1247" s="12"/>
    </row>
    <row r="1248" spans="1:11" ht="15.5" x14ac:dyDescent="0.35">
      <c r="A1248" s="13">
        <v>1247</v>
      </c>
      <c r="B1248" s="14" t="s">
        <v>545</v>
      </c>
      <c r="C1248" s="14" t="s">
        <v>9</v>
      </c>
      <c r="D1248" s="14" t="s">
        <v>10</v>
      </c>
      <c r="E1248" s="9">
        <v>8112571</v>
      </c>
      <c r="F1248" s="10">
        <v>45526</v>
      </c>
      <c r="G1248" s="11" t="s">
        <v>71</v>
      </c>
      <c r="H1248" s="11" t="str">
        <f>IFERROR(VLOOKUP(G1248,[1]DT.BARANG!$B:$C,2,FALSE),"")</f>
        <v>POSTER EDUKASI BAHAN KERTAS ART PAPER HEWAN HERBIVORA</v>
      </c>
      <c r="I1248" s="12">
        <v>1</v>
      </c>
      <c r="J1248" s="12" t="str">
        <f>IFERROR(VLOOKUP(B1248,[1]STATUS!$J:$P,7,FALSE),"")</f>
        <v>CLEAR</v>
      </c>
      <c r="K1248" s="12"/>
    </row>
    <row r="1249" spans="1:11" ht="15.5" x14ac:dyDescent="0.35">
      <c r="A1249" s="13">
        <v>1248</v>
      </c>
      <c r="B1249" s="14" t="s">
        <v>546</v>
      </c>
      <c r="C1249" s="14" t="s">
        <v>9</v>
      </c>
      <c r="D1249" s="14" t="s">
        <v>10</v>
      </c>
      <c r="E1249" s="9">
        <v>8112470</v>
      </c>
      <c r="F1249" s="10">
        <v>45526</v>
      </c>
      <c r="G1249" s="11" t="s">
        <v>66</v>
      </c>
      <c r="H1249" s="11" t="str">
        <f>IFERROR(VLOOKUP(G1249,[1]DT.BARANG!$B:$C,2,FALSE),"")</f>
        <v>POSTER EDUKASI BAHAN KERTAS ART PAPER TRANSPORTASI</v>
      </c>
      <c r="I1249" s="12">
        <v>1</v>
      </c>
      <c r="J1249" s="12" t="str">
        <f>IFERROR(VLOOKUP(B1249,[1]STATUS!$J:$P,7,FALSE),"")</f>
        <v>CLEAR</v>
      </c>
      <c r="K1249" s="12"/>
    </row>
    <row r="1250" spans="1:11" ht="15.5" x14ac:dyDescent="0.35">
      <c r="A1250" s="13">
        <v>1249</v>
      </c>
      <c r="B1250" s="14" t="s">
        <v>546</v>
      </c>
      <c r="C1250" s="14" t="s">
        <v>9</v>
      </c>
      <c r="D1250" s="14" t="s">
        <v>10</v>
      </c>
      <c r="E1250" s="9">
        <v>8112470</v>
      </c>
      <c r="F1250" s="10">
        <v>45526</v>
      </c>
      <c r="G1250" s="11" t="s">
        <v>14</v>
      </c>
      <c r="H1250" s="11" t="str">
        <f>IFERROR(VLOOKUP(G1250,[1]DT.BARANG!$B:$C,2,FALSE),"")</f>
        <v>POSTER EDUKASI BAHAN KERTAS ART PAPER HURUF ALFABET</v>
      </c>
      <c r="I1250" s="12">
        <v>1</v>
      </c>
      <c r="J1250" s="12" t="str">
        <f>IFERROR(VLOOKUP(B1250,[1]STATUS!$J:$P,7,FALSE),"")</f>
        <v>CLEAR</v>
      </c>
      <c r="K1250" s="12"/>
    </row>
    <row r="1251" spans="1:11" ht="15.5" x14ac:dyDescent="0.35">
      <c r="A1251" s="13">
        <v>1250</v>
      </c>
      <c r="B1251" s="14" t="s">
        <v>546</v>
      </c>
      <c r="C1251" s="14" t="s">
        <v>9</v>
      </c>
      <c r="D1251" s="14" t="s">
        <v>10</v>
      </c>
      <c r="E1251" s="9">
        <v>8112470</v>
      </c>
      <c r="F1251" s="10">
        <v>45526</v>
      </c>
      <c r="G1251" s="11" t="s">
        <v>17</v>
      </c>
      <c r="H1251" s="11" t="str">
        <f>IFERROR(VLOOKUP(G1251,[1]DT.BARANG!$B:$C,2,FALSE),"")</f>
        <v>POSTER EDUKASI BAHAN KERTAS ART PAPER ANGKA</v>
      </c>
      <c r="I1251" s="12">
        <v>1</v>
      </c>
      <c r="J1251" s="12" t="str">
        <f>IFERROR(VLOOKUP(B1251,[1]STATUS!$J:$P,7,FALSE),"")</f>
        <v>CLEAR</v>
      </c>
      <c r="K1251" s="12"/>
    </row>
    <row r="1252" spans="1:11" ht="15.5" x14ac:dyDescent="0.35">
      <c r="A1252" s="13">
        <v>1251</v>
      </c>
      <c r="B1252" s="14" t="s">
        <v>546</v>
      </c>
      <c r="C1252" s="14" t="s">
        <v>9</v>
      </c>
      <c r="D1252" s="14" t="s">
        <v>10</v>
      </c>
      <c r="E1252" s="9">
        <v>8112470</v>
      </c>
      <c r="F1252" s="10">
        <v>45526</v>
      </c>
      <c r="G1252" s="11" t="s">
        <v>63</v>
      </c>
      <c r="H1252" s="11" t="str">
        <f>IFERROR(VLOOKUP(G1252,[1]DT.BARANG!$B:$C,2,FALSE),"")</f>
        <v>POSTER EDUKASI BAHAN KERTAS ART PAPER HEWAN</v>
      </c>
      <c r="I1252" s="12">
        <v>1</v>
      </c>
      <c r="J1252" s="12" t="str">
        <f>IFERROR(VLOOKUP(B1252,[1]STATUS!$J:$P,7,FALSE),"")</f>
        <v>CLEAR</v>
      </c>
      <c r="K1252" s="12"/>
    </row>
    <row r="1253" spans="1:11" ht="15.5" x14ac:dyDescent="0.35">
      <c r="A1253" s="13">
        <v>1252</v>
      </c>
      <c r="B1253" s="14" t="s">
        <v>546</v>
      </c>
      <c r="C1253" s="14" t="s">
        <v>9</v>
      </c>
      <c r="D1253" s="14" t="s">
        <v>10</v>
      </c>
      <c r="E1253" s="9">
        <v>8112470</v>
      </c>
      <c r="F1253" s="10">
        <v>45526</v>
      </c>
      <c r="G1253" s="11" t="s">
        <v>16</v>
      </c>
      <c r="H1253" s="11" t="str">
        <f>IFERROR(VLOOKUP(G1253,[1]DT.BARANG!$B:$C,2,FALSE),"")</f>
        <v>POSTER EDUKASI BAHAN KERTAS ART PAPER WARNA &amp; BENTUK</v>
      </c>
      <c r="I1253" s="12">
        <v>1</v>
      </c>
      <c r="J1253" s="12" t="str">
        <f>IFERROR(VLOOKUP(B1253,[1]STATUS!$J:$P,7,FALSE),"")</f>
        <v>CLEAR</v>
      </c>
      <c r="K1253" s="12"/>
    </row>
    <row r="1254" spans="1:11" ht="15.5" x14ac:dyDescent="0.35">
      <c r="A1254" s="13">
        <v>1253</v>
      </c>
      <c r="B1254" s="14" t="s">
        <v>546</v>
      </c>
      <c r="C1254" s="14" t="s">
        <v>9</v>
      </c>
      <c r="D1254" s="14" t="s">
        <v>10</v>
      </c>
      <c r="E1254" s="9">
        <v>8112470</v>
      </c>
      <c r="F1254" s="10">
        <v>45526</v>
      </c>
      <c r="G1254" s="11" t="s">
        <v>13</v>
      </c>
      <c r="H1254" s="11" t="str">
        <f>IFERROR(VLOOKUP(G1254,[1]DT.BARANG!$B:$C,2,FALSE),"")</f>
        <v>POSTER EDUKASI BAHAN KERTAS ART PAPER BUAH</v>
      </c>
      <c r="I1254" s="12">
        <v>1</v>
      </c>
      <c r="J1254" s="12" t="str">
        <f>IFERROR(VLOOKUP(B1254,[1]STATUS!$J:$P,7,FALSE),"")</f>
        <v>CLEAR</v>
      </c>
      <c r="K1254" s="12"/>
    </row>
    <row r="1255" spans="1:11" ht="15.5" x14ac:dyDescent="0.35">
      <c r="A1255" s="13">
        <v>1254</v>
      </c>
      <c r="B1255" s="14" t="s">
        <v>547</v>
      </c>
      <c r="C1255" s="14" t="s">
        <v>9</v>
      </c>
      <c r="D1255" s="14" t="s">
        <v>10</v>
      </c>
      <c r="E1255" s="9">
        <v>8112589</v>
      </c>
      <c r="F1255" s="10">
        <v>45526</v>
      </c>
      <c r="G1255" s="11" t="s">
        <v>411</v>
      </c>
      <c r="H1255" s="11" t="str">
        <f>IFERROR(VLOOKUP(G1255,[1]DT.BARANG!$B:$C,2,FALSE),"")</f>
        <v>BAHAN PIN BROS 44</v>
      </c>
      <c r="I1255" s="12">
        <v>2</v>
      </c>
      <c r="J1255" s="12" t="str">
        <f>IFERROR(VLOOKUP(B1255,[1]STATUS!$J:$P,7,FALSE),"")</f>
        <v>CLEAR</v>
      </c>
      <c r="K1255" s="12"/>
    </row>
    <row r="1256" spans="1:11" ht="15.5" x14ac:dyDescent="0.35">
      <c r="A1256" s="13">
        <v>1255</v>
      </c>
      <c r="B1256" s="14" t="s">
        <v>548</v>
      </c>
      <c r="C1256" s="14" t="s">
        <v>9</v>
      </c>
      <c r="D1256" s="14" t="s">
        <v>10</v>
      </c>
      <c r="E1256" s="9">
        <v>8112471</v>
      </c>
      <c r="F1256" s="10">
        <v>45526</v>
      </c>
      <c r="G1256" s="11" t="s">
        <v>37</v>
      </c>
      <c r="H1256" s="11" t="str">
        <f>IFERROR(VLOOKUP(G1256,[1]DT.BARANG!$B:$C,2,FALSE),"")</f>
        <v>FLASH CARD EDUKASI ANAK ISI 28 PCS ANGGOTA TUBUH</v>
      </c>
      <c r="I1256" s="12">
        <v>1</v>
      </c>
      <c r="J1256" s="12" t="str">
        <f>IFERROR(VLOOKUP(B1256,[1]STATUS!$J:$P,7,FALSE),"")</f>
        <v>CLEAR</v>
      </c>
      <c r="K1256" s="12"/>
    </row>
    <row r="1257" spans="1:11" ht="15.5" x14ac:dyDescent="0.35">
      <c r="A1257" s="13">
        <v>1256</v>
      </c>
      <c r="B1257" s="14" t="s">
        <v>549</v>
      </c>
      <c r="C1257" s="14" t="s">
        <v>9</v>
      </c>
      <c r="D1257" s="14" t="s">
        <v>10</v>
      </c>
      <c r="E1257" s="9">
        <v>8112472</v>
      </c>
      <c r="F1257" s="10">
        <v>45526</v>
      </c>
      <c r="G1257" s="11" t="s">
        <v>35</v>
      </c>
      <c r="H1257" s="11" t="str">
        <f>IFERROR(VLOOKUP(G1257,[1]DT.BARANG!$B:$C,2,FALSE),"")</f>
        <v>FLASH CARD EDUKASI ANAK ISI 28 PCS BUAH &amp; SAYUR</v>
      </c>
      <c r="I1257" s="12">
        <v>1</v>
      </c>
      <c r="J1257" s="12" t="str">
        <f>IFERROR(VLOOKUP(B1257,[1]STATUS!$J:$P,7,FALSE),"")</f>
        <v>CLEAR</v>
      </c>
      <c r="K1257" s="12"/>
    </row>
    <row r="1258" spans="1:11" ht="15.5" x14ac:dyDescent="0.35">
      <c r="A1258" s="13">
        <v>1257</v>
      </c>
      <c r="B1258" s="14" t="s">
        <v>550</v>
      </c>
      <c r="C1258" s="14" t="s">
        <v>9</v>
      </c>
      <c r="D1258" s="14" t="s">
        <v>10</v>
      </c>
      <c r="E1258" s="9">
        <v>8112551</v>
      </c>
      <c r="F1258" s="10">
        <v>45526</v>
      </c>
      <c r="G1258" s="11" t="s">
        <v>551</v>
      </c>
      <c r="H1258" s="11" t="str">
        <f>IFERROR(VLOOKUP(G1258,[1]DT.BARANG!$B:$C,2,FALSE),"")</f>
        <v>HANGTAG POLOS BENTUK PELOVE UKURAN 10X2,5</v>
      </c>
      <c r="I1258" s="12">
        <v>3</v>
      </c>
      <c r="J1258" s="12" t="str">
        <f>IFERROR(VLOOKUP(B1258,[1]STATUS!$J:$P,7,FALSE),"")</f>
        <v/>
      </c>
      <c r="K1258" s="12"/>
    </row>
    <row r="1259" spans="1:11" ht="15.5" x14ac:dyDescent="0.35">
      <c r="A1259" s="13">
        <v>1258</v>
      </c>
      <c r="B1259" s="14" t="s">
        <v>550</v>
      </c>
      <c r="C1259" s="14" t="s">
        <v>9</v>
      </c>
      <c r="D1259" s="14" t="s">
        <v>10</v>
      </c>
      <c r="E1259" s="9">
        <v>8112551</v>
      </c>
      <c r="F1259" s="10">
        <v>45526</v>
      </c>
      <c r="G1259" s="11" t="s">
        <v>136</v>
      </c>
      <c r="H1259" s="11" t="str">
        <f>IFERROR(VLOOKUP(G1259,[1]DT.BARANG!$B:$C,2,FALSE),"")</f>
        <v>TALI GONI PANJANG 20CM 2PLY ECER</v>
      </c>
      <c r="I1259" s="12">
        <v>3</v>
      </c>
      <c r="J1259" s="12" t="str">
        <f>IFERROR(VLOOKUP(B1259,[1]STATUS!$J:$P,7,FALSE),"")</f>
        <v/>
      </c>
      <c r="K1259" s="12"/>
    </row>
    <row r="1260" spans="1:11" ht="15.5" x14ac:dyDescent="0.35">
      <c r="A1260" s="13">
        <v>1259</v>
      </c>
      <c r="B1260" s="14" t="s">
        <v>552</v>
      </c>
      <c r="C1260" s="14" t="s">
        <v>9</v>
      </c>
      <c r="D1260" s="14" t="s">
        <v>10</v>
      </c>
      <c r="E1260" s="9">
        <v>8112591</v>
      </c>
      <c r="F1260" s="10">
        <v>45526</v>
      </c>
      <c r="G1260" s="11" t="s">
        <v>37</v>
      </c>
      <c r="H1260" s="11" t="str">
        <f>IFERROR(VLOOKUP(G1260,[1]DT.BARANG!$B:$C,2,FALSE),"")</f>
        <v>FLASH CARD EDUKASI ANAK ISI 28 PCS ANGGOTA TUBUH</v>
      </c>
      <c r="I1260" s="12">
        <v>1</v>
      </c>
      <c r="J1260" s="12" t="str">
        <f>IFERROR(VLOOKUP(B1260,[1]STATUS!$J:$P,7,FALSE),"")</f>
        <v>CLEAR</v>
      </c>
      <c r="K1260" s="12"/>
    </row>
    <row r="1261" spans="1:11" ht="15.5" x14ac:dyDescent="0.35">
      <c r="A1261" s="13">
        <v>1260</v>
      </c>
      <c r="B1261" s="14" t="s">
        <v>553</v>
      </c>
      <c r="C1261" s="14" t="s">
        <v>9</v>
      </c>
      <c r="D1261" s="14" t="s">
        <v>10</v>
      </c>
      <c r="E1261" s="9">
        <v>8112473</v>
      </c>
      <c r="F1261" s="10">
        <v>45526</v>
      </c>
      <c r="G1261" s="11" t="s">
        <v>554</v>
      </c>
      <c r="H1261" s="11" t="str">
        <f>IFERROR(VLOOKUP(G1261,[1]DT.BARANG!$B:$C,2,FALSE),"")</f>
        <v>TALI MEDALI 3CM SIAP PAKAI PANJANG 45 CM - HIJAU PUTIH</v>
      </c>
      <c r="I1261" s="12">
        <v>1</v>
      </c>
      <c r="J1261" s="12" t="str">
        <f>IFERROR(VLOOKUP(B1261,[1]STATUS!$J:$P,7,FALSE),"")</f>
        <v>CLEAR</v>
      </c>
      <c r="K1261" s="12"/>
    </row>
    <row r="1262" spans="1:11" ht="15.5" x14ac:dyDescent="0.35">
      <c r="A1262" s="13">
        <v>1261</v>
      </c>
      <c r="B1262" s="14" t="s">
        <v>555</v>
      </c>
      <c r="C1262" s="14" t="s">
        <v>9</v>
      </c>
      <c r="D1262" s="14" t="s">
        <v>10</v>
      </c>
      <c r="E1262" s="9">
        <v>8112474</v>
      </c>
      <c r="F1262" s="10">
        <v>45526</v>
      </c>
      <c r="G1262" s="11" t="s">
        <v>405</v>
      </c>
      <c r="H1262" s="11" t="str">
        <f>IFERROR(VLOOKUP(G1262,[1]DT.BARANG!$B:$C,2,FALSE),"")</f>
        <v>WATERPROOF TINTA STEMPEL FLASH NM 100ML BIRU</v>
      </c>
      <c r="I1262" s="12">
        <v>1</v>
      </c>
      <c r="J1262" s="12" t="str">
        <f>IFERROR(VLOOKUP(B1262,[1]STATUS!$J:$P,7,FALSE),"")</f>
        <v>CLEAR</v>
      </c>
      <c r="K1262" s="12"/>
    </row>
    <row r="1263" spans="1:11" ht="15.5" x14ac:dyDescent="0.35">
      <c r="A1263" s="13">
        <v>1262</v>
      </c>
      <c r="B1263" s="14" t="s">
        <v>555</v>
      </c>
      <c r="C1263" s="14" t="s">
        <v>9</v>
      </c>
      <c r="D1263" s="14" t="s">
        <v>10</v>
      </c>
      <c r="E1263" s="9">
        <v>8112474</v>
      </c>
      <c r="F1263" s="10">
        <v>45526</v>
      </c>
      <c r="G1263" s="11" t="s">
        <v>122</v>
      </c>
      <c r="H1263" s="11" t="str">
        <f>IFERROR(VLOOKUP(G1263,[1]DT.BARANG!$B:$C,2,FALSE),"")</f>
        <v>WATERPROOF TINTA STEMPEL FLASH NM 100ML UNGU</v>
      </c>
      <c r="I1263" s="12">
        <v>1</v>
      </c>
      <c r="J1263" s="12" t="str">
        <f>IFERROR(VLOOKUP(B1263,[1]STATUS!$J:$P,7,FALSE),"")</f>
        <v>CLEAR</v>
      </c>
      <c r="K1263" s="12"/>
    </row>
    <row r="1264" spans="1:11" ht="15.5" x14ac:dyDescent="0.35">
      <c r="A1264" s="13">
        <v>1263</v>
      </c>
      <c r="B1264" s="14" t="s">
        <v>556</v>
      </c>
      <c r="C1264" s="14" t="s">
        <v>9</v>
      </c>
      <c r="D1264" s="14" t="s">
        <v>10</v>
      </c>
      <c r="E1264" s="9">
        <v>8112475</v>
      </c>
      <c r="F1264" s="10">
        <v>45526</v>
      </c>
      <c r="G1264" s="11" t="s">
        <v>78</v>
      </c>
      <c r="H1264" s="11" t="str">
        <f>IFERROR(VLOOKUP(G1264,[1]DT.BARANG!$B:$C,2,FALSE),"")</f>
        <v>POSTER EDUKASI BAHAN KERTAS ART PAPER HARI &amp; BULAN</v>
      </c>
      <c r="I1264" s="12">
        <v>1</v>
      </c>
      <c r="J1264" s="12" t="str">
        <f>IFERROR(VLOOKUP(B1264,[1]STATUS!$J:$P,7,FALSE),"")</f>
        <v>CLEAR</v>
      </c>
      <c r="K1264" s="12"/>
    </row>
    <row r="1265" spans="1:11" ht="15.5" x14ac:dyDescent="0.35">
      <c r="A1265" s="13">
        <v>1264</v>
      </c>
      <c r="B1265" s="14" t="s">
        <v>556</v>
      </c>
      <c r="C1265" s="14" t="s">
        <v>9</v>
      </c>
      <c r="D1265" s="14" t="s">
        <v>10</v>
      </c>
      <c r="E1265" s="9">
        <v>8112475</v>
      </c>
      <c r="F1265" s="10">
        <v>45526</v>
      </c>
      <c r="G1265" s="11" t="s">
        <v>26</v>
      </c>
      <c r="H1265" s="11" t="str">
        <f>IFERROR(VLOOKUP(G1265,[1]DT.BARANG!$B:$C,2,FALSE),"")</f>
        <v>FLASH CARD EDUKASI ANAK ISI 28 PCS HURUF HIJAIYAH</v>
      </c>
      <c r="I1265" s="12">
        <v>1</v>
      </c>
      <c r="J1265" s="12" t="str">
        <f>IFERROR(VLOOKUP(B1265,[1]STATUS!$J:$P,7,FALSE),"")</f>
        <v>CLEAR</v>
      </c>
      <c r="K1265" s="12"/>
    </row>
    <row r="1266" spans="1:11" ht="15.5" x14ac:dyDescent="0.35">
      <c r="A1266" s="13">
        <v>1265</v>
      </c>
      <c r="B1266" s="14" t="s">
        <v>556</v>
      </c>
      <c r="C1266" s="14" t="s">
        <v>9</v>
      </c>
      <c r="D1266" s="14" t="s">
        <v>10</v>
      </c>
      <c r="E1266" s="9">
        <v>8112475</v>
      </c>
      <c r="F1266" s="10">
        <v>45526</v>
      </c>
      <c r="G1266" s="11" t="s">
        <v>37</v>
      </c>
      <c r="H1266" s="11" t="str">
        <f>IFERROR(VLOOKUP(G1266,[1]DT.BARANG!$B:$C,2,FALSE),"")</f>
        <v>FLASH CARD EDUKASI ANAK ISI 28 PCS ANGGOTA TUBUH</v>
      </c>
      <c r="I1266" s="12">
        <v>1</v>
      </c>
      <c r="J1266" s="12" t="str">
        <f>IFERROR(VLOOKUP(B1266,[1]STATUS!$J:$P,7,FALSE),"")</f>
        <v>CLEAR</v>
      </c>
      <c r="K1266" s="12"/>
    </row>
    <row r="1267" spans="1:11" ht="15.5" x14ac:dyDescent="0.35">
      <c r="A1267" s="13">
        <v>1266</v>
      </c>
      <c r="B1267" s="14" t="s">
        <v>556</v>
      </c>
      <c r="C1267" s="14" t="s">
        <v>9</v>
      </c>
      <c r="D1267" s="14" t="s">
        <v>10</v>
      </c>
      <c r="E1267" s="9">
        <v>8112475</v>
      </c>
      <c r="F1267" s="10">
        <v>45526</v>
      </c>
      <c r="G1267" s="11" t="s">
        <v>21</v>
      </c>
      <c r="H1267" s="11" t="str">
        <f>IFERROR(VLOOKUP(G1267,[1]DT.BARANG!$B:$C,2,FALSE),"")</f>
        <v>FLASH CARD EDUKASI ANAK ISI 28 PCS ANGKA</v>
      </c>
      <c r="I1267" s="12">
        <v>1</v>
      </c>
      <c r="J1267" s="12" t="str">
        <f>IFERROR(VLOOKUP(B1267,[1]STATUS!$J:$P,7,FALSE),"")</f>
        <v>CLEAR</v>
      </c>
      <c r="K1267" s="12"/>
    </row>
    <row r="1268" spans="1:11" ht="15.5" x14ac:dyDescent="0.35">
      <c r="A1268" s="13">
        <v>1267</v>
      </c>
      <c r="B1268" s="14" t="s">
        <v>556</v>
      </c>
      <c r="C1268" s="14" t="s">
        <v>9</v>
      </c>
      <c r="D1268" s="14" t="s">
        <v>10</v>
      </c>
      <c r="E1268" s="9">
        <v>8112475</v>
      </c>
      <c r="F1268" s="10">
        <v>45526</v>
      </c>
      <c r="G1268" s="11" t="s">
        <v>22</v>
      </c>
      <c r="H1268" s="11" t="str">
        <f>IFERROR(VLOOKUP(G1268,[1]DT.BARANG!$B:$C,2,FALSE),"")</f>
        <v>FLASH CARD EDUKASI ANAK ISI 28 PCS HURUF ALFABET</v>
      </c>
      <c r="I1268" s="12">
        <v>1</v>
      </c>
      <c r="J1268" s="12" t="str">
        <f>IFERROR(VLOOKUP(B1268,[1]STATUS!$J:$P,7,FALSE),"")</f>
        <v>CLEAR</v>
      </c>
      <c r="K1268" s="12"/>
    </row>
    <row r="1269" spans="1:11" ht="15.5" x14ac:dyDescent="0.35">
      <c r="A1269" s="13">
        <v>1268</v>
      </c>
      <c r="B1269" s="14" t="s">
        <v>556</v>
      </c>
      <c r="C1269" s="14" t="s">
        <v>9</v>
      </c>
      <c r="D1269" s="14" t="s">
        <v>10</v>
      </c>
      <c r="E1269" s="9">
        <v>8112475</v>
      </c>
      <c r="F1269" s="10">
        <v>45526</v>
      </c>
      <c r="G1269" s="11" t="s">
        <v>64</v>
      </c>
      <c r="H1269" s="11" t="str">
        <f>IFERROR(VLOOKUP(G1269,[1]DT.BARANG!$B:$C,2,FALSE),"")</f>
        <v>POSTER EDUKASI BAHAN KERTAS ART PAPER ANGGOTA TUBUH BOY</v>
      </c>
      <c r="I1269" s="12">
        <v>1</v>
      </c>
      <c r="J1269" s="12" t="str">
        <f>IFERROR(VLOOKUP(B1269,[1]STATUS!$J:$P,7,FALSE),"")</f>
        <v>CLEAR</v>
      </c>
      <c r="K1269" s="12"/>
    </row>
    <row r="1270" spans="1:11" ht="15.5" x14ac:dyDescent="0.35">
      <c r="A1270" s="13">
        <v>1269</v>
      </c>
      <c r="B1270" s="14" t="s">
        <v>556</v>
      </c>
      <c r="C1270" s="14" t="s">
        <v>9</v>
      </c>
      <c r="D1270" s="14" t="s">
        <v>10</v>
      </c>
      <c r="E1270" s="9">
        <v>8112475</v>
      </c>
      <c r="F1270" s="10">
        <v>45526</v>
      </c>
      <c r="G1270" s="11" t="s">
        <v>65</v>
      </c>
      <c r="H1270" s="11" t="str">
        <f>IFERROR(VLOOKUP(G1270,[1]DT.BARANG!$B:$C,2,FALSE),"")</f>
        <v>POSTER EDUKASI BAHAN KERTAS ART PAPER ANGGOTA TUBUH GIRL</v>
      </c>
      <c r="I1270" s="12">
        <v>1</v>
      </c>
      <c r="J1270" s="12" t="str">
        <f>IFERROR(VLOOKUP(B1270,[1]STATUS!$J:$P,7,FALSE),"")</f>
        <v>CLEAR</v>
      </c>
      <c r="K1270" s="12"/>
    </row>
    <row r="1271" spans="1:11" ht="15.5" x14ac:dyDescent="0.35">
      <c r="A1271" s="13">
        <v>1270</v>
      </c>
      <c r="B1271" s="14" t="s">
        <v>556</v>
      </c>
      <c r="C1271" s="14" t="s">
        <v>9</v>
      </c>
      <c r="D1271" s="14" t="s">
        <v>10</v>
      </c>
      <c r="E1271" s="9">
        <v>8112475</v>
      </c>
      <c r="F1271" s="10">
        <v>45526</v>
      </c>
      <c r="G1271" s="11" t="s">
        <v>36</v>
      </c>
      <c r="H1271" s="11" t="str">
        <f>IFERROR(VLOOKUP(G1271,[1]DT.BARANG!$B:$C,2,FALSE),"")</f>
        <v>FLASH CARD EDUKASI ANAK ISI 28 PCS TRANSPORTASI</v>
      </c>
      <c r="I1271" s="12">
        <v>1</v>
      </c>
      <c r="J1271" s="12" t="str">
        <f>IFERROR(VLOOKUP(B1271,[1]STATUS!$J:$P,7,FALSE),"")</f>
        <v>CLEAR</v>
      </c>
      <c r="K1271" s="12"/>
    </row>
    <row r="1272" spans="1:11" ht="15.5" x14ac:dyDescent="0.35">
      <c r="A1272" s="13">
        <v>1271</v>
      </c>
      <c r="B1272" s="14" t="s">
        <v>556</v>
      </c>
      <c r="C1272" s="14" t="s">
        <v>9</v>
      </c>
      <c r="D1272" s="14" t="s">
        <v>10</v>
      </c>
      <c r="E1272" s="9">
        <v>8112475</v>
      </c>
      <c r="F1272" s="10">
        <v>45526</v>
      </c>
      <c r="G1272" s="11" t="s">
        <v>34</v>
      </c>
      <c r="H1272" s="11" t="str">
        <f>IFERROR(VLOOKUP(G1272,[1]DT.BARANG!$B:$C,2,FALSE),"")</f>
        <v>FLASH CARD EDUKASI ANAK ISI 28 PCS PROFESI</v>
      </c>
      <c r="I1272" s="12">
        <v>1</v>
      </c>
      <c r="J1272" s="12" t="str">
        <f>IFERROR(VLOOKUP(B1272,[1]STATUS!$J:$P,7,FALSE),"")</f>
        <v>CLEAR</v>
      </c>
      <c r="K1272" s="12"/>
    </row>
    <row r="1273" spans="1:11" ht="15.5" x14ac:dyDescent="0.35">
      <c r="A1273" s="13">
        <v>1272</v>
      </c>
      <c r="B1273" s="14" t="s">
        <v>556</v>
      </c>
      <c r="C1273" s="14" t="s">
        <v>9</v>
      </c>
      <c r="D1273" s="14" t="s">
        <v>10</v>
      </c>
      <c r="E1273" s="9">
        <v>8112475</v>
      </c>
      <c r="F1273" s="10">
        <v>45526</v>
      </c>
      <c r="G1273" s="11" t="s">
        <v>28</v>
      </c>
      <c r="H1273" s="11" t="str">
        <f>IFERROR(VLOOKUP(G1273,[1]DT.BARANG!$B:$C,2,FALSE),"")</f>
        <v>FLASH CARD EDUKASI ANAK ISI 28 PCS WARNA &amp; BENTUK</v>
      </c>
      <c r="I1273" s="12">
        <v>1</v>
      </c>
      <c r="J1273" s="12" t="str">
        <f>IFERROR(VLOOKUP(B1273,[1]STATUS!$J:$P,7,FALSE),"")</f>
        <v>CLEAR</v>
      </c>
      <c r="K1273" s="12"/>
    </row>
    <row r="1274" spans="1:11" ht="15.5" x14ac:dyDescent="0.35">
      <c r="A1274" s="13">
        <v>1273</v>
      </c>
      <c r="B1274" s="14" t="s">
        <v>556</v>
      </c>
      <c r="C1274" s="14" t="s">
        <v>9</v>
      </c>
      <c r="D1274" s="14" t="s">
        <v>10</v>
      </c>
      <c r="E1274" s="9">
        <v>8112475</v>
      </c>
      <c r="F1274" s="10">
        <v>45526</v>
      </c>
      <c r="G1274" s="11" t="s">
        <v>35</v>
      </c>
      <c r="H1274" s="11" t="str">
        <f>IFERROR(VLOOKUP(G1274,[1]DT.BARANG!$B:$C,2,FALSE),"")</f>
        <v>FLASH CARD EDUKASI ANAK ISI 28 PCS BUAH &amp; SAYUR</v>
      </c>
      <c r="I1274" s="12">
        <v>1</v>
      </c>
      <c r="J1274" s="12" t="str">
        <f>IFERROR(VLOOKUP(B1274,[1]STATUS!$J:$P,7,FALSE),"")</f>
        <v>CLEAR</v>
      </c>
      <c r="K1274" s="12"/>
    </row>
    <row r="1275" spans="1:11" ht="15.5" x14ac:dyDescent="0.35">
      <c r="A1275" s="13">
        <v>1274</v>
      </c>
      <c r="B1275" s="14" t="s">
        <v>556</v>
      </c>
      <c r="C1275" s="14" t="s">
        <v>9</v>
      </c>
      <c r="D1275" s="14" t="s">
        <v>10</v>
      </c>
      <c r="E1275" s="9">
        <v>8112475</v>
      </c>
      <c r="F1275" s="10">
        <v>45526</v>
      </c>
      <c r="G1275" s="11" t="s">
        <v>33</v>
      </c>
      <c r="H1275" s="11" t="str">
        <f>IFERROR(VLOOKUP(G1275,[1]DT.BARANG!$B:$C,2,FALSE),"")</f>
        <v>FLASH CARD EDUKASI ANAK ISI 28 PCS BENDA DI SEKITAR</v>
      </c>
      <c r="I1275" s="12">
        <v>1</v>
      </c>
      <c r="J1275" s="12" t="str">
        <f>IFERROR(VLOOKUP(B1275,[1]STATUS!$J:$P,7,FALSE),"")</f>
        <v>CLEAR</v>
      </c>
      <c r="K1275" s="12"/>
    </row>
    <row r="1276" spans="1:11" ht="15.5" x14ac:dyDescent="0.35">
      <c r="A1276" s="13">
        <v>1275</v>
      </c>
      <c r="B1276" s="14" t="s">
        <v>556</v>
      </c>
      <c r="C1276" s="14" t="s">
        <v>9</v>
      </c>
      <c r="D1276" s="14" t="s">
        <v>10</v>
      </c>
      <c r="E1276" s="9">
        <v>8112475</v>
      </c>
      <c r="F1276" s="10">
        <v>45526</v>
      </c>
      <c r="G1276" s="11" t="s">
        <v>355</v>
      </c>
      <c r="H1276" s="11" t="str">
        <f>IFERROR(VLOOKUP(G1276,[1]DT.BARANG!$B:$C,2,FALSE),"")</f>
        <v>PUZZLE EDUKASI ANAK UKURAN 10.5CM X 10.5CM - PRINCES THINKERBALE</v>
      </c>
      <c r="I1276" s="12">
        <v>1</v>
      </c>
      <c r="J1276" s="12" t="str">
        <f>IFERROR(VLOOKUP(B1276,[1]STATUS!$J:$P,7,FALSE),"")</f>
        <v>CLEAR</v>
      </c>
      <c r="K1276" s="12"/>
    </row>
    <row r="1277" spans="1:11" ht="15.5" x14ac:dyDescent="0.35">
      <c r="A1277" s="13">
        <v>1276</v>
      </c>
      <c r="B1277" s="14" t="s">
        <v>556</v>
      </c>
      <c r="C1277" s="14" t="s">
        <v>9</v>
      </c>
      <c r="D1277" s="14" t="s">
        <v>10</v>
      </c>
      <c r="E1277" s="9">
        <v>8112475</v>
      </c>
      <c r="F1277" s="10">
        <v>45526</v>
      </c>
      <c r="G1277" s="11" t="s">
        <v>557</v>
      </c>
      <c r="H1277" s="11" t="str">
        <f>IFERROR(VLOOKUP(G1277,[1]DT.BARANG!$B:$C,2,FALSE),"")</f>
        <v>PUZZLE EDUKASI ANAK UKURAN 10.5CM X 10.5CM - HELLO KITTY</v>
      </c>
      <c r="I1277" s="12">
        <v>1</v>
      </c>
      <c r="J1277" s="12" t="str">
        <f>IFERROR(VLOOKUP(B1277,[1]STATUS!$J:$P,7,FALSE),"")</f>
        <v>CLEAR</v>
      </c>
      <c r="K1277" s="12"/>
    </row>
    <row r="1278" spans="1:11" ht="15.5" x14ac:dyDescent="0.35">
      <c r="A1278" s="13">
        <v>1277</v>
      </c>
      <c r="B1278" s="14" t="s">
        <v>558</v>
      </c>
      <c r="C1278" s="14" t="s">
        <v>9</v>
      </c>
      <c r="D1278" s="14" t="s">
        <v>10</v>
      </c>
      <c r="E1278" s="9">
        <v>8112597</v>
      </c>
      <c r="F1278" s="10">
        <v>45526</v>
      </c>
      <c r="G1278" s="11" t="s">
        <v>82</v>
      </c>
      <c r="H1278" s="11" t="str">
        <f>IFERROR(VLOOKUP(G1278,[1]DT.BARANG!$B:$C,2,FALSE),"")</f>
        <v>KARDUS DIECUT BAHAN E-FLUTE UKURAN 15CM X 10CM X 5CM</v>
      </c>
      <c r="I1278" s="12">
        <v>150</v>
      </c>
      <c r="J1278" s="12" t="str">
        <f>IFERROR(VLOOKUP(B1278,[1]STATUS!$J:$P,7,FALSE),"")</f>
        <v>CLEAR</v>
      </c>
      <c r="K1278" s="12"/>
    </row>
    <row r="1279" spans="1:11" ht="15.5" x14ac:dyDescent="0.35">
      <c r="A1279" s="13">
        <v>1278</v>
      </c>
      <c r="B1279" s="14" t="s">
        <v>559</v>
      </c>
      <c r="C1279" s="14" t="s">
        <v>9</v>
      </c>
      <c r="D1279" s="14" t="s">
        <v>10</v>
      </c>
      <c r="E1279" s="9">
        <v>8112598</v>
      </c>
      <c r="F1279" s="10">
        <v>45526</v>
      </c>
      <c r="G1279" s="11" t="s">
        <v>303</v>
      </c>
      <c r="H1279" s="11" t="str">
        <f>IFERROR(VLOOKUP(G1279,[1]DT.BARANG!$B:$C,2,FALSE),"")</f>
        <v>BAHAN PIN GANCI STANDART 44</v>
      </c>
      <c r="I1279" s="12">
        <v>2</v>
      </c>
      <c r="J1279" s="12" t="str">
        <f>IFERROR(VLOOKUP(B1279,[1]STATUS!$J:$P,7,FALSE),"")</f>
        <v>CLEAR</v>
      </c>
      <c r="K1279" s="12"/>
    </row>
    <row r="1280" spans="1:11" ht="15.5" x14ac:dyDescent="0.35">
      <c r="A1280" s="13">
        <v>1279</v>
      </c>
      <c r="B1280" s="14" t="s">
        <v>559</v>
      </c>
      <c r="C1280" s="14" t="s">
        <v>9</v>
      </c>
      <c r="D1280" s="14" t="s">
        <v>10</v>
      </c>
      <c r="E1280" s="9">
        <v>8112598</v>
      </c>
      <c r="F1280" s="10">
        <v>45526</v>
      </c>
      <c r="G1280" s="11" t="s">
        <v>231</v>
      </c>
      <c r="H1280" s="11" t="str">
        <f>IFERROR(VLOOKUP(G1280,[1]DT.BARANG!$B:$C,2,FALSE),"")</f>
        <v>BAHAN PIN GANCI STANDART 58</v>
      </c>
      <c r="I1280" s="12">
        <v>2</v>
      </c>
      <c r="J1280" s="12" t="str">
        <f>IFERROR(VLOOKUP(B1280,[1]STATUS!$J:$P,7,FALSE),"")</f>
        <v>CLEAR</v>
      </c>
      <c r="K1280" s="12"/>
    </row>
    <row r="1281" spans="1:11" ht="15.5" x14ac:dyDescent="0.35">
      <c r="A1281" s="13">
        <v>1280</v>
      </c>
      <c r="B1281" s="14" t="s">
        <v>560</v>
      </c>
      <c r="C1281" s="14" t="s">
        <v>9</v>
      </c>
      <c r="D1281" s="14" t="s">
        <v>10</v>
      </c>
      <c r="E1281" s="9">
        <v>8112680</v>
      </c>
      <c r="F1281" s="10">
        <v>45526</v>
      </c>
      <c r="G1281" s="11" t="s">
        <v>124</v>
      </c>
      <c r="H1281" s="11" t="str">
        <f>IFERROR(VLOOKUP(G1281,[1]DT.BARANG!$B:$C,2,FALSE),"")</f>
        <v>TALI MEDALI 3CM SIAP PAKAI PANJANG 45 CM - MERAH PUTIH</v>
      </c>
      <c r="I1281" s="12">
        <v>30</v>
      </c>
      <c r="J1281" s="12" t="str">
        <f>IFERROR(VLOOKUP(B1281,[1]STATUS!$J:$P,7,FALSE),"")</f>
        <v>CLEAR</v>
      </c>
      <c r="K1281" s="12"/>
    </row>
    <row r="1282" spans="1:11" ht="15.5" x14ac:dyDescent="0.35">
      <c r="A1282" s="13">
        <v>1281</v>
      </c>
      <c r="B1282" s="14" t="s">
        <v>560</v>
      </c>
      <c r="C1282" s="14" t="s">
        <v>9</v>
      </c>
      <c r="D1282" s="14" t="s">
        <v>10</v>
      </c>
      <c r="E1282" s="9">
        <v>8112680</v>
      </c>
      <c r="F1282" s="10">
        <v>45526</v>
      </c>
      <c r="G1282" s="11" t="s">
        <v>140</v>
      </c>
      <c r="H1282" s="11" t="str">
        <f>IFERROR(VLOOKUP(G1282,[1]DT.BARANG!$B:$C,2,FALSE),"")</f>
        <v>TALI MEDALI 3CM SIAP PAKAI PANJANG 45 CM - HITAM PUTIH</v>
      </c>
      <c r="I1282" s="12">
        <v>10</v>
      </c>
      <c r="J1282" s="12" t="str">
        <f>IFERROR(VLOOKUP(B1282,[1]STATUS!$J:$P,7,FALSE),"")</f>
        <v>CLEAR</v>
      </c>
      <c r="K1282" s="12"/>
    </row>
    <row r="1283" spans="1:11" ht="15.5" x14ac:dyDescent="0.35">
      <c r="A1283" s="13">
        <v>1282</v>
      </c>
      <c r="B1283" s="14" t="s">
        <v>561</v>
      </c>
      <c r="C1283" s="14" t="s">
        <v>9</v>
      </c>
      <c r="D1283" s="14" t="s">
        <v>10</v>
      </c>
      <c r="E1283" s="9">
        <v>8112679</v>
      </c>
      <c r="F1283" s="10">
        <v>45526</v>
      </c>
      <c r="G1283" s="11" t="s">
        <v>360</v>
      </c>
      <c r="H1283" s="11" t="str">
        <f>IFERROR(VLOOKUP(G1283,[1]DT.BARANG!$B:$C,2,FALSE),"")</f>
        <v>KARDUS DIECUT BAHAN E-FLUTE UKURAN 20CM X 15CM X 5CM</v>
      </c>
      <c r="I1283" s="12">
        <v>40</v>
      </c>
      <c r="J1283" s="12" t="str">
        <f>IFERROR(VLOOKUP(B1283,[1]STATUS!$J:$P,7,FALSE),"")</f>
        <v>CLEAR</v>
      </c>
      <c r="K1283" s="12"/>
    </row>
    <row r="1284" spans="1:11" ht="15.5" x14ac:dyDescent="0.35">
      <c r="A1284" s="13">
        <v>1283</v>
      </c>
      <c r="B1284" s="14" t="s">
        <v>562</v>
      </c>
      <c r="C1284" s="14" t="s">
        <v>9</v>
      </c>
      <c r="D1284" s="14" t="s">
        <v>10</v>
      </c>
      <c r="E1284" s="9">
        <v>8112678</v>
      </c>
      <c r="F1284" s="10">
        <v>45526</v>
      </c>
      <c r="G1284" s="11" t="s">
        <v>231</v>
      </c>
      <c r="H1284" s="11" t="str">
        <f>IFERROR(VLOOKUP(G1284,[1]DT.BARANG!$B:$C,2,FALSE),"")</f>
        <v>BAHAN PIN GANCI STANDART 58</v>
      </c>
      <c r="I1284" s="12">
        <v>6</v>
      </c>
      <c r="J1284" s="12" t="str">
        <f>IFERROR(VLOOKUP(B1284,[1]STATUS!$J:$P,7,FALSE),"")</f>
        <v>CLEAR</v>
      </c>
      <c r="K1284" s="12"/>
    </row>
    <row r="1285" spans="1:11" ht="15.5" x14ac:dyDescent="0.35">
      <c r="A1285" s="13">
        <v>1284</v>
      </c>
      <c r="B1285" s="14" t="s">
        <v>563</v>
      </c>
      <c r="C1285" s="14" t="s">
        <v>9</v>
      </c>
      <c r="D1285" s="14" t="s">
        <v>10</v>
      </c>
      <c r="E1285" s="9">
        <v>8112677</v>
      </c>
      <c r="F1285" s="10">
        <v>45526</v>
      </c>
      <c r="G1285" s="11" t="s">
        <v>231</v>
      </c>
      <c r="H1285" s="11" t="str">
        <f>IFERROR(VLOOKUP(G1285,[1]DT.BARANG!$B:$C,2,FALSE),"")</f>
        <v>BAHAN PIN GANCI STANDART 58</v>
      </c>
      <c r="I1285" s="12">
        <v>6</v>
      </c>
      <c r="J1285" s="12" t="str">
        <f>IFERROR(VLOOKUP(B1285,[1]STATUS!$J:$P,7,FALSE),"")</f>
        <v>CLEAR</v>
      </c>
      <c r="K1285" s="12"/>
    </row>
    <row r="1286" spans="1:11" ht="15.5" x14ac:dyDescent="0.35">
      <c r="A1286" s="13">
        <v>1285</v>
      </c>
      <c r="B1286" s="14" t="s">
        <v>564</v>
      </c>
      <c r="C1286" s="14" t="s">
        <v>9</v>
      </c>
      <c r="D1286" s="14" t="s">
        <v>10</v>
      </c>
      <c r="E1286" s="9">
        <v>8112666</v>
      </c>
      <c r="F1286" s="10">
        <v>45526</v>
      </c>
      <c r="G1286" s="11" t="s">
        <v>15</v>
      </c>
      <c r="H1286" s="11" t="str">
        <f>IFERROR(VLOOKUP(G1286,[1]DT.BARANG!$B:$C,2,FALSE),"")</f>
        <v>POSTER EDUKASI BAHAN KERTAS ART PAPER SAYUR</v>
      </c>
      <c r="I1286" s="12">
        <v>1</v>
      </c>
      <c r="J1286" s="12" t="str">
        <f>IFERROR(VLOOKUP(B1286,[1]STATUS!$J:$P,7,FALSE),"")</f>
        <v>CLEAR</v>
      </c>
      <c r="K1286" s="12"/>
    </row>
    <row r="1287" spans="1:11" ht="15.5" x14ac:dyDescent="0.35">
      <c r="A1287" s="13">
        <v>1286</v>
      </c>
      <c r="B1287" s="14" t="s">
        <v>564</v>
      </c>
      <c r="C1287" s="14" t="s">
        <v>9</v>
      </c>
      <c r="D1287" s="14" t="s">
        <v>10</v>
      </c>
      <c r="E1287" s="9">
        <v>8112666</v>
      </c>
      <c r="F1287" s="10">
        <v>45526</v>
      </c>
      <c r="G1287" s="11" t="s">
        <v>22</v>
      </c>
      <c r="H1287" s="11" t="str">
        <f>IFERROR(VLOOKUP(G1287,[1]DT.BARANG!$B:$C,2,FALSE),"")</f>
        <v>FLASH CARD EDUKASI ANAK ISI 28 PCS HURUF ALFABET</v>
      </c>
      <c r="I1287" s="12">
        <v>1</v>
      </c>
      <c r="J1287" s="12" t="str">
        <f>IFERROR(VLOOKUP(B1287,[1]STATUS!$J:$P,7,FALSE),"")</f>
        <v>CLEAR</v>
      </c>
      <c r="K1287" s="12"/>
    </row>
    <row r="1288" spans="1:11" ht="15.5" x14ac:dyDescent="0.35">
      <c r="A1288" s="13">
        <v>1287</v>
      </c>
      <c r="B1288" s="14" t="s">
        <v>565</v>
      </c>
      <c r="C1288" s="14" t="s">
        <v>9</v>
      </c>
      <c r="D1288" s="14" t="s">
        <v>10</v>
      </c>
      <c r="E1288" s="9">
        <v>8112603</v>
      </c>
      <c r="F1288" s="10">
        <v>45526</v>
      </c>
      <c r="G1288" s="11" t="s">
        <v>296</v>
      </c>
      <c r="H1288" s="11" t="str">
        <f>IFERROR(VLOOKUP(G1288,[1]DT.BARANG!$B:$C,2,FALSE),"")</f>
        <v>KARTON BOX MUG WARNA PUTIH</v>
      </c>
      <c r="I1288" s="12">
        <v>30</v>
      </c>
      <c r="J1288" s="12" t="str">
        <f>IFERROR(VLOOKUP(B1288,[1]STATUS!$J:$P,7,FALSE),"")</f>
        <v/>
      </c>
      <c r="K1288" s="12"/>
    </row>
    <row r="1289" spans="1:11" ht="15.5" x14ac:dyDescent="0.35">
      <c r="A1289" s="13">
        <v>1288</v>
      </c>
      <c r="B1289" s="14" t="s">
        <v>566</v>
      </c>
      <c r="C1289" s="14" t="s">
        <v>9</v>
      </c>
      <c r="D1289" s="14" t="s">
        <v>10</v>
      </c>
      <c r="E1289" s="9">
        <v>8112667</v>
      </c>
      <c r="F1289" s="10">
        <v>45526</v>
      </c>
      <c r="G1289" s="11" t="s">
        <v>567</v>
      </c>
      <c r="H1289" s="11" t="str">
        <f>IFERROR(VLOOKUP(G1289,[1]DT.BARANG!$B:$C,2,FALSE),"")</f>
        <v>WATERPROOF TINTA STEMPEL FLASH NM 100ML HIJAU TOSCA</v>
      </c>
      <c r="I1289" s="12">
        <v>1</v>
      </c>
      <c r="J1289" s="12" t="str">
        <f>IFERROR(VLOOKUP(B1289,[1]STATUS!$J:$P,7,FALSE),"")</f>
        <v/>
      </c>
      <c r="K1289" s="12"/>
    </row>
    <row r="1290" spans="1:11" ht="15.5" x14ac:dyDescent="0.35">
      <c r="A1290" s="13">
        <v>1289</v>
      </c>
      <c r="B1290" s="14" t="s">
        <v>568</v>
      </c>
      <c r="C1290" s="14" t="s">
        <v>9</v>
      </c>
      <c r="D1290" s="14" t="s">
        <v>10</v>
      </c>
      <c r="E1290" s="9">
        <v>8112606</v>
      </c>
      <c r="F1290" s="10">
        <v>45526</v>
      </c>
      <c r="G1290" s="11" t="s">
        <v>48</v>
      </c>
      <c r="H1290" s="11" t="str">
        <f>IFERROR(VLOOKUP(G1290,[1]DT.BARANG!$B:$C,2,FALSE),"")</f>
        <v>WATERPROOF TINTA STEMPEL FLASH NM 5ML UNGU</v>
      </c>
      <c r="I1290" s="12">
        <v>3</v>
      </c>
      <c r="J1290" s="12" t="str">
        <f>IFERROR(VLOOKUP(B1290,[1]STATUS!$J:$P,7,FALSE),"")</f>
        <v>CLEAR</v>
      </c>
      <c r="K1290" s="12"/>
    </row>
    <row r="1291" spans="1:11" ht="15.5" x14ac:dyDescent="0.35">
      <c r="A1291" s="13">
        <v>1290</v>
      </c>
      <c r="B1291" s="14" t="s">
        <v>569</v>
      </c>
      <c r="C1291" s="14" t="s">
        <v>9</v>
      </c>
      <c r="D1291" s="14" t="s">
        <v>10</v>
      </c>
      <c r="E1291" s="9">
        <v>8112610</v>
      </c>
      <c r="F1291" s="10">
        <v>45526</v>
      </c>
      <c r="G1291" s="11" t="s">
        <v>35</v>
      </c>
      <c r="H1291" s="11" t="str">
        <f>IFERROR(VLOOKUP(G1291,[1]DT.BARANG!$B:$C,2,FALSE),"")</f>
        <v>FLASH CARD EDUKASI ANAK ISI 28 PCS BUAH &amp; SAYUR</v>
      </c>
      <c r="I1291" s="12">
        <v>1</v>
      </c>
      <c r="J1291" s="12" t="str">
        <f>IFERROR(VLOOKUP(B1291,[1]STATUS!$J:$P,7,FALSE),"")</f>
        <v>CLEAR</v>
      </c>
      <c r="K1291" s="12"/>
    </row>
    <row r="1292" spans="1:11" ht="15.5" x14ac:dyDescent="0.35">
      <c r="A1292" s="13">
        <v>1291</v>
      </c>
      <c r="B1292" s="14" t="s">
        <v>569</v>
      </c>
      <c r="C1292" s="14" t="s">
        <v>9</v>
      </c>
      <c r="D1292" s="14" t="s">
        <v>10</v>
      </c>
      <c r="E1292" s="9">
        <v>8112610</v>
      </c>
      <c r="F1292" s="10">
        <v>45526</v>
      </c>
      <c r="G1292" s="11" t="s">
        <v>28</v>
      </c>
      <c r="H1292" s="11" t="str">
        <f>IFERROR(VLOOKUP(G1292,[1]DT.BARANG!$B:$C,2,FALSE),"")</f>
        <v>FLASH CARD EDUKASI ANAK ISI 28 PCS WARNA &amp; BENTUK</v>
      </c>
      <c r="I1292" s="12">
        <v>1</v>
      </c>
      <c r="J1292" s="12" t="str">
        <f>IFERROR(VLOOKUP(B1292,[1]STATUS!$J:$P,7,FALSE),"")</f>
        <v>CLEAR</v>
      </c>
      <c r="K1292" s="12"/>
    </row>
    <row r="1293" spans="1:11" ht="15.5" x14ac:dyDescent="0.35">
      <c r="A1293" s="13">
        <v>1292</v>
      </c>
      <c r="B1293" s="14" t="s">
        <v>569</v>
      </c>
      <c r="C1293" s="14" t="s">
        <v>9</v>
      </c>
      <c r="D1293" s="14" t="s">
        <v>10</v>
      </c>
      <c r="E1293" s="9">
        <v>8112610</v>
      </c>
      <c r="F1293" s="10">
        <v>45526</v>
      </c>
      <c r="G1293" s="11" t="s">
        <v>37</v>
      </c>
      <c r="H1293" s="11" t="str">
        <f>IFERROR(VLOOKUP(G1293,[1]DT.BARANG!$B:$C,2,FALSE),"")</f>
        <v>FLASH CARD EDUKASI ANAK ISI 28 PCS ANGGOTA TUBUH</v>
      </c>
      <c r="I1293" s="12">
        <v>1</v>
      </c>
      <c r="J1293" s="12" t="str">
        <f>IFERROR(VLOOKUP(B1293,[1]STATUS!$J:$P,7,FALSE),"")</f>
        <v>CLEAR</v>
      </c>
      <c r="K1293" s="12"/>
    </row>
    <row r="1294" spans="1:11" ht="15.5" x14ac:dyDescent="0.35">
      <c r="A1294" s="13">
        <v>1293</v>
      </c>
      <c r="B1294" s="14" t="s">
        <v>570</v>
      </c>
      <c r="C1294" s="14" t="s">
        <v>571</v>
      </c>
      <c r="D1294" s="14" t="s">
        <v>10</v>
      </c>
      <c r="E1294" s="9">
        <v>8112687</v>
      </c>
      <c r="F1294" s="10">
        <v>45526</v>
      </c>
      <c r="G1294" s="11" t="s">
        <v>172</v>
      </c>
      <c r="H1294" s="11" t="str">
        <f>IFERROR(VLOOKUP(G1294,[1]DT.BARANG!$B:$C,2,FALSE),"")</f>
        <v>WATERPROOF TINTA STEMPEL FLASH NM 5ML RANDOM</v>
      </c>
      <c r="I1294" s="12">
        <v>1</v>
      </c>
      <c r="J1294" s="12" t="str">
        <f>IFERROR(VLOOKUP(B1294,[1]STATUS!$J:$P,7,FALSE),"")</f>
        <v/>
      </c>
      <c r="K1294" s="12"/>
    </row>
    <row r="1295" spans="1:11" ht="15.5" x14ac:dyDescent="0.35">
      <c r="A1295" s="13">
        <v>1294</v>
      </c>
      <c r="B1295" s="14" t="s">
        <v>572</v>
      </c>
      <c r="C1295" s="14" t="s">
        <v>171</v>
      </c>
      <c r="D1295" s="14" t="s">
        <v>10</v>
      </c>
      <c r="E1295" s="9">
        <v>8112688</v>
      </c>
      <c r="F1295" s="10">
        <v>45526</v>
      </c>
      <c r="G1295" s="11" t="s">
        <v>14</v>
      </c>
      <c r="H1295" s="11" t="str">
        <f>IFERROR(VLOOKUP(G1295,[1]DT.BARANG!$B:$C,2,FALSE),"")</f>
        <v>POSTER EDUKASI BAHAN KERTAS ART PAPER HURUF ALFABET</v>
      </c>
      <c r="I1295" s="12">
        <v>1</v>
      </c>
      <c r="J1295" s="12" t="str">
        <f>IFERROR(VLOOKUP(B1295,[1]STATUS!$J:$P,7,FALSE),"")</f>
        <v>CLEAR</v>
      </c>
      <c r="K1295" s="12"/>
    </row>
    <row r="1296" spans="1:11" ht="15.5" x14ac:dyDescent="0.35">
      <c r="A1296" s="13">
        <v>1295</v>
      </c>
      <c r="B1296" s="14" t="s">
        <v>572</v>
      </c>
      <c r="C1296" s="14" t="s">
        <v>171</v>
      </c>
      <c r="D1296" s="14" t="s">
        <v>10</v>
      </c>
      <c r="E1296" s="9">
        <v>8112688</v>
      </c>
      <c r="F1296" s="10">
        <v>45526</v>
      </c>
      <c r="G1296" s="11" t="s">
        <v>71</v>
      </c>
      <c r="H1296" s="11" t="str">
        <f>IFERROR(VLOOKUP(G1296,[1]DT.BARANG!$B:$C,2,FALSE),"")</f>
        <v>POSTER EDUKASI BAHAN KERTAS ART PAPER HEWAN HERBIVORA</v>
      </c>
      <c r="I1296" s="12">
        <v>1</v>
      </c>
      <c r="J1296" s="12" t="str">
        <f>IFERROR(VLOOKUP(B1296,[1]STATUS!$J:$P,7,FALSE),"")</f>
        <v>CLEAR</v>
      </c>
      <c r="K1296" s="12"/>
    </row>
    <row r="1297" spans="1:11" ht="15.5" x14ac:dyDescent="0.35">
      <c r="A1297" s="13">
        <v>1296</v>
      </c>
      <c r="B1297" s="14" t="s">
        <v>572</v>
      </c>
      <c r="C1297" s="14" t="s">
        <v>171</v>
      </c>
      <c r="D1297" s="14" t="s">
        <v>10</v>
      </c>
      <c r="E1297" s="9">
        <v>8112688</v>
      </c>
      <c r="F1297" s="10">
        <v>45526</v>
      </c>
      <c r="G1297" s="11" t="s">
        <v>17</v>
      </c>
      <c r="H1297" s="11" t="str">
        <f>IFERROR(VLOOKUP(G1297,[1]DT.BARANG!$B:$C,2,FALSE),"")</f>
        <v>POSTER EDUKASI BAHAN KERTAS ART PAPER ANGKA</v>
      </c>
      <c r="I1297" s="12">
        <v>1</v>
      </c>
      <c r="J1297" s="12" t="str">
        <f>IFERROR(VLOOKUP(B1297,[1]STATUS!$J:$P,7,FALSE),"")</f>
        <v>CLEAR</v>
      </c>
      <c r="K1297" s="12"/>
    </row>
    <row r="1298" spans="1:11" ht="15.5" x14ac:dyDescent="0.35">
      <c r="A1298" s="13">
        <v>1297</v>
      </c>
      <c r="B1298" s="14" t="s">
        <v>572</v>
      </c>
      <c r="C1298" s="14" t="s">
        <v>171</v>
      </c>
      <c r="D1298" s="14" t="s">
        <v>10</v>
      </c>
      <c r="E1298" s="9">
        <v>8112688</v>
      </c>
      <c r="F1298" s="10">
        <v>45526</v>
      </c>
      <c r="G1298" s="11" t="s">
        <v>11</v>
      </c>
      <c r="H1298" s="11" t="str">
        <f>IFERROR(VLOOKUP(G1298,[1]DT.BARANG!$B:$C,2,FALSE),"")</f>
        <v>POSTER EDUKASI BAHAN KERTAS ART PAPER HURUF HIJAIYAH</v>
      </c>
      <c r="I1298" s="12">
        <v>1</v>
      </c>
      <c r="J1298" s="12" t="str">
        <f>IFERROR(VLOOKUP(B1298,[1]STATUS!$J:$P,7,FALSE),"")</f>
        <v>CLEAR</v>
      </c>
      <c r="K1298" s="12"/>
    </row>
    <row r="1299" spans="1:11" ht="15.5" x14ac:dyDescent="0.35">
      <c r="A1299" s="13">
        <v>1298</v>
      </c>
      <c r="B1299" s="14" t="s">
        <v>572</v>
      </c>
      <c r="C1299" s="14" t="s">
        <v>171</v>
      </c>
      <c r="D1299" s="14" t="s">
        <v>10</v>
      </c>
      <c r="E1299" s="9">
        <v>8112688</v>
      </c>
      <c r="F1299" s="10">
        <v>45526</v>
      </c>
      <c r="G1299" s="11" t="s">
        <v>72</v>
      </c>
      <c r="H1299" s="11" t="str">
        <f>IFERROR(VLOOKUP(G1299,[1]DT.BARANG!$B:$C,2,FALSE),"")</f>
        <v>POSTER EDUKASI BAHAN KERTAS ART PAPER HEWAN KARNIVORA</v>
      </c>
      <c r="I1299" s="12">
        <v>1</v>
      </c>
      <c r="J1299" s="12" t="str">
        <f>IFERROR(VLOOKUP(B1299,[1]STATUS!$J:$P,7,FALSE),"")</f>
        <v>CLEAR</v>
      </c>
      <c r="K1299" s="12"/>
    </row>
    <row r="1300" spans="1:11" ht="15.5" x14ac:dyDescent="0.35">
      <c r="A1300" s="13">
        <v>1299</v>
      </c>
      <c r="B1300" s="14" t="s">
        <v>572</v>
      </c>
      <c r="C1300" s="14" t="s">
        <v>171</v>
      </c>
      <c r="D1300" s="14" t="s">
        <v>10</v>
      </c>
      <c r="E1300" s="9">
        <v>8112688</v>
      </c>
      <c r="F1300" s="10">
        <v>45526</v>
      </c>
      <c r="G1300" s="11" t="s">
        <v>16</v>
      </c>
      <c r="H1300" s="11" t="str">
        <f>IFERROR(VLOOKUP(G1300,[1]DT.BARANG!$B:$C,2,FALSE),"")</f>
        <v>POSTER EDUKASI BAHAN KERTAS ART PAPER WARNA &amp; BENTUK</v>
      </c>
      <c r="I1300" s="12">
        <v>1</v>
      </c>
      <c r="J1300" s="12" t="str">
        <f>IFERROR(VLOOKUP(B1300,[1]STATUS!$J:$P,7,FALSE),"")</f>
        <v>CLEAR</v>
      </c>
      <c r="K1300" s="12"/>
    </row>
    <row r="1301" spans="1:11" ht="15.5" x14ac:dyDescent="0.35">
      <c r="A1301" s="13">
        <v>1300</v>
      </c>
      <c r="B1301" s="14" t="s">
        <v>572</v>
      </c>
      <c r="C1301" s="14" t="s">
        <v>171</v>
      </c>
      <c r="D1301" s="14" t="s">
        <v>10</v>
      </c>
      <c r="E1301" s="9">
        <v>8112688</v>
      </c>
      <c r="F1301" s="10">
        <v>45526</v>
      </c>
      <c r="G1301" s="11" t="s">
        <v>13</v>
      </c>
      <c r="H1301" s="11" t="str">
        <f>IFERROR(VLOOKUP(G1301,[1]DT.BARANG!$B:$C,2,FALSE),"")</f>
        <v>POSTER EDUKASI BAHAN KERTAS ART PAPER BUAH</v>
      </c>
      <c r="I1301" s="12">
        <v>1</v>
      </c>
      <c r="J1301" s="12" t="str">
        <f>IFERROR(VLOOKUP(B1301,[1]STATUS!$J:$P,7,FALSE),"")</f>
        <v>CLEAR</v>
      </c>
      <c r="K1301" s="12"/>
    </row>
    <row r="1302" spans="1:11" ht="15.5" x14ac:dyDescent="0.35">
      <c r="A1302" s="13">
        <v>1301</v>
      </c>
      <c r="B1302" s="14" t="s">
        <v>572</v>
      </c>
      <c r="C1302" s="14" t="s">
        <v>171</v>
      </c>
      <c r="D1302" s="14" t="s">
        <v>10</v>
      </c>
      <c r="E1302" s="9">
        <v>8112688</v>
      </c>
      <c r="F1302" s="10">
        <v>45526</v>
      </c>
      <c r="G1302" s="11" t="s">
        <v>63</v>
      </c>
      <c r="H1302" s="11" t="str">
        <f>IFERROR(VLOOKUP(G1302,[1]DT.BARANG!$B:$C,2,FALSE),"")</f>
        <v>POSTER EDUKASI BAHAN KERTAS ART PAPER HEWAN</v>
      </c>
      <c r="I1302" s="12">
        <v>1</v>
      </c>
      <c r="J1302" s="12" t="str">
        <f>IFERROR(VLOOKUP(B1302,[1]STATUS!$J:$P,7,FALSE),"")</f>
        <v>CLEAR</v>
      </c>
      <c r="K1302" s="12"/>
    </row>
    <row r="1303" spans="1:11" ht="15.5" x14ac:dyDescent="0.35">
      <c r="A1303" s="13">
        <v>1302</v>
      </c>
      <c r="B1303" s="14" t="s">
        <v>573</v>
      </c>
      <c r="C1303" s="14" t="s">
        <v>171</v>
      </c>
      <c r="D1303" s="14" t="s">
        <v>174</v>
      </c>
      <c r="E1303" s="9">
        <v>8212012</v>
      </c>
      <c r="F1303" s="10">
        <v>45526</v>
      </c>
      <c r="G1303" s="11" t="s">
        <v>36</v>
      </c>
      <c r="H1303" s="11" t="str">
        <f>IFERROR(VLOOKUP(G1303,[1]DT.BARANG!$B:$C,2,FALSE),"")</f>
        <v>FLASH CARD EDUKASI ANAK ISI 28 PCS TRANSPORTASI</v>
      </c>
      <c r="I1303" s="12">
        <v>8</v>
      </c>
      <c r="J1303" s="12" t="str">
        <f>IFERROR(VLOOKUP(B1303,[1]STATUS!$J:$P,7,FALSE),"")</f>
        <v>CLEAR</v>
      </c>
      <c r="K1303" s="12"/>
    </row>
    <row r="1304" spans="1:11" ht="15.5" x14ac:dyDescent="0.35">
      <c r="A1304" s="13">
        <v>1303</v>
      </c>
      <c r="B1304" s="14" t="s">
        <v>573</v>
      </c>
      <c r="C1304" s="14" t="s">
        <v>171</v>
      </c>
      <c r="D1304" s="14" t="s">
        <v>174</v>
      </c>
      <c r="E1304" s="9">
        <v>8212012</v>
      </c>
      <c r="F1304" s="10">
        <v>45526</v>
      </c>
      <c r="G1304" s="11" t="s">
        <v>35</v>
      </c>
      <c r="H1304" s="11" t="str">
        <f>IFERROR(VLOOKUP(G1304,[1]DT.BARANG!$B:$C,2,FALSE),"")</f>
        <v>FLASH CARD EDUKASI ANAK ISI 28 PCS BUAH &amp; SAYUR</v>
      </c>
      <c r="I1304" s="12">
        <v>4</v>
      </c>
      <c r="J1304" s="12" t="str">
        <f>IFERROR(VLOOKUP(B1304,[1]STATUS!$J:$P,7,FALSE),"")</f>
        <v>CLEAR</v>
      </c>
      <c r="K1304" s="12"/>
    </row>
    <row r="1305" spans="1:11" ht="15.5" x14ac:dyDescent="0.35">
      <c r="A1305" s="13">
        <v>1304</v>
      </c>
      <c r="B1305" s="14" t="s">
        <v>573</v>
      </c>
      <c r="C1305" s="14" t="s">
        <v>171</v>
      </c>
      <c r="D1305" s="14" t="s">
        <v>174</v>
      </c>
      <c r="E1305" s="9">
        <v>8212012</v>
      </c>
      <c r="F1305" s="10">
        <v>45526</v>
      </c>
      <c r="G1305" s="11" t="s">
        <v>27</v>
      </c>
      <c r="H1305" s="11" t="str">
        <f>IFERROR(VLOOKUP(G1305,[1]DT.BARANG!$B:$C,2,FALSE),"")</f>
        <v>FLASH CARD EDUKASI ANAK ISI 28 PCS HEWAN AIR &amp; DARAT</v>
      </c>
      <c r="I1305" s="12">
        <v>8</v>
      </c>
      <c r="J1305" s="12" t="str">
        <f>IFERROR(VLOOKUP(B1305,[1]STATUS!$J:$P,7,FALSE),"")</f>
        <v>CLEAR</v>
      </c>
      <c r="K1305" s="12"/>
    </row>
    <row r="1306" spans="1:11" ht="15.5" x14ac:dyDescent="0.35">
      <c r="A1306" s="13">
        <v>1305</v>
      </c>
      <c r="B1306" s="14" t="s">
        <v>573</v>
      </c>
      <c r="C1306" s="14" t="s">
        <v>171</v>
      </c>
      <c r="D1306" s="14" t="s">
        <v>174</v>
      </c>
      <c r="E1306" s="9">
        <v>8212012</v>
      </c>
      <c r="F1306" s="10">
        <v>45526</v>
      </c>
      <c r="G1306" s="11" t="s">
        <v>28</v>
      </c>
      <c r="H1306" s="11" t="str">
        <f>IFERROR(VLOOKUP(G1306,[1]DT.BARANG!$B:$C,2,FALSE),"")</f>
        <v>FLASH CARD EDUKASI ANAK ISI 28 PCS WARNA &amp; BENTUK</v>
      </c>
      <c r="I1306" s="12">
        <v>2</v>
      </c>
      <c r="J1306" s="12" t="str">
        <f>IFERROR(VLOOKUP(B1306,[1]STATUS!$J:$P,7,FALSE),"")</f>
        <v>CLEAR</v>
      </c>
      <c r="K1306" s="12"/>
    </row>
    <row r="1307" spans="1:11" ht="15.5" x14ac:dyDescent="0.35">
      <c r="A1307" s="13">
        <v>1306</v>
      </c>
      <c r="B1307" s="14" t="s">
        <v>573</v>
      </c>
      <c r="C1307" s="14" t="s">
        <v>171</v>
      </c>
      <c r="D1307" s="14" t="s">
        <v>174</v>
      </c>
      <c r="E1307" s="9">
        <v>8212012</v>
      </c>
      <c r="F1307" s="10">
        <v>45526</v>
      </c>
      <c r="G1307" s="11" t="s">
        <v>34</v>
      </c>
      <c r="H1307" s="11" t="str">
        <f>IFERROR(VLOOKUP(G1307,[1]DT.BARANG!$B:$C,2,FALSE),"")</f>
        <v>FLASH CARD EDUKASI ANAK ISI 28 PCS PROFESI</v>
      </c>
      <c r="I1307" s="12">
        <v>1</v>
      </c>
      <c r="J1307" s="12" t="str">
        <f>IFERROR(VLOOKUP(B1307,[1]STATUS!$J:$P,7,FALSE),"")</f>
        <v>CLEAR</v>
      </c>
      <c r="K1307" s="12"/>
    </row>
    <row r="1308" spans="1:11" ht="15.5" x14ac:dyDescent="0.35">
      <c r="A1308" s="13">
        <v>1307</v>
      </c>
      <c r="B1308" s="14" t="s">
        <v>573</v>
      </c>
      <c r="C1308" s="14" t="s">
        <v>171</v>
      </c>
      <c r="D1308" s="14" t="s">
        <v>174</v>
      </c>
      <c r="E1308" s="9">
        <v>8212012</v>
      </c>
      <c r="F1308" s="10">
        <v>45526</v>
      </c>
      <c r="G1308" s="11" t="s">
        <v>22</v>
      </c>
      <c r="H1308" s="11" t="str">
        <f>IFERROR(VLOOKUP(G1308,[1]DT.BARANG!$B:$C,2,FALSE),"")</f>
        <v>FLASH CARD EDUKASI ANAK ISI 28 PCS HURUF ALFABET</v>
      </c>
      <c r="I1308" s="12">
        <v>1</v>
      </c>
      <c r="J1308" s="12" t="str">
        <f>IFERROR(VLOOKUP(B1308,[1]STATUS!$J:$P,7,FALSE),"")</f>
        <v>CLEAR</v>
      </c>
      <c r="K1308" s="12"/>
    </row>
    <row r="1309" spans="1:11" ht="15.5" x14ac:dyDescent="0.35">
      <c r="A1309" s="13">
        <v>1308</v>
      </c>
      <c r="B1309" s="14" t="s">
        <v>573</v>
      </c>
      <c r="C1309" s="14" t="s">
        <v>171</v>
      </c>
      <c r="D1309" s="14" t="s">
        <v>174</v>
      </c>
      <c r="E1309" s="9">
        <v>8212012</v>
      </c>
      <c r="F1309" s="10">
        <v>45526</v>
      </c>
      <c r="G1309" s="11" t="s">
        <v>33</v>
      </c>
      <c r="H1309" s="11" t="str">
        <f>IFERROR(VLOOKUP(G1309,[1]DT.BARANG!$B:$C,2,FALSE),"")</f>
        <v>FLASH CARD EDUKASI ANAK ISI 28 PCS BENDA DI SEKITAR</v>
      </c>
      <c r="I1309" s="12">
        <v>1</v>
      </c>
      <c r="J1309" s="12" t="str">
        <f>IFERROR(VLOOKUP(B1309,[1]STATUS!$J:$P,7,FALSE),"")</f>
        <v>CLEAR</v>
      </c>
      <c r="K1309" s="12"/>
    </row>
    <row r="1310" spans="1:11" ht="15.5" x14ac:dyDescent="0.35">
      <c r="A1310" s="13">
        <v>1309</v>
      </c>
      <c r="B1310" s="14" t="s">
        <v>574</v>
      </c>
      <c r="C1310" s="14" t="s">
        <v>171</v>
      </c>
      <c r="D1310" s="14" t="s">
        <v>174</v>
      </c>
      <c r="E1310" s="9">
        <v>8212013</v>
      </c>
      <c r="F1310" s="10">
        <v>45526</v>
      </c>
      <c r="G1310" s="11" t="s">
        <v>116</v>
      </c>
      <c r="H1310" s="11" t="str">
        <f>IFERROR(VLOOKUP(G1310,[1]DT.BARANG!$B:$C,2,FALSE),"")</f>
        <v>WATERPROOF TINTA STEMPEL FLASH NM 5ML HITAM</v>
      </c>
      <c r="I1310" s="12">
        <v>1</v>
      </c>
      <c r="J1310" s="12" t="str">
        <f>IFERROR(VLOOKUP(B1310,[1]STATUS!$J:$P,7,FALSE),"")</f>
        <v>PENDING</v>
      </c>
      <c r="K1310" s="20" t="s">
        <v>345</v>
      </c>
    </row>
    <row r="1311" spans="1:11" ht="15.5" x14ac:dyDescent="0.35">
      <c r="A1311" s="13">
        <v>1310</v>
      </c>
      <c r="B1311" s="14" t="s">
        <v>575</v>
      </c>
      <c r="C1311" s="14" t="s">
        <v>171</v>
      </c>
      <c r="D1311" s="14" t="s">
        <v>174</v>
      </c>
      <c r="E1311" s="9">
        <v>8212014</v>
      </c>
      <c r="F1311" s="10">
        <v>45526</v>
      </c>
      <c r="G1311" s="11" t="s">
        <v>43</v>
      </c>
      <c r="H1311" s="11" t="str">
        <f>IFERROR(VLOOKUP(G1311,[1]DT.BARANG!$B:$C,2,FALSE),"")</f>
        <v>KARDUS DIECUT BAHAN E-FLUTE UKURAN 10CM X 10CM X 5CM</v>
      </c>
      <c r="I1311" s="12">
        <v>30</v>
      </c>
      <c r="J1311" s="12" t="str">
        <f>IFERROR(VLOOKUP(B1311,[1]STATUS!$J:$P,7,FALSE),"")</f>
        <v>CLEAR</v>
      </c>
      <c r="K1311" s="12"/>
    </row>
    <row r="1312" spans="1:11" ht="15.5" x14ac:dyDescent="0.35">
      <c r="A1312" s="13">
        <v>1311</v>
      </c>
      <c r="B1312" s="14" t="s">
        <v>575</v>
      </c>
      <c r="C1312" s="14" t="s">
        <v>171</v>
      </c>
      <c r="D1312" s="14" t="s">
        <v>174</v>
      </c>
      <c r="E1312" s="9">
        <v>8212014</v>
      </c>
      <c r="F1312" s="10">
        <v>45526</v>
      </c>
      <c r="G1312" s="11" t="s">
        <v>196</v>
      </c>
      <c r="H1312" s="11" t="str">
        <f>IFERROR(VLOOKUP(G1312,[1]DT.BARANG!$B:$C,2,FALSE),"")</f>
        <v>KARDUS DIECUT BAHAN E-FLUTE UKURAN 15CM X 15CM X 5CM</v>
      </c>
      <c r="I1312" s="12">
        <v>12</v>
      </c>
      <c r="J1312" s="12" t="str">
        <f>IFERROR(VLOOKUP(B1312,[1]STATUS!$J:$P,7,FALSE),"")</f>
        <v>CLEAR</v>
      </c>
      <c r="K1312" s="12"/>
    </row>
    <row r="1313" spans="1:11" ht="15.5" x14ac:dyDescent="0.35">
      <c r="A1313" s="13">
        <v>1312</v>
      </c>
      <c r="B1313" s="14" t="s">
        <v>576</v>
      </c>
      <c r="C1313" s="14" t="s">
        <v>146</v>
      </c>
      <c r="D1313" s="14" t="s">
        <v>10</v>
      </c>
      <c r="E1313" s="9">
        <v>8112692</v>
      </c>
      <c r="F1313" s="10">
        <v>45526</v>
      </c>
      <c r="G1313" s="11" t="s">
        <v>226</v>
      </c>
      <c r="H1313" s="11" t="str">
        <f>IFERROR(VLOOKUP(G1313,[1]DT.BARANG!$B:$C,2,FALSE),"")</f>
        <v>UNDANGAN ULANG TAHUN LIPAT UKURAN 9,7CM X 11,1CM - FROZEN</v>
      </c>
      <c r="I1313" s="12">
        <v>1</v>
      </c>
      <c r="J1313" s="12" t="str">
        <f>IFERROR(VLOOKUP(B1313,[1]STATUS!$J:$P,7,FALSE),"")</f>
        <v>CLEAR</v>
      </c>
      <c r="K1313" s="12"/>
    </row>
    <row r="1314" spans="1:11" ht="15.5" x14ac:dyDescent="0.35">
      <c r="A1314" s="13">
        <v>1313</v>
      </c>
      <c r="B1314" s="14" t="s">
        <v>576</v>
      </c>
      <c r="C1314" s="14" t="s">
        <v>146</v>
      </c>
      <c r="D1314" s="14" t="s">
        <v>10</v>
      </c>
      <c r="E1314" s="9">
        <v>8112692</v>
      </c>
      <c r="F1314" s="10">
        <v>45526</v>
      </c>
      <c r="G1314" s="11" t="s">
        <v>226</v>
      </c>
      <c r="H1314" s="11" t="str">
        <f>IFERROR(VLOOKUP(G1314,[1]DT.BARANG!$B:$C,2,FALSE),"")</f>
        <v>UNDANGAN ULANG TAHUN LIPAT UKURAN 9,7CM X 11,1CM - FROZEN</v>
      </c>
      <c r="I1314" s="12">
        <v>1</v>
      </c>
      <c r="J1314" s="12" t="str">
        <f>IFERROR(VLOOKUP(B1314,[1]STATUS!$J:$P,7,FALSE),"")</f>
        <v>CLEAR</v>
      </c>
      <c r="K1314" s="12"/>
    </row>
    <row r="1315" spans="1:11" ht="15.5" x14ac:dyDescent="0.35">
      <c r="A1315" s="13">
        <v>1314</v>
      </c>
      <c r="B1315" s="14" t="s">
        <v>576</v>
      </c>
      <c r="C1315" s="14" t="s">
        <v>146</v>
      </c>
      <c r="D1315" s="14" t="s">
        <v>10</v>
      </c>
      <c r="E1315" s="9">
        <v>8112692</v>
      </c>
      <c r="F1315" s="10">
        <v>45526</v>
      </c>
      <c r="G1315" s="11" t="s">
        <v>226</v>
      </c>
      <c r="H1315" s="11" t="str">
        <f>IFERROR(VLOOKUP(G1315,[1]DT.BARANG!$B:$C,2,FALSE),"")</f>
        <v>UNDANGAN ULANG TAHUN LIPAT UKURAN 9,7CM X 11,1CM - FROZEN</v>
      </c>
      <c r="I1315" s="12">
        <v>1</v>
      </c>
      <c r="J1315" s="12" t="str">
        <f>IFERROR(VLOOKUP(B1315,[1]STATUS!$J:$P,7,FALSE),"")</f>
        <v>CLEAR</v>
      </c>
      <c r="K1315" s="12"/>
    </row>
    <row r="1316" spans="1:11" ht="15.5" x14ac:dyDescent="0.35">
      <c r="A1316" s="13">
        <v>1315</v>
      </c>
      <c r="B1316" s="14" t="s">
        <v>576</v>
      </c>
      <c r="C1316" s="14" t="s">
        <v>146</v>
      </c>
      <c r="D1316" s="14" t="s">
        <v>10</v>
      </c>
      <c r="E1316" s="9">
        <v>8112692</v>
      </c>
      <c r="F1316" s="10">
        <v>45526</v>
      </c>
      <c r="G1316" s="11" t="s">
        <v>226</v>
      </c>
      <c r="H1316" s="11" t="str">
        <f>IFERROR(VLOOKUP(G1316,[1]DT.BARANG!$B:$C,2,FALSE),"")</f>
        <v>UNDANGAN ULANG TAHUN LIPAT UKURAN 9,7CM X 11,1CM - FROZEN</v>
      </c>
      <c r="I1316" s="12">
        <v>1</v>
      </c>
      <c r="J1316" s="12" t="str">
        <f>IFERROR(VLOOKUP(B1316,[1]STATUS!$J:$P,7,FALSE),"")</f>
        <v>CLEAR</v>
      </c>
      <c r="K1316" s="12"/>
    </row>
    <row r="1317" spans="1:11" ht="15.5" x14ac:dyDescent="0.35">
      <c r="A1317" s="13">
        <v>1316</v>
      </c>
      <c r="B1317" s="14" t="s">
        <v>576</v>
      </c>
      <c r="C1317" s="14" t="s">
        <v>146</v>
      </c>
      <c r="D1317" s="14" t="s">
        <v>10</v>
      </c>
      <c r="E1317" s="9">
        <v>8112692</v>
      </c>
      <c r="F1317" s="10">
        <v>45526</v>
      </c>
      <c r="G1317" s="11" t="s">
        <v>226</v>
      </c>
      <c r="H1317" s="11" t="str">
        <f>IFERROR(VLOOKUP(G1317,[1]DT.BARANG!$B:$C,2,FALSE),"")</f>
        <v>UNDANGAN ULANG TAHUN LIPAT UKURAN 9,7CM X 11,1CM - FROZEN</v>
      </c>
      <c r="I1317" s="12">
        <v>1</v>
      </c>
      <c r="J1317" s="12" t="str">
        <f>IFERROR(VLOOKUP(B1317,[1]STATUS!$J:$P,7,FALSE),"")</f>
        <v>CLEAR</v>
      </c>
      <c r="K1317" s="12"/>
    </row>
    <row r="1318" spans="1:11" ht="15.5" x14ac:dyDescent="0.35">
      <c r="A1318" s="13">
        <v>1317</v>
      </c>
      <c r="B1318" s="14" t="s">
        <v>576</v>
      </c>
      <c r="C1318" s="14" t="s">
        <v>146</v>
      </c>
      <c r="D1318" s="14" t="s">
        <v>10</v>
      </c>
      <c r="E1318" s="9">
        <v>8112692</v>
      </c>
      <c r="F1318" s="10">
        <v>45526</v>
      </c>
      <c r="G1318" s="11" t="s">
        <v>226</v>
      </c>
      <c r="H1318" s="11" t="str">
        <f>IFERROR(VLOOKUP(G1318,[1]DT.BARANG!$B:$C,2,FALSE),"")</f>
        <v>UNDANGAN ULANG TAHUN LIPAT UKURAN 9,7CM X 11,1CM - FROZEN</v>
      </c>
      <c r="I1318" s="12">
        <v>1</v>
      </c>
      <c r="J1318" s="12" t="str">
        <f>IFERROR(VLOOKUP(B1318,[1]STATUS!$J:$P,7,FALSE),"")</f>
        <v>CLEAR</v>
      </c>
      <c r="K1318" s="12"/>
    </row>
    <row r="1319" spans="1:11" ht="15.5" x14ac:dyDescent="0.35">
      <c r="A1319" s="13">
        <v>1318</v>
      </c>
      <c r="B1319" s="14" t="s">
        <v>576</v>
      </c>
      <c r="C1319" s="14" t="s">
        <v>146</v>
      </c>
      <c r="D1319" s="14" t="s">
        <v>10</v>
      </c>
      <c r="E1319" s="9">
        <v>8112692</v>
      </c>
      <c r="F1319" s="10">
        <v>45526</v>
      </c>
      <c r="G1319" s="11" t="s">
        <v>226</v>
      </c>
      <c r="H1319" s="11" t="str">
        <f>IFERROR(VLOOKUP(G1319,[1]DT.BARANG!$B:$C,2,FALSE),"")</f>
        <v>UNDANGAN ULANG TAHUN LIPAT UKURAN 9,7CM X 11,1CM - FROZEN</v>
      </c>
      <c r="I1319" s="12">
        <v>1</v>
      </c>
      <c r="J1319" s="12" t="str">
        <f>IFERROR(VLOOKUP(B1319,[1]STATUS!$J:$P,7,FALSE),"")</f>
        <v>CLEAR</v>
      </c>
      <c r="K1319" s="12"/>
    </row>
    <row r="1320" spans="1:11" ht="15.5" x14ac:dyDescent="0.35">
      <c r="A1320" s="13">
        <v>1319</v>
      </c>
      <c r="B1320" s="14" t="s">
        <v>576</v>
      </c>
      <c r="C1320" s="14" t="s">
        <v>146</v>
      </c>
      <c r="D1320" s="14" t="s">
        <v>10</v>
      </c>
      <c r="E1320" s="9">
        <v>8112692</v>
      </c>
      <c r="F1320" s="10">
        <v>45526</v>
      </c>
      <c r="G1320" s="11" t="s">
        <v>226</v>
      </c>
      <c r="H1320" s="11" t="str">
        <f>IFERROR(VLOOKUP(G1320,[1]DT.BARANG!$B:$C,2,FALSE),"")</f>
        <v>UNDANGAN ULANG TAHUN LIPAT UKURAN 9,7CM X 11,1CM - FROZEN</v>
      </c>
      <c r="I1320" s="12">
        <v>1</v>
      </c>
      <c r="J1320" s="12" t="str">
        <f>IFERROR(VLOOKUP(B1320,[1]STATUS!$J:$P,7,FALSE),"")</f>
        <v>CLEAR</v>
      </c>
      <c r="K1320" s="12"/>
    </row>
    <row r="1321" spans="1:11" ht="15.5" x14ac:dyDescent="0.35">
      <c r="A1321" s="13">
        <v>1320</v>
      </c>
      <c r="B1321" s="14" t="s">
        <v>576</v>
      </c>
      <c r="C1321" s="14" t="s">
        <v>146</v>
      </c>
      <c r="D1321" s="14" t="s">
        <v>10</v>
      </c>
      <c r="E1321" s="9">
        <v>8112692</v>
      </c>
      <c r="F1321" s="10">
        <v>45526</v>
      </c>
      <c r="G1321" s="11" t="s">
        <v>226</v>
      </c>
      <c r="H1321" s="11" t="str">
        <f>IFERROR(VLOOKUP(G1321,[1]DT.BARANG!$B:$C,2,FALSE),"")</f>
        <v>UNDANGAN ULANG TAHUN LIPAT UKURAN 9,7CM X 11,1CM - FROZEN</v>
      </c>
      <c r="I1321" s="12">
        <v>1</v>
      </c>
      <c r="J1321" s="12" t="str">
        <f>IFERROR(VLOOKUP(B1321,[1]STATUS!$J:$P,7,FALSE),"")</f>
        <v>CLEAR</v>
      </c>
      <c r="K1321" s="12"/>
    </row>
    <row r="1322" spans="1:11" ht="15.5" x14ac:dyDescent="0.35">
      <c r="A1322" s="13">
        <v>1321</v>
      </c>
      <c r="B1322" s="14" t="s">
        <v>576</v>
      </c>
      <c r="C1322" s="14" t="s">
        <v>146</v>
      </c>
      <c r="D1322" s="14" t="s">
        <v>10</v>
      </c>
      <c r="E1322" s="9">
        <v>8112692</v>
      </c>
      <c r="F1322" s="10">
        <v>45526</v>
      </c>
      <c r="G1322" s="11" t="s">
        <v>226</v>
      </c>
      <c r="H1322" s="11" t="str">
        <f>IFERROR(VLOOKUP(G1322,[1]DT.BARANG!$B:$C,2,FALSE),"")</f>
        <v>UNDANGAN ULANG TAHUN LIPAT UKURAN 9,7CM X 11,1CM - FROZEN</v>
      </c>
      <c r="I1322" s="12">
        <v>1</v>
      </c>
      <c r="J1322" s="12" t="str">
        <f>IFERROR(VLOOKUP(B1322,[1]STATUS!$J:$P,7,FALSE),"")</f>
        <v>CLEAR</v>
      </c>
      <c r="K1322" s="12"/>
    </row>
    <row r="1323" spans="1:11" ht="15.5" x14ac:dyDescent="0.35">
      <c r="A1323" s="13">
        <v>1322</v>
      </c>
      <c r="B1323" s="14" t="s">
        <v>576</v>
      </c>
      <c r="C1323" s="14" t="s">
        <v>146</v>
      </c>
      <c r="D1323" s="14" t="s">
        <v>10</v>
      </c>
      <c r="E1323" s="9">
        <v>8112692</v>
      </c>
      <c r="F1323" s="10">
        <v>45526</v>
      </c>
      <c r="G1323" s="11" t="s">
        <v>226</v>
      </c>
      <c r="H1323" s="11" t="str">
        <f>IFERROR(VLOOKUP(G1323,[1]DT.BARANG!$B:$C,2,FALSE),"")</f>
        <v>UNDANGAN ULANG TAHUN LIPAT UKURAN 9,7CM X 11,1CM - FROZEN</v>
      </c>
      <c r="I1323" s="12">
        <v>1</v>
      </c>
      <c r="J1323" s="12" t="str">
        <f>IFERROR(VLOOKUP(B1323,[1]STATUS!$J:$P,7,FALSE),"")</f>
        <v>CLEAR</v>
      </c>
      <c r="K1323" s="12"/>
    </row>
    <row r="1324" spans="1:11" ht="15.5" x14ac:dyDescent="0.35">
      <c r="A1324" s="13">
        <v>1323</v>
      </c>
      <c r="B1324" s="14" t="s">
        <v>576</v>
      </c>
      <c r="C1324" s="14" t="s">
        <v>146</v>
      </c>
      <c r="D1324" s="14" t="s">
        <v>10</v>
      </c>
      <c r="E1324" s="9">
        <v>8112692</v>
      </c>
      <c r="F1324" s="10">
        <v>45526</v>
      </c>
      <c r="G1324" s="11" t="s">
        <v>226</v>
      </c>
      <c r="H1324" s="11" t="str">
        <f>IFERROR(VLOOKUP(G1324,[1]DT.BARANG!$B:$C,2,FALSE),"")</f>
        <v>UNDANGAN ULANG TAHUN LIPAT UKURAN 9,7CM X 11,1CM - FROZEN</v>
      </c>
      <c r="I1324" s="12">
        <v>1</v>
      </c>
      <c r="J1324" s="12" t="str">
        <f>IFERROR(VLOOKUP(B1324,[1]STATUS!$J:$P,7,FALSE),"")</f>
        <v>CLEAR</v>
      </c>
      <c r="K1324" s="12"/>
    </row>
    <row r="1325" spans="1:11" ht="15.5" x14ac:dyDescent="0.35">
      <c r="A1325" s="13">
        <v>1324</v>
      </c>
      <c r="B1325" s="14" t="s">
        <v>576</v>
      </c>
      <c r="C1325" s="14" t="s">
        <v>146</v>
      </c>
      <c r="D1325" s="14" t="s">
        <v>10</v>
      </c>
      <c r="E1325" s="9">
        <v>8112692</v>
      </c>
      <c r="F1325" s="10">
        <v>45526</v>
      </c>
      <c r="G1325" s="11" t="s">
        <v>226</v>
      </c>
      <c r="H1325" s="11" t="str">
        <f>IFERROR(VLOOKUP(G1325,[1]DT.BARANG!$B:$C,2,FALSE),"")</f>
        <v>UNDANGAN ULANG TAHUN LIPAT UKURAN 9,7CM X 11,1CM - FROZEN</v>
      </c>
      <c r="I1325" s="12">
        <v>1</v>
      </c>
      <c r="J1325" s="12" t="str">
        <f>IFERROR(VLOOKUP(B1325,[1]STATUS!$J:$P,7,FALSE),"")</f>
        <v>CLEAR</v>
      </c>
      <c r="K1325" s="12"/>
    </row>
    <row r="1326" spans="1:11" ht="15.5" x14ac:dyDescent="0.35">
      <c r="A1326" s="13">
        <v>1325</v>
      </c>
      <c r="B1326" s="14" t="s">
        <v>576</v>
      </c>
      <c r="C1326" s="14" t="s">
        <v>146</v>
      </c>
      <c r="D1326" s="14" t="s">
        <v>10</v>
      </c>
      <c r="E1326" s="9">
        <v>8112692</v>
      </c>
      <c r="F1326" s="10">
        <v>45526</v>
      </c>
      <c r="G1326" s="11" t="s">
        <v>226</v>
      </c>
      <c r="H1326" s="11" t="str">
        <f>IFERROR(VLOOKUP(G1326,[1]DT.BARANG!$B:$C,2,FALSE),"")</f>
        <v>UNDANGAN ULANG TAHUN LIPAT UKURAN 9,7CM X 11,1CM - FROZEN</v>
      </c>
      <c r="I1326" s="12">
        <v>1</v>
      </c>
      <c r="J1326" s="12" t="str">
        <f>IFERROR(VLOOKUP(B1326,[1]STATUS!$J:$P,7,FALSE),"")</f>
        <v>CLEAR</v>
      </c>
      <c r="K1326" s="12"/>
    </row>
    <row r="1327" spans="1:11" ht="15.5" x14ac:dyDescent="0.35">
      <c r="A1327" s="13">
        <v>1326</v>
      </c>
      <c r="B1327" s="14" t="s">
        <v>576</v>
      </c>
      <c r="C1327" s="14" t="s">
        <v>146</v>
      </c>
      <c r="D1327" s="14" t="s">
        <v>10</v>
      </c>
      <c r="E1327" s="9">
        <v>8112692</v>
      </c>
      <c r="F1327" s="10">
        <v>45526</v>
      </c>
      <c r="G1327" s="11" t="s">
        <v>226</v>
      </c>
      <c r="H1327" s="11" t="str">
        <f>IFERROR(VLOOKUP(G1327,[1]DT.BARANG!$B:$C,2,FALSE),"")</f>
        <v>UNDANGAN ULANG TAHUN LIPAT UKURAN 9,7CM X 11,1CM - FROZEN</v>
      </c>
      <c r="I1327" s="12">
        <v>1</v>
      </c>
      <c r="J1327" s="12" t="str">
        <f>IFERROR(VLOOKUP(B1327,[1]STATUS!$J:$P,7,FALSE),"")</f>
        <v>CLEAR</v>
      </c>
      <c r="K1327" s="12"/>
    </row>
    <row r="1328" spans="1:11" ht="15.5" x14ac:dyDescent="0.35">
      <c r="A1328" s="13">
        <v>1327</v>
      </c>
      <c r="B1328" s="14" t="s">
        <v>576</v>
      </c>
      <c r="C1328" s="14" t="s">
        <v>146</v>
      </c>
      <c r="D1328" s="14" t="s">
        <v>10</v>
      </c>
      <c r="E1328" s="9">
        <v>8112692</v>
      </c>
      <c r="F1328" s="10">
        <v>45526</v>
      </c>
      <c r="G1328" s="11" t="s">
        <v>226</v>
      </c>
      <c r="H1328" s="11" t="str">
        <f>IFERROR(VLOOKUP(G1328,[1]DT.BARANG!$B:$C,2,FALSE),"")</f>
        <v>UNDANGAN ULANG TAHUN LIPAT UKURAN 9,7CM X 11,1CM - FROZEN</v>
      </c>
      <c r="I1328" s="12">
        <v>1</v>
      </c>
      <c r="J1328" s="12" t="str">
        <f>IFERROR(VLOOKUP(B1328,[1]STATUS!$J:$P,7,FALSE),"")</f>
        <v>CLEAR</v>
      </c>
      <c r="K1328" s="12"/>
    </row>
    <row r="1329" spans="1:11" ht="15.5" x14ac:dyDescent="0.35">
      <c r="A1329" s="13">
        <v>1328</v>
      </c>
      <c r="B1329" s="14" t="s">
        <v>576</v>
      </c>
      <c r="C1329" s="14" t="s">
        <v>146</v>
      </c>
      <c r="D1329" s="14" t="s">
        <v>10</v>
      </c>
      <c r="E1329" s="9">
        <v>8112692</v>
      </c>
      <c r="F1329" s="10">
        <v>45526</v>
      </c>
      <c r="G1329" s="11" t="s">
        <v>226</v>
      </c>
      <c r="H1329" s="11" t="str">
        <f>IFERROR(VLOOKUP(G1329,[1]DT.BARANG!$B:$C,2,FALSE),"")</f>
        <v>UNDANGAN ULANG TAHUN LIPAT UKURAN 9,7CM X 11,1CM - FROZEN</v>
      </c>
      <c r="I1329" s="12">
        <v>1</v>
      </c>
      <c r="J1329" s="12" t="str">
        <f>IFERROR(VLOOKUP(B1329,[1]STATUS!$J:$P,7,FALSE),"")</f>
        <v>CLEAR</v>
      </c>
      <c r="K1329" s="12"/>
    </row>
    <row r="1330" spans="1:11" ht="15.5" x14ac:dyDescent="0.35">
      <c r="A1330" s="13">
        <v>1329</v>
      </c>
      <c r="B1330" s="14" t="s">
        <v>576</v>
      </c>
      <c r="C1330" s="14" t="s">
        <v>146</v>
      </c>
      <c r="D1330" s="14" t="s">
        <v>10</v>
      </c>
      <c r="E1330" s="9">
        <v>8112692</v>
      </c>
      <c r="F1330" s="10">
        <v>45526</v>
      </c>
      <c r="G1330" s="11" t="s">
        <v>226</v>
      </c>
      <c r="H1330" s="11" t="str">
        <f>IFERROR(VLOOKUP(G1330,[1]DT.BARANG!$B:$C,2,FALSE),"")</f>
        <v>UNDANGAN ULANG TAHUN LIPAT UKURAN 9,7CM X 11,1CM - FROZEN</v>
      </c>
      <c r="I1330" s="12">
        <v>1</v>
      </c>
      <c r="J1330" s="12" t="str">
        <f>IFERROR(VLOOKUP(B1330,[1]STATUS!$J:$P,7,FALSE),"")</f>
        <v>CLEAR</v>
      </c>
      <c r="K1330" s="12"/>
    </row>
    <row r="1331" spans="1:11" ht="15.5" x14ac:dyDescent="0.35">
      <c r="A1331" s="13">
        <v>1330</v>
      </c>
      <c r="B1331" s="14" t="s">
        <v>576</v>
      </c>
      <c r="C1331" s="14" t="s">
        <v>146</v>
      </c>
      <c r="D1331" s="14" t="s">
        <v>10</v>
      </c>
      <c r="E1331" s="9">
        <v>8112692</v>
      </c>
      <c r="F1331" s="10">
        <v>45526</v>
      </c>
      <c r="G1331" s="11" t="s">
        <v>226</v>
      </c>
      <c r="H1331" s="11" t="str">
        <f>IFERROR(VLOOKUP(G1331,[1]DT.BARANG!$B:$C,2,FALSE),"")</f>
        <v>UNDANGAN ULANG TAHUN LIPAT UKURAN 9,7CM X 11,1CM - FROZEN</v>
      </c>
      <c r="I1331" s="12">
        <v>1</v>
      </c>
      <c r="J1331" s="12" t="str">
        <f>IFERROR(VLOOKUP(B1331,[1]STATUS!$J:$P,7,FALSE),"")</f>
        <v>CLEAR</v>
      </c>
      <c r="K1331" s="12"/>
    </row>
    <row r="1332" spans="1:11" ht="15.5" x14ac:dyDescent="0.35">
      <c r="A1332" s="13">
        <v>1331</v>
      </c>
      <c r="B1332" s="14" t="s">
        <v>576</v>
      </c>
      <c r="C1332" s="14" t="s">
        <v>146</v>
      </c>
      <c r="D1332" s="14" t="s">
        <v>10</v>
      </c>
      <c r="E1332" s="9">
        <v>8112692</v>
      </c>
      <c r="F1332" s="10">
        <v>45526</v>
      </c>
      <c r="G1332" s="11" t="s">
        <v>226</v>
      </c>
      <c r="H1332" s="11" t="str">
        <f>IFERROR(VLOOKUP(G1332,[1]DT.BARANG!$B:$C,2,FALSE),"")</f>
        <v>UNDANGAN ULANG TAHUN LIPAT UKURAN 9,7CM X 11,1CM - FROZEN</v>
      </c>
      <c r="I1332" s="12">
        <v>1</v>
      </c>
      <c r="J1332" s="12" t="str">
        <f>IFERROR(VLOOKUP(B1332,[1]STATUS!$J:$P,7,FALSE),"")</f>
        <v>CLEAR</v>
      </c>
      <c r="K1332" s="12"/>
    </row>
    <row r="1333" spans="1:11" ht="15.5" x14ac:dyDescent="0.35">
      <c r="A1333" s="13">
        <v>1332</v>
      </c>
      <c r="B1333" s="14" t="s">
        <v>576</v>
      </c>
      <c r="C1333" s="14" t="s">
        <v>146</v>
      </c>
      <c r="D1333" s="14" t="s">
        <v>10</v>
      </c>
      <c r="E1333" s="9">
        <v>8112692</v>
      </c>
      <c r="F1333" s="10">
        <v>45526</v>
      </c>
      <c r="G1333" s="11" t="s">
        <v>226</v>
      </c>
      <c r="H1333" s="11" t="str">
        <f>IFERROR(VLOOKUP(G1333,[1]DT.BARANG!$B:$C,2,FALSE),"")</f>
        <v>UNDANGAN ULANG TAHUN LIPAT UKURAN 9,7CM X 11,1CM - FROZEN</v>
      </c>
      <c r="I1333" s="12">
        <v>1</v>
      </c>
      <c r="J1333" s="12" t="str">
        <f>IFERROR(VLOOKUP(B1333,[1]STATUS!$J:$P,7,FALSE),"")</f>
        <v>CLEAR</v>
      </c>
      <c r="K1333" s="12"/>
    </row>
    <row r="1334" spans="1:11" ht="15.5" x14ac:dyDescent="0.35">
      <c r="A1334" s="13">
        <v>1333</v>
      </c>
      <c r="B1334" s="14" t="s">
        <v>576</v>
      </c>
      <c r="C1334" s="14" t="s">
        <v>146</v>
      </c>
      <c r="D1334" s="14" t="s">
        <v>10</v>
      </c>
      <c r="E1334" s="9">
        <v>8112692</v>
      </c>
      <c r="F1334" s="10">
        <v>45526</v>
      </c>
      <c r="G1334" s="11" t="s">
        <v>226</v>
      </c>
      <c r="H1334" s="11" t="str">
        <f>IFERROR(VLOOKUP(G1334,[1]DT.BARANG!$B:$C,2,FALSE),"")</f>
        <v>UNDANGAN ULANG TAHUN LIPAT UKURAN 9,7CM X 11,1CM - FROZEN</v>
      </c>
      <c r="I1334" s="12">
        <v>1</v>
      </c>
      <c r="J1334" s="12" t="str">
        <f>IFERROR(VLOOKUP(B1334,[1]STATUS!$J:$P,7,FALSE),"")</f>
        <v>CLEAR</v>
      </c>
      <c r="K1334" s="12"/>
    </row>
    <row r="1335" spans="1:11" ht="15.5" x14ac:dyDescent="0.35">
      <c r="A1335" s="13">
        <v>1334</v>
      </c>
      <c r="B1335" s="14" t="s">
        <v>576</v>
      </c>
      <c r="C1335" s="14" t="s">
        <v>146</v>
      </c>
      <c r="D1335" s="14" t="s">
        <v>10</v>
      </c>
      <c r="E1335" s="9">
        <v>8112692</v>
      </c>
      <c r="F1335" s="10">
        <v>45526</v>
      </c>
      <c r="G1335" s="11" t="s">
        <v>226</v>
      </c>
      <c r="H1335" s="11" t="str">
        <f>IFERROR(VLOOKUP(G1335,[1]DT.BARANG!$B:$C,2,FALSE),"")</f>
        <v>UNDANGAN ULANG TAHUN LIPAT UKURAN 9,7CM X 11,1CM - FROZEN</v>
      </c>
      <c r="I1335" s="12">
        <v>1</v>
      </c>
      <c r="J1335" s="12" t="str">
        <f>IFERROR(VLOOKUP(B1335,[1]STATUS!$J:$P,7,FALSE),"")</f>
        <v>CLEAR</v>
      </c>
      <c r="K1335" s="12"/>
    </row>
    <row r="1336" spans="1:11" ht="15.5" x14ac:dyDescent="0.35">
      <c r="A1336" s="13">
        <v>1335</v>
      </c>
      <c r="B1336" s="14" t="s">
        <v>576</v>
      </c>
      <c r="C1336" s="14" t="s">
        <v>146</v>
      </c>
      <c r="D1336" s="14" t="s">
        <v>10</v>
      </c>
      <c r="E1336" s="9">
        <v>8112692</v>
      </c>
      <c r="F1336" s="10">
        <v>45526</v>
      </c>
      <c r="G1336" s="11" t="s">
        <v>226</v>
      </c>
      <c r="H1336" s="11" t="str">
        <f>IFERROR(VLOOKUP(G1336,[1]DT.BARANG!$B:$C,2,FALSE),"")</f>
        <v>UNDANGAN ULANG TAHUN LIPAT UKURAN 9,7CM X 11,1CM - FROZEN</v>
      </c>
      <c r="I1336" s="12">
        <v>1</v>
      </c>
      <c r="J1336" s="12" t="str">
        <f>IFERROR(VLOOKUP(B1336,[1]STATUS!$J:$P,7,FALSE),"")</f>
        <v>CLEAR</v>
      </c>
      <c r="K1336" s="12"/>
    </row>
    <row r="1337" spans="1:11" ht="15.5" x14ac:dyDescent="0.35">
      <c r="A1337" s="13">
        <v>1336</v>
      </c>
      <c r="B1337" s="14" t="s">
        <v>576</v>
      </c>
      <c r="C1337" s="14" t="s">
        <v>146</v>
      </c>
      <c r="D1337" s="14" t="s">
        <v>10</v>
      </c>
      <c r="E1337" s="9">
        <v>8112692</v>
      </c>
      <c r="F1337" s="10">
        <v>45526</v>
      </c>
      <c r="G1337" s="11" t="s">
        <v>226</v>
      </c>
      <c r="H1337" s="11" t="str">
        <f>IFERROR(VLOOKUP(G1337,[1]DT.BARANG!$B:$C,2,FALSE),"")</f>
        <v>UNDANGAN ULANG TAHUN LIPAT UKURAN 9,7CM X 11,1CM - FROZEN</v>
      </c>
      <c r="I1337" s="12">
        <v>1</v>
      </c>
      <c r="J1337" s="12" t="str">
        <f>IFERROR(VLOOKUP(B1337,[1]STATUS!$J:$P,7,FALSE),"")</f>
        <v>CLEAR</v>
      </c>
      <c r="K1337" s="12"/>
    </row>
    <row r="1338" spans="1:11" ht="15.5" x14ac:dyDescent="0.35">
      <c r="A1338" s="13">
        <v>1337</v>
      </c>
      <c r="B1338" s="14" t="s">
        <v>576</v>
      </c>
      <c r="C1338" s="14" t="s">
        <v>146</v>
      </c>
      <c r="D1338" s="14" t="s">
        <v>10</v>
      </c>
      <c r="E1338" s="9">
        <v>8112692</v>
      </c>
      <c r="F1338" s="10">
        <v>45526</v>
      </c>
      <c r="G1338" s="11" t="s">
        <v>226</v>
      </c>
      <c r="H1338" s="11" t="str">
        <f>IFERROR(VLOOKUP(G1338,[1]DT.BARANG!$B:$C,2,FALSE),"")</f>
        <v>UNDANGAN ULANG TAHUN LIPAT UKURAN 9,7CM X 11,1CM - FROZEN</v>
      </c>
      <c r="I1338" s="12">
        <v>1</v>
      </c>
      <c r="J1338" s="12" t="str">
        <f>IFERROR(VLOOKUP(B1338,[1]STATUS!$J:$P,7,FALSE),"")</f>
        <v>CLEAR</v>
      </c>
      <c r="K1338" s="12"/>
    </row>
    <row r="1339" spans="1:11" ht="15.5" x14ac:dyDescent="0.35">
      <c r="A1339" s="13">
        <v>1338</v>
      </c>
      <c r="B1339" s="14" t="s">
        <v>576</v>
      </c>
      <c r="C1339" s="14" t="s">
        <v>146</v>
      </c>
      <c r="D1339" s="14" t="s">
        <v>10</v>
      </c>
      <c r="E1339" s="9">
        <v>8112692</v>
      </c>
      <c r="F1339" s="10">
        <v>45526</v>
      </c>
      <c r="G1339" s="11" t="s">
        <v>226</v>
      </c>
      <c r="H1339" s="11" t="str">
        <f>IFERROR(VLOOKUP(G1339,[1]DT.BARANG!$B:$C,2,FALSE),"")</f>
        <v>UNDANGAN ULANG TAHUN LIPAT UKURAN 9,7CM X 11,1CM - FROZEN</v>
      </c>
      <c r="I1339" s="12">
        <v>1</v>
      </c>
      <c r="J1339" s="12" t="str">
        <f>IFERROR(VLOOKUP(B1339,[1]STATUS!$J:$P,7,FALSE),"")</f>
        <v>CLEAR</v>
      </c>
      <c r="K1339" s="12"/>
    </row>
    <row r="1340" spans="1:11" ht="15.5" x14ac:dyDescent="0.35">
      <c r="A1340" s="13">
        <v>1339</v>
      </c>
      <c r="B1340" s="14" t="s">
        <v>576</v>
      </c>
      <c r="C1340" s="14" t="s">
        <v>146</v>
      </c>
      <c r="D1340" s="14" t="s">
        <v>10</v>
      </c>
      <c r="E1340" s="9">
        <v>8112692</v>
      </c>
      <c r="F1340" s="10">
        <v>45526</v>
      </c>
      <c r="G1340" s="11" t="s">
        <v>226</v>
      </c>
      <c r="H1340" s="11" t="str">
        <f>IFERROR(VLOOKUP(G1340,[1]DT.BARANG!$B:$C,2,FALSE),"")</f>
        <v>UNDANGAN ULANG TAHUN LIPAT UKURAN 9,7CM X 11,1CM - FROZEN</v>
      </c>
      <c r="I1340" s="12">
        <v>1</v>
      </c>
      <c r="J1340" s="12" t="str">
        <f>IFERROR(VLOOKUP(B1340,[1]STATUS!$J:$P,7,FALSE),"")</f>
        <v>CLEAR</v>
      </c>
      <c r="K1340" s="12"/>
    </row>
    <row r="1341" spans="1:11" ht="15.5" x14ac:dyDescent="0.35">
      <c r="A1341" s="13">
        <v>1340</v>
      </c>
      <c r="B1341" s="14" t="s">
        <v>576</v>
      </c>
      <c r="C1341" s="14" t="s">
        <v>146</v>
      </c>
      <c r="D1341" s="14" t="s">
        <v>10</v>
      </c>
      <c r="E1341" s="9">
        <v>8112692</v>
      </c>
      <c r="F1341" s="10">
        <v>45526</v>
      </c>
      <c r="G1341" s="11" t="s">
        <v>226</v>
      </c>
      <c r="H1341" s="11" t="str">
        <f>IFERROR(VLOOKUP(G1341,[1]DT.BARANG!$B:$C,2,FALSE),"")</f>
        <v>UNDANGAN ULANG TAHUN LIPAT UKURAN 9,7CM X 11,1CM - FROZEN</v>
      </c>
      <c r="I1341" s="12">
        <v>1</v>
      </c>
      <c r="J1341" s="12" t="str">
        <f>IFERROR(VLOOKUP(B1341,[1]STATUS!$J:$P,7,FALSE),"")</f>
        <v>CLEAR</v>
      </c>
      <c r="K1341" s="12"/>
    </row>
    <row r="1342" spans="1:11" ht="15.5" x14ac:dyDescent="0.35">
      <c r="A1342" s="13">
        <v>1341</v>
      </c>
      <c r="B1342" s="14" t="s">
        <v>576</v>
      </c>
      <c r="C1342" s="14" t="s">
        <v>146</v>
      </c>
      <c r="D1342" s="14" t="s">
        <v>10</v>
      </c>
      <c r="E1342" s="9">
        <v>8112692</v>
      </c>
      <c r="F1342" s="10">
        <v>45526</v>
      </c>
      <c r="G1342" s="11" t="s">
        <v>226</v>
      </c>
      <c r="H1342" s="11" t="str">
        <f>IFERROR(VLOOKUP(G1342,[1]DT.BARANG!$B:$C,2,FALSE),"")</f>
        <v>UNDANGAN ULANG TAHUN LIPAT UKURAN 9,7CM X 11,1CM - FROZEN</v>
      </c>
      <c r="I1342" s="12">
        <v>1</v>
      </c>
      <c r="J1342" s="12" t="str">
        <f>IFERROR(VLOOKUP(B1342,[1]STATUS!$J:$P,7,FALSE),"")</f>
        <v>CLEAR</v>
      </c>
      <c r="K1342" s="12"/>
    </row>
    <row r="1343" spans="1:11" ht="15.5" x14ac:dyDescent="0.35">
      <c r="A1343" s="13">
        <v>1342</v>
      </c>
      <c r="B1343" s="14" t="s">
        <v>577</v>
      </c>
      <c r="C1343" s="14" t="s">
        <v>146</v>
      </c>
      <c r="D1343" s="14" t="s">
        <v>10</v>
      </c>
      <c r="E1343" s="9">
        <v>8112693</v>
      </c>
      <c r="F1343" s="10">
        <v>45526</v>
      </c>
      <c r="G1343" s="11" t="s">
        <v>28</v>
      </c>
      <c r="H1343" s="11" t="str">
        <f>IFERROR(VLOOKUP(G1343,[1]DT.BARANG!$B:$C,2,FALSE),"")</f>
        <v>FLASH CARD EDUKASI ANAK ISI 28 PCS WARNA &amp; BENTUK</v>
      </c>
      <c r="I1343" s="12">
        <v>1</v>
      </c>
      <c r="J1343" s="12" t="str">
        <f>IFERROR(VLOOKUP(B1343,[1]STATUS!$J:$P,7,FALSE),"")</f>
        <v>CLEAR</v>
      </c>
      <c r="K1343" s="12"/>
    </row>
    <row r="1344" spans="1:11" ht="15.5" x14ac:dyDescent="0.35">
      <c r="A1344" s="13">
        <v>1343</v>
      </c>
      <c r="B1344" s="14" t="s">
        <v>577</v>
      </c>
      <c r="C1344" s="14" t="s">
        <v>146</v>
      </c>
      <c r="D1344" s="14" t="s">
        <v>10</v>
      </c>
      <c r="E1344" s="9">
        <v>8112693</v>
      </c>
      <c r="F1344" s="10">
        <v>45526</v>
      </c>
      <c r="G1344" s="11" t="s">
        <v>27</v>
      </c>
      <c r="H1344" s="11" t="str">
        <f>IFERROR(VLOOKUP(G1344,[1]DT.BARANG!$B:$C,2,FALSE),"")</f>
        <v>FLASH CARD EDUKASI ANAK ISI 28 PCS HEWAN AIR &amp; DARAT</v>
      </c>
      <c r="I1344" s="12">
        <v>1</v>
      </c>
      <c r="J1344" s="12" t="str">
        <f>IFERROR(VLOOKUP(B1344,[1]STATUS!$J:$P,7,FALSE),"")</f>
        <v>CLEAR</v>
      </c>
      <c r="K1344" s="12"/>
    </row>
    <row r="1345" spans="1:11" ht="15.5" x14ac:dyDescent="0.35">
      <c r="A1345" s="13">
        <v>1344</v>
      </c>
      <c r="B1345" s="14" t="s">
        <v>578</v>
      </c>
      <c r="C1345" s="14" t="s">
        <v>146</v>
      </c>
      <c r="D1345" s="14" t="s">
        <v>10</v>
      </c>
      <c r="E1345" s="9">
        <v>8112694</v>
      </c>
      <c r="F1345" s="10">
        <v>45526</v>
      </c>
      <c r="G1345" s="11" t="s">
        <v>17</v>
      </c>
      <c r="H1345" s="11" t="str">
        <f>IFERROR(VLOOKUP(G1345,[1]DT.BARANG!$B:$C,2,FALSE),"")</f>
        <v>POSTER EDUKASI BAHAN KERTAS ART PAPER ANGKA</v>
      </c>
      <c r="I1345" s="12">
        <v>1</v>
      </c>
      <c r="J1345" s="12" t="str">
        <f>IFERROR(VLOOKUP(B1345,[1]STATUS!$J:$P,7,FALSE),"")</f>
        <v>CLEAR</v>
      </c>
      <c r="K1345" s="12"/>
    </row>
    <row r="1346" spans="1:11" ht="15.5" x14ac:dyDescent="0.35">
      <c r="A1346" s="13">
        <v>1345</v>
      </c>
      <c r="B1346" s="14" t="s">
        <v>578</v>
      </c>
      <c r="C1346" s="14" t="s">
        <v>146</v>
      </c>
      <c r="D1346" s="14" t="s">
        <v>10</v>
      </c>
      <c r="E1346" s="9">
        <v>8112694</v>
      </c>
      <c r="F1346" s="10">
        <v>45526</v>
      </c>
      <c r="G1346" s="11" t="s">
        <v>11</v>
      </c>
      <c r="H1346" s="11" t="str">
        <f>IFERROR(VLOOKUP(G1346,[1]DT.BARANG!$B:$C,2,FALSE),"")</f>
        <v>POSTER EDUKASI BAHAN KERTAS ART PAPER HURUF HIJAIYAH</v>
      </c>
      <c r="I1346" s="12">
        <v>1</v>
      </c>
      <c r="J1346" s="12" t="str">
        <f>IFERROR(VLOOKUP(B1346,[1]STATUS!$J:$P,7,FALSE),"")</f>
        <v>CLEAR</v>
      </c>
      <c r="K1346" s="12"/>
    </row>
    <row r="1347" spans="1:11" ht="15.5" x14ac:dyDescent="0.35">
      <c r="A1347" s="13">
        <v>1346</v>
      </c>
      <c r="B1347" s="14" t="s">
        <v>578</v>
      </c>
      <c r="C1347" s="14" t="s">
        <v>146</v>
      </c>
      <c r="D1347" s="14" t="s">
        <v>10</v>
      </c>
      <c r="E1347" s="9">
        <v>8112694</v>
      </c>
      <c r="F1347" s="10">
        <v>45526</v>
      </c>
      <c r="G1347" s="11" t="s">
        <v>24</v>
      </c>
      <c r="H1347" s="11" t="str">
        <f>IFERROR(VLOOKUP(G1347,[1]DT.BARANG!$B:$C,2,FALSE),"")</f>
        <v>POSTER EDUKASI BAHAN KERTAS ART PAPER JAM &amp; WAKTU</v>
      </c>
      <c r="I1347" s="12">
        <v>1</v>
      </c>
      <c r="J1347" s="12" t="str">
        <f>IFERROR(VLOOKUP(B1347,[1]STATUS!$J:$P,7,FALSE),"")</f>
        <v>CLEAR</v>
      </c>
      <c r="K1347" s="12"/>
    </row>
    <row r="1348" spans="1:11" ht="15.5" x14ac:dyDescent="0.35">
      <c r="A1348" s="13">
        <v>1347</v>
      </c>
      <c r="B1348" s="14" t="s">
        <v>578</v>
      </c>
      <c r="C1348" s="14" t="s">
        <v>146</v>
      </c>
      <c r="D1348" s="14" t="s">
        <v>10</v>
      </c>
      <c r="E1348" s="9">
        <v>8112694</v>
      </c>
      <c r="F1348" s="10">
        <v>45526</v>
      </c>
      <c r="G1348" s="11" t="s">
        <v>77</v>
      </c>
      <c r="H1348" s="11" t="str">
        <f>IFERROR(VLOOKUP(G1348,[1]DT.BARANG!$B:$C,2,FALSE),"")</f>
        <v>POSTER EDUKASI BAHAN KERTAS ART PAPER SUKU KATA</v>
      </c>
      <c r="I1348" s="12">
        <v>1</v>
      </c>
      <c r="J1348" s="12" t="str">
        <f>IFERROR(VLOOKUP(B1348,[1]STATUS!$J:$P,7,FALSE),"")</f>
        <v>CLEAR</v>
      </c>
      <c r="K1348" s="12"/>
    </row>
    <row r="1349" spans="1:11" ht="15.5" x14ac:dyDescent="0.35">
      <c r="A1349" s="13">
        <v>1348</v>
      </c>
      <c r="B1349" s="14" t="s">
        <v>578</v>
      </c>
      <c r="C1349" s="14" t="s">
        <v>146</v>
      </c>
      <c r="D1349" s="14" t="s">
        <v>10</v>
      </c>
      <c r="E1349" s="9">
        <v>8112694</v>
      </c>
      <c r="F1349" s="10">
        <v>45526</v>
      </c>
      <c r="G1349" s="11" t="s">
        <v>14</v>
      </c>
      <c r="H1349" s="11" t="str">
        <f>IFERROR(VLOOKUP(G1349,[1]DT.BARANG!$B:$C,2,FALSE),"")</f>
        <v>POSTER EDUKASI BAHAN KERTAS ART PAPER HURUF ALFABET</v>
      </c>
      <c r="I1349" s="12">
        <v>1</v>
      </c>
      <c r="J1349" s="12" t="str">
        <f>IFERROR(VLOOKUP(B1349,[1]STATUS!$J:$P,7,FALSE),"")</f>
        <v>CLEAR</v>
      </c>
      <c r="K1349" s="12"/>
    </row>
    <row r="1350" spans="1:11" ht="15.5" x14ac:dyDescent="0.35">
      <c r="A1350" s="13">
        <v>1349</v>
      </c>
      <c r="B1350" s="14" t="s">
        <v>579</v>
      </c>
      <c r="C1350" s="14" t="s">
        <v>146</v>
      </c>
      <c r="D1350" s="14" t="s">
        <v>10</v>
      </c>
      <c r="E1350" s="9">
        <v>8112695</v>
      </c>
      <c r="F1350" s="10">
        <v>45526</v>
      </c>
      <c r="G1350" s="11" t="s">
        <v>580</v>
      </c>
      <c r="H1350" s="11" t="str">
        <f>IFERROR(VLOOKUP(G1350,[1]DT.BARANG!$B:$C,2,FALSE),"")</f>
        <v>TOPI ULANG TAHUN TALI KARAKTER SPIDERMAN</v>
      </c>
      <c r="I1350" s="12">
        <v>1</v>
      </c>
      <c r="J1350" s="12" t="str">
        <f>IFERROR(VLOOKUP(B1350,[1]STATUS!$J:$P,7,FALSE),"")</f>
        <v/>
      </c>
      <c r="K1350" s="12"/>
    </row>
    <row r="1351" spans="1:11" ht="15.5" x14ac:dyDescent="0.35">
      <c r="A1351" s="13">
        <v>1350</v>
      </c>
      <c r="B1351" s="14" t="s">
        <v>579</v>
      </c>
      <c r="C1351" s="14" t="s">
        <v>146</v>
      </c>
      <c r="D1351" s="14" t="s">
        <v>10</v>
      </c>
      <c r="E1351" s="9">
        <v>8112695</v>
      </c>
      <c r="F1351" s="10">
        <v>45526</v>
      </c>
      <c r="G1351" s="11" t="s">
        <v>580</v>
      </c>
      <c r="H1351" s="11" t="str">
        <f>IFERROR(VLOOKUP(G1351,[1]DT.BARANG!$B:$C,2,FALSE),"")</f>
        <v>TOPI ULANG TAHUN TALI KARAKTER SPIDERMAN</v>
      </c>
      <c r="I1351" s="12">
        <v>1</v>
      </c>
      <c r="J1351" s="12" t="str">
        <f>IFERROR(VLOOKUP(B1351,[1]STATUS!$J:$P,7,FALSE),"")</f>
        <v/>
      </c>
      <c r="K1351" s="12"/>
    </row>
    <row r="1352" spans="1:11" ht="15.5" x14ac:dyDescent="0.35">
      <c r="A1352" s="13">
        <v>1351</v>
      </c>
      <c r="B1352" s="14" t="s">
        <v>579</v>
      </c>
      <c r="C1352" s="14" t="s">
        <v>146</v>
      </c>
      <c r="D1352" s="14" t="s">
        <v>10</v>
      </c>
      <c r="E1352" s="9">
        <v>8112695</v>
      </c>
      <c r="F1352" s="10">
        <v>45526</v>
      </c>
      <c r="G1352" s="11" t="s">
        <v>261</v>
      </c>
      <c r="H1352" s="11" t="str">
        <f>IFERROR(VLOOKUP(G1352,[1]DT.BARANG!$B:$C,2,FALSE),"")</f>
        <v>UNDANGAN ULANG TAHUN NON LIPAT UKURAN 8CM X 12CM - SPIDERMAN</v>
      </c>
      <c r="I1352" s="12">
        <v>1</v>
      </c>
      <c r="J1352" s="12" t="str">
        <f>IFERROR(VLOOKUP(B1352,[1]STATUS!$J:$P,7,FALSE),"")</f>
        <v/>
      </c>
      <c r="K1352" s="12"/>
    </row>
    <row r="1353" spans="1:11" ht="15.5" x14ac:dyDescent="0.35">
      <c r="A1353" s="13">
        <v>1352</v>
      </c>
      <c r="B1353" s="14" t="s">
        <v>579</v>
      </c>
      <c r="C1353" s="14" t="s">
        <v>146</v>
      </c>
      <c r="D1353" s="14" t="s">
        <v>10</v>
      </c>
      <c r="E1353" s="9">
        <v>8112695</v>
      </c>
      <c r="F1353" s="10">
        <v>45526</v>
      </c>
      <c r="G1353" s="11" t="s">
        <v>261</v>
      </c>
      <c r="H1353" s="11" t="str">
        <f>IFERROR(VLOOKUP(G1353,[1]DT.BARANG!$B:$C,2,FALSE),"")</f>
        <v>UNDANGAN ULANG TAHUN NON LIPAT UKURAN 8CM X 12CM - SPIDERMAN</v>
      </c>
      <c r="I1353" s="12">
        <v>1</v>
      </c>
      <c r="J1353" s="12" t="str">
        <f>IFERROR(VLOOKUP(B1353,[1]STATUS!$J:$P,7,FALSE),"")</f>
        <v/>
      </c>
      <c r="K1353" s="12"/>
    </row>
    <row r="1354" spans="1:11" ht="15.5" x14ac:dyDescent="0.35">
      <c r="A1354" s="13">
        <v>1353</v>
      </c>
      <c r="B1354" s="14" t="s">
        <v>579</v>
      </c>
      <c r="C1354" s="14" t="s">
        <v>146</v>
      </c>
      <c r="D1354" s="14" t="s">
        <v>10</v>
      </c>
      <c r="E1354" s="9">
        <v>8112695</v>
      </c>
      <c r="F1354" s="10">
        <v>45526</v>
      </c>
      <c r="G1354" s="11" t="s">
        <v>261</v>
      </c>
      <c r="H1354" s="11" t="str">
        <f>IFERROR(VLOOKUP(G1354,[1]DT.BARANG!$B:$C,2,FALSE),"")</f>
        <v>UNDANGAN ULANG TAHUN NON LIPAT UKURAN 8CM X 12CM - SPIDERMAN</v>
      </c>
      <c r="I1354" s="12">
        <v>1</v>
      </c>
      <c r="J1354" s="12" t="str">
        <f>IFERROR(VLOOKUP(B1354,[1]STATUS!$J:$P,7,FALSE),"")</f>
        <v/>
      </c>
      <c r="K1354" s="12"/>
    </row>
    <row r="1355" spans="1:11" ht="15.5" x14ac:dyDescent="0.35">
      <c r="A1355" s="13">
        <v>1354</v>
      </c>
      <c r="B1355" s="14" t="s">
        <v>581</v>
      </c>
      <c r="C1355" s="14" t="s">
        <v>146</v>
      </c>
      <c r="D1355" s="14" t="s">
        <v>10</v>
      </c>
      <c r="E1355" s="9">
        <v>8112697</v>
      </c>
      <c r="F1355" s="10">
        <v>45526</v>
      </c>
      <c r="G1355" s="11" t="s">
        <v>82</v>
      </c>
      <c r="H1355" s="11" t="str">
        <f>IFERROR(VLOOKUP(G1355,[1]DT.BARANG!$B:$C,2,FALSE),"")</f>
        <v>KARDUS DIECUT BAHAN E-FLUTE UKURAN 15CM X 10CM X 5CM</v>
      </c>
      <c r="I1355" s="12">
        <v>1</v>
      </c>
      <c r="J1355" s="12" t="str">
        <f>IFERROR(VLOOKUP(B1355,[1]STATUS!$J:$P,7,FALSE),"")</f>
        <v>CLEAR</v>
      </c>
      <c r="K1355" s="12"/>
    </row>
    <row r="1356" spans="1:11" ht="15.5" x14ac:dyDescent="0.35">
      <c r="A1356" s="13">
        <v>1355</v>
      </c>
      <c r="B1356" s="14" t="s">
        <v>581</v>
      </c>
      <c r="C1356" s="14" t="s">
        <v>146</v>
      </c>
      <c r="D1356" s="14" t="s">
        <v>10</v>
      </c>
      <c r="E1356" s="9">
        <v>8112697</v>
      </c>
      <c r="F1356" s="10">
        <v>45526</v>
      </c>
      <c r="G1356" s="11" t="s">
        <v>180</v>
      </c>
      <c r="H1356" s="11" t="str">
        <f>IFERROR(VLOOKUP(G1356,[1]DT.BARANG!$B:$C,2,FALSE),"")</f>
        <v>KARDUS DIECUT BAHAN E-FLUTE UKURAN 20CM X 20CM X 5CM</v>
      </c>
      <c r="I1356" s="12">
        <v>1</v>
      </c>
      <c r="J1356" s="12" t="str">
        <f>IFERROR(VLOOKUP(B1356,[1]STATUS!$J:$P,7,FALSE),"")</f>
        <v>CLEAR</v>
      </c>
      <c r="K1356" s="12"/>
    </row>
    <row r="1357" spans="1:11" ht="15.5" x14ac:dyDescent="0.35">
      <c r="A1357" s="13">
        <v>1356</v>
      </c>
      <c r="B1357" s="14" t="s">
        <v>581</v>
      </c>
      <c r="C1357" s="14" t="s">
        <v>146</v>
      </c>
      <c r="D1357" s="14" t="s">
        <v>10</v>
      </c>
      <c r="E1357" s="9">
        <v>8112697</v>
      </c>
      <c r="F1357" s="10">
        <v>45526</v>
      </c>
      <c r="G1357" s="11" t="s">
        <v>43</v>
      </c>
      <c r="H1357" s="11" t="str">
        <f>IFERROR(VLOOKUP(G1357,[1]DT.BARANG!$B:$C,2,FALSE),"")</f>
        <v>KARDUS DIECUT BAHAN E-FLUTE UKURAN 10CM X 10CM X 5CM</v>
      </c>
      <c r="I1357" s="12">
        <v>1</v>
      </c>
      <c r="J1357" s="12" t="str">
        <f>IFERROR(VLOOKUP(B1357,[1]STATUS!$J:$P,7,FALSE),"")</f>
        <v>CLEAR</v>
      </c>
      <c r="K1357" s="12"/>
    </row>
    <row r="1358" spans="1:11" ht="15.5" x14ac:dyDescent="0.35">
      <c r="A1358" s="13">
        <v>1357</v>
      </c>
      <c r="B1358" s="14" t="s">
        <v>581</v>
      </c>
      <c r="C1358" s="14" t="s">
        <v>146</v>
      </c>
      <c r="D1358" s="14" t="s">
        <v>10</v>
      </c>
      <c r="E1358" s="9">
        <v>8112697</v>
      </c>
      <c r="F1358" s="10">
        <v>45526</v>
      </c>
      <c r="G1358" s="11" t="s">
        <v>296</v>
      </c>
      <c r="H1358" s="11" t="str">
        <f>IFERROR(VLOOKUP(G1358,[1]DT.BARANG!$B:$C,2,FALSE),"")</f>
        <v>KARTON BOX MUG WARNA PUTIH</v>
      </c>
      <c r="I1358" s="12">
        <v>1</v>
      </c>
      <c r="J1358" s="12" t="str">
        <f>IFERROR(VLOOKUP(B1358,[1]STATUS!$J:$P,7,FALSE),"")</f>
        <v>CLEAR</v>
      </c>
      <c r="K1358" s="12"/>
    </row>
    <row r="1359" spans="1:11" ht="15.5" x14ac:dyDescent="0.35">
      <c r="A1359" s="13">
        <v>1358</v>
      </c>
      <c r="B1359" s="14" t="s">
        <v>582</v>
      </c>
      <c r="C1359" s="14" t="s">
        <v>146</v>
      </c>
      <c r="D1359" s="14" t="s">
        <v>10</v>
      </c>
      <c r="E1359" s="9">
        <v>8112698</v>
      </c>
      <c r="F1359" s="10">
        <v>45526</v>
      </c>
      <c r="G1359" s="11" t="s">
        <v>63</v>
      </c>
      <c r="H1359" s="11" t="str">
        <f>IFERROR(VLOOKUP(G1359,[1]DT.BARANG!$B:$C,2,FALSE),"")</f>
        <v>POSTER EDUKASI BAHAN KERTAS ART PAPER HEWAN</v>
      </c>
      <c r="I1359" s="12">
        <v>1</v>
      </c>
      <c r="J1359" s="12" t="str">
        <f>IFERROR(VLOOKUP(B1359,[1]STATUS!$J:$P,7,FALSE),"")</f>
        <v>CLEAR</v>
      </c>
      <c r="K1359" s="12"/>
    </row>
    <row r="1360" spans="1:11" ht="15.5" x14ac:dyDescent="0.35">
      <c r="A1360" s="13">
        <v>1359</v>
      </c>
      <c r="B1360" s="14" t="s">
        <v>582</v>
      </c>
      <c r="C1360" s="14" t="s">
        <v>146</v>
      </c>
      <c r="D1360" s="14" t="s">
        <v>10</v>
      </c>
      <c r="E1360" s="9">
        <v>8112698</v>
      </c>
      <c r="F1360" s="10">
        <v>45526</v>
      </c>
      <c r="G1360" s="11" t="s">
        <v>97</v>
      </c>
      <c r="H1360" s="11" t="str">
        <f>IFERROR(VLOOKUP(G1360,[1]DT.BARANG!$B:$C,2,FALSE),"")</f>
        <v>POSTER EDUKASI BAHAN KERTAS ART PAPER PROFESI</v>
      </c>
      <c r="I1360" s="12">
        <v>1</v>
      </c>
      <c r="J1360" s="12" t="str">
        <f>IFERROR(VLOOKUP(B1360,[1]STATUS!$J:$P,7,FALSE),"")</f>
        <v>CLEAR</v>
      </c>
      <c r="K1360" s="12"/>
    </row>
    <row r="1361" spans="1:11" ht="15.5" x14ac:dyDescent="0.35">
      <c r="A1361" s="13">
        <v>1360</v>
      </c>
      <c r="B1361" s="14" t="s">
        <v>582</v>
      </c>
      <c r="C1361" s="14" t="s">
        <v>146</v>
      </c>
      <c r="D1361" s="14" t="s">
        <v>10</v>
      </c>
      <c r="E1361" s="9">
        <v>8112698</v>
      </c>
      <c r="F1361" s="10">
        <v>45526</v>
      </c>
      <c r="G1361" s="11" t="s">
        <v>13</v>
      </c>
      <c r="H1361" s="11" t="str">
        <f>IFERROR(VLOOKUP(G1361,[1]DT.BARANG!$B:$C,2,FALSE),"")</f>
        <v>POSTER EDUKASI BAHAN KERTAS ART PAPER BUAH</v>
      </c>
      <c r="I1361" s="12">
        <v>1</v>
      </c>
      <c r="J1361" s="12" t="str">
        <f>IFERROR(VLOOKUP(B1361,[1]STATUS!$J:$P,7,FALSE),"")</f>
        <v>CLEAR</v>
      </c>
      <c r="K1361" s="12"/>
    </row>
    <row r="1362" spans="1:11" ht="15.5" x14ac:dyDescent="0.35">
      <c r="A1362" s="13">
        <v>1361</v>
      </c>
      <c r="B1362" s="14" t="s">
        <v>582</v>
      </c>
      <c r="C1362" s="14" t="s">
        <v>146</v>
      </c>
      <c r="D1362" s="14" t="s">
        <v>10</v>
      </c>
      <c r="E1362" s="9">
        <v>8112698</v>
      </c>
      <c r="F1362" s="10">
        <v>45526</v>
      </c>
      <c r="G1362" s="11" t="s">
        <v>14</v>
      </c>
      <c r="H1362" s="11" t="str">
        <f>IFERROR(VLOOKUP(G1362,[1]DT.BARANG!$B:$C,2,FALSE),"")</f>
        <v>POSTER EDUKASI BAHAN KERTAS ART PAPER HURUF ALFABET</v>
      </c>
      <c r="I1362" s="12">
        <v>1</v>
      </c>
      <c r="J1362" s="12" t="str">
        <f>IFERROR(VLOOKUP(B1362,[1]STATUS!$J:$P,7,FALSE),"")</f>
        <v>CLEAR</v>
      </c>
      <c r="K1362" s="12"/>
    </row>
    <row r="1363" spans="1:11" ht="15.5" x14ac:dyDescent="0.35">
      <c r="A1363" s="13">
        <v>1362</v>
      </c>
      <c r="B1363" s="14" t="s">
        <v>582</v>
      </c>
      <c r="C1363" s="14" t="s">
        <v>146</v>
      </c>
      <c r="D1363" s="14" t="s">
        <v>10</v>
      </c>
      <c r="E1363" s="9">
        <v>8112698</v>
      </c>
      <c r="F1363" s="10">
        <v>45526</v>
      </c>
      <c r="G1363" s="11" t="s">
        <v>16</v>
      </c>
      <c r="H1363" s="11" t="str">
        <f>IFERROR(VLOOKUP(G1363,[1]DT.BARANG!$B:$C,2,FALSE),"")</f>
        <v>POSTER EDUKASI BAHAN KERTAS ART PAPER WARNA &amp; BENTUK</v>
      </c>
      <c r="I1363" s="12">
        <v>1</v>
      </c>
      <c r="J1363" s="12" t="str">
        <f>IFERROR(VLOOKUP(B1363,[1]STATUS!$J:$P,7,FALSE),"")</f>
        <v>CLEAR</v>
      </c>
      <c r="K1363" s="12"/>
    </row>
    <row r="1364" spans="1:11" ht="15.5" x14ac:dyDescent="0.35">
      <c r="A1364" s="13">
        <v>1363</v>
      </c>
      <c r="B1364" s="14" t="s">
        <v>582</v>
      </c>
      <c r="C1364" s="14" t="s">
        <v>146</v>
      </c>
      <c r="D1364" s="14" t="s">
        <v>10</v>
      </c>
      <c r="E1364" s="9">
        <v>8112698</v>
      </c>
      <c r="F1364" s="10">
        <v>45526</v>
      </c>
      <c r="G1364" s="11" t="s">
        <v>17</v>
      </c>
      <c r="H1364" s="11" t="str">
        <f>IFERROR(VLOOKUP(G1364,[1]DT.BARANG!$B:$C,2,FALSE),"")</f>
        <v>POSTER EDUKASI BAHAN KERTAS ART PAPER ANGKA</v>
      </c>
      <c r="I1364" s="12">
        <v>1</v>
      </c>
      <c r="J1364" s="12" t="str">
        <f>IFERROR(VLOOKUP(B1364,[1]STATUS!$J:$P,7,FALSE),"")</f>
        <v>CLEAR</v>
      </c>
      <c r="K1364" s="12"/>
    </row>
    <row r="1365" spans="1:11" ht="15.5" x14ac:dyDescent="0.35">
      <c r="A1365" s="13">
        <v>1364</v>
      </c>
      <c r="B1365" s="14" t="s">
        <v>582</v>
      </c>
      <c r="C1365" s="14" t="s">
        <v>146</v>
      </c>
      <c r="D1365" s="14" t="s">
        <v>10</v>
      </c>
      <c r="E1365" s="9">
        <v>8112698</v>
      </c>
      <c r="F1365" s="10">
        <v>45526</v>
      </c>
      <c r="G1365" s="11" t="s">
        <v>71</v>
      </c>
      <c r="H1365" s="11" t="str">
        <f>IFERROR(VLOOKUP(G1365,[1]DT.BARANG!$B:$C,2,FALSE),"")</f>
        <v>POSTER EDUKASI BAHAN KERTAS ART PAPER HEWAN HERBIVORA</v>
      </c>
      <c r="I1365" s="12">
        <v>1</v>
      </c>
      <c r="J1365" s="12" t="str">
        <f>IFERROR(VLOOKUP(B1365,[1]STATUS!$J:$P,7,FALSE),"")</f>
        <v>CLEAR</v>
      </c>
      <c r="K1365" s="12"/>
    </row>
    <row r="1366" spans="1:11" ht="15.5" x14ac:dyDescent="0.35">
      <c r="A1366" s="13">
        <v>1365</v>
      </c>
      <c r="B1366" s="14" t="s">
        <v>582</v>
      </c>
      <c r="C1366" s="14" t="s">
        <v>146</v>
      </c>
      <c r="D1366" s="14" t="s">
        <v>10</v>
      </c>
      <c r="E1366" s="9">
        <v>8112698</v>
      </c>
      <c r="F1366" s="10">
        <v>45526</v>
      </c>
      <c r="G1366" s="11" t="s">
        <v>65</v>
      </c>
      <c r="H1366" s="11" t="str">
        <f>IFERROR(VLOOKUP(G1366,[1]DT.BARANG!$B:$C,2,FALSE),"")</f>
        <v>POSTER EDUKASI BAHAN KERTAS ART PAPER ANGGOTA TUBUH GIRL</v>
      </c>
      <c r="I1366" s="12">
        <v>1</v>
      </c>
      <c r="J1366" s="12" t="str">
        <f>IFERROR(VLOOKUP(B1366,[1]STATUS!$J:$P,7,FALSE),"")</f>
        <v>CLEAR</v>
      </c>
      <c r="K1366" s="12"/>
    </row>
    <row r="1367" spans="1:11" ht="15.5" x14ac:dyDescent="0.35">
      <c r="A1367" s="13">
        <v>1366</v>
      </c>
      <c r="B1367" s="14" t="s">
        <v>582</v>
      </c>
      <c r="C1367" s="14" t="s">
        <v>146</v>
      </c>
      <c r="D1367" s="14" t="s">
        <v>10</v>
      </c>
      <c r="E1367" s="9">
        <v>8112698</v>
      </c>
      <c r="F1367" s="10">
        <v>45526</v>
      </c>
      <c r="G1367" s="11" t="s">
        <v>11</v>
      </c>
      <c r="H1367" s="11" t="str">
        <f>IFERROR(VLOOKUP(G1367,[1]DT.BARANG!$B:$C,2,FALSE),"")</f>
        <v>POSTER EDUKASI BAHAN KERTAS ART PAPER HURUF HIJAIYAH</v>
      </c>
      <c r="I1367" s="12">
        <v>1</v>
      </c>
      <c r="J1367" s="12" t="str">
        <f>IFERROR(VLOOKUP(B1367,[1]STATUS!$J:$P,7,FALSE),"")</f>
        <v>CLEAR</v>
      </c>
      <c r="K1367" s="12"/>
    </row>
    <row r="1368" spans="1:11" ht="15.5" x14ac:dyDescent="0.35">
      <c r="A1368" s="13">
        <v>1367</v>
      </c>
      <c r="B1368" s="14" t="s">
        <v>583</v>
      </c>
      <c r="C1368" s="14" t="s">
        <v>146</v>
      </c>
      <c r="D1368" s="14" t="s">
        <v>10</v>
      </c>
      <c r="E1368" s="9">
        <v>8112699</v>
      </c>
      <c r="F1368" s="10">
        <v>45526</v>
      </c>
      <c r="G1368" s="11" t="s">
        <v>16</v>
      </c>
      <c r="H1368" s="11" t="str">
        <f>IFERROR(VLOOKUP(G1368,[1]DT.BARANG!$B:$C,2,FALSE),"")</f>
        <v>POSTER EDUKASI BAHAN KERTAS ART PAPER WARNA &amp; BENTUK</v>
      </c>
      <c r="I1368" s="12">
        <v>1</v>
      </c>
      <c r="J1368" s="12" t="str">
        <f>IFERROR(VLOOKUP(B1368,[1]STATUS!$J:$P,7,FALSE),"")</f>
        <v>CLEAR</v>
      </c>
      <c r="K1368" s="12"/>
    </row>
    <row r="1369" spans="1:11" ht="15.5" x14ac:dyDescent="0.35">
      <c r="A1369" s="13">
        <v>1368</v>
      </c>
      <c r="B1369" s="14" t="s">
        <v>583</v>
      </c>
      <c r="C1369" s="14" t="s">
        <v>146</v>
      </c>
      <c r="D1369" s="14" t="s">
        <v>10</v>
      </c>
      <c r="E1369" s="9">
        <v>8112699</v>
      </c>
      <c r="F1369" s="10">
        <v>45526</v>
      </c>
      <c r="G1369" s="11" t="s">
        <v>63</v>
      </c>
      <c r="H1369" s="11" t="str">
        <f>IFERROR(VLOOKUP(G1369,[1]DT.BARANG!$B:$C,2,FALSE),"")</f>
        <v>POSTER EDUKASI BAHAN KERTAS ART PAPER HEWAN</v>
      </c>
      <c r="I1369" s="12">
        <v>1</v>
      </c>
      <c r="J1369" s="12" t="str">
        <f>IFERROR(VLOOKUP(B1369,[1]STATUS!$J:$P,7,FALSE),"")</f>
        <v>CLEAR</v>
      </c>
      <c r="K1369" s="12"/>
    </row>
    <row r="1370" spans="1:11" ht="15.5" x14ac:dyDescent="0.35">
      <c r="A1370" s="13">
        <v>1369</v>
      </c>
      <c r="B1370" s="14" t="s">
        <v>583</v>
      </c>
      <c r="C1370" s="14" t="s">
        <v>146</v>
      </c>
      <c r="D1370" s="14" t="s">
        <v>10</v>
      </c>
      <c r="E1370" s="9">
        <v>8112699</v>
      </c>
      <c r="F1370" s="10">
        <v>45526</v>
      </c>
      <c r="G1370" s="11" t="s">
        <v>64</v>
      </c>
      <c r="H1370" s="11" t="str">
        <f>IFERROR(VLOOKUP(G1370,[1]DT.BARANG!$B:$C,2,FALSE),"")</f>
        <v>POSTER EDUKASI BAHAN KERTAS ART PAPER ANGGOTA TUBUH BOY</v>
      </c>
      <c r="I1370" s="12">
        <v>1</v>
      </c>
      <c r="J1370" s="12" t="str">
        <f>IFERROR(VLOOKUP(B1370,[1]STATUS!$J:$P,7,FALSE),"")</f>
        <v>CLEAR</v>
      </c>
      <c r="K1370" s="12"/>
    </row>
    <row r="1371" spans="1:11" ht="15.5" x14ac:dyDescent="0.35">
      <c r="A1371" s="13">
        <v>1370</v>
      </c>
      <c r="B1371" s="14" t="s">
        <v>583</v>
      </c>
      <c r="C1371" s="14" t="s">
        <v>146</v>
      </c>
      <c r="D1371" s="14" t="s">
        <v>10</v>
      </c>
      <c r="E1371" s="9">
        <v>8112699</v>
      </c>
      <c r="F1371" s="10">
        <v>45526</v>
      </c>
      <c r="G1371" s="11" t="s">
        <v>14</v>
      </c>
      <c r="H1371" s="11" t="str">
        <f>IFERROR(VLOOKUP(G1371,[1]DT.BARANG!$B:$C,2,FALSE),"")</f>
        <v>POSTER EDUKASI BAHAN KERTAS ART PAPER HURUF ALFABET</v>
      </c>
      <c r="I1371" s="12">
        <v>1</v>
      </c>
      <c r="J1371" s="12" t="str">
        <f>IFERROR(VLOOKUP(B1371,[1]STATUS!$J:$P,7,FALSE),"")</f>
        <v>CLEAR</v>
      </c>
      <c r="K1371" s="12"/>
    </row>
    <row r="1372" spans="1:11" ht="15.5" x14ac:dyDescent="0.35">
      <c r="A1372" s="13">
        <v>1371</v>
      </c>
      <c r="B1372" s="14" t="s">
        <v>583</v>
      </c>
      <c r="C1372" s="14" t="s">
        <v>146</v>
      </c>
      <c r="D1372" s="14" t="s">
        <v>10</v>
      </c>
      <c r="E1372" s="9">
        <v>8112699</v>
      </c>
      <c r="F1372" s="10">
        <v>45526</v>
      </c>
      <c r="G1372" s="11" t="s">
        <v>11</v>
      </c>
      <c r="H1372" s="11" t="str">
        <f>IFERROR(VLOOKUP(G1372,[1]DT.BARANG!$B:$C,2,FALSE),"")</f>
        <v>POSTER EDUKASI BAHAN KERTAS ART PAPER HURUF HIJAIYAH</v>
      </c>
      <c r="I1372" s="12">
        <v>1</v>
      </c>
      <c r="J1372" s="12" t="str">
        <f>IFERROR(VLOOKUP(B1372,[1]STATUS!$J:$P,7,FALSE),"")</f>
        <v>CLEAR</v>
      </c>
      <c r="K1372" s="12"/>
    </row>
    <row r="1373" spans="1:11" ht="15.5" x14ac:dyDescent="0.35">
      <c r="A1373" s="13">
        <v>1372</v>
      </c>
      <c r="B1373" s="14" t="s">
        <v>584</v>
      </c>
      <c r="C1373" s="14" t="s">
        <v>146</v>
      </c>
      <c r="D1373" s="14" t="s">
        <v>10</v>
      </c>
      <c r="E1373" s="9">
        <v>8112701</v>
      </c>
      <c r="F1373" s="10">
        <v>45526</v>
      </c>
      <c r="G1373" s="11" t="s">
        <v>172</v>
      </c>
      <c r="H1373" s="11" t="str">
        <f>IFERROR(VLOOKUP(G1373,[1]DT.BARANG!$B:$C,2,FALSE),"")</f>
        <v>WATERPROOF TINTA STEMPEL FLASH NM 5ML RANDOM</v>
      </c>
      <c r="I1373" s="12">
        <v>1</v>
      </c>
      <c r="J1373" s="12" t="str">
        <f>IFERROR(VLOOKUP(B1373,[1]STATUS!$J:$P,7,FALSE),"")</f>
        <v/>
      </c>
      <c r="K1373" s="12"/>
    </row>
    <row r="1374" spans="1:11" ht="15.5" x14ac:dyDescent="0.35">
      <c r="A1374" s="13">
        <v>1373</v>
      </c>
      <c r="B1374" s="14" t="s">
        <v>585</v>
      </c>
      <c r="C1374" s="14" t="s">
        <v>146</v>
      </c>
      <c r="D1374" s="14" t="s">
        <v>10</v>
      </c>
      <c r="E1374" s="9">
        <v>8112702</v>
      </c>
      <c r="F1374" s="10">
        <v>45526</v>
      </c>
      <c r="G1374" s="11" t="s">
        <v>36</v>
      </c>
      <c r="H1374" s="11" t="str">
        <f>IFERROR(VLOOKUP(G1374,[1]DT.BARANG!$B:$C,2,FALSE),"")</f>
        <v>FLASH CARD EDUKASI ANAK ISI 28 PCS TRANSPORTASI</v>
      </c>
      <c r="I1374" s="12">
        <v>1</v>
      </c>
      <c r="J1374" s="12" t="str">
        <f>IFERROR(VLOOKUP(B1374,[1]STATUS!$J:$P,7,FALSE),"")</f>
        <v>CLEAR</v>
      </c>
      <c r="K1374" s="12"/>
    </row>
    <row r="1375" spans="1:11" ht="15.5" x14ac:dyDescent="0.35">
      <c r="A1375" s="13">
        <v>1374</v>
      </c>
      <c r="B1375" s="14" t="s">
        <v>585</v>
      </c>
      <c r="C1375" s="14" t="s">
        <v>146</v>
      </c>
      <c r="D1375" s="14" t="s">
        <v>10</v>
      </c>
      <c r="E1375" s="9">
        <v>8112702</v>
      </c>
      <c r="F1375" s="10">
        <v>45526</v>
      </c>
      <c r="G1375" s="11" t="s">
        <v>35</v>
      </c>
      <c r="H1375" s="11" t="str">
        <f>IFERROR(VLOOKUP(G1375,[1]DT.BARANG!$B:$C,2,FALSE),"")</f>
        <v>FLASH CARD EDUKASI ANAK ISI 28 PCS BUAH &amp; SAYUR</v>
      </c>
      <c r="I1375" s="12">
        <v>1</v>
      </c>
      <c r="J1375" s="12" t="str">
        <f>IFERROR(VLOOKUP(B1375,[1]STATUS!$J:$P,7,FALSE),"")</f>
        <v>CLEAR</v>
      </c>
      <c r="K1375" s="12"/>
    </row>
    <row r="1376" spans="1:11" ht="15.5" x14ac:dyDescent="0.35">
      <c r="A1376" s="13">
        <v>1375</v>
      </c>
      <c r="B1376" s="14" t="s">
        <v>585</v>
      </c>
      <c r="C1376" s="14" t="s">
        <v>146</v>
      </c>
      <c r="D1376" s="14" t="s">
        <v>10</v>
      </c>
      <c r="E1376" s="9">
        <v>8112702</v>
      </c>
      <c r="F1376" s="10">
        <v>45526</v>
      </c>
      <c r="G1376" s="11" t="s">
        <v>27</v>
      </c>
      <c r="H1376" s="11" t="str">
        <f>IFERROR(VLOOKUP(G1376,[1]DT.BARANG!$B:$C,2,FALSE),"")</f>
        <v>FLASH CARD EDUKASI ANAK ISI 28 PCS HEWAN AIR &amp; DARAT</v>
      </c>
      <c r="I1376" s="12">
        <v>1</v>
      </c>
      <c r="J1376" s="12" t="str">
        <f>IFERROR(VLOOKUP(B1376,[1]STATUS!$J:$P,7,FALSE),"")</f>
        <v>CLEAR</v>
      </c>
      <c r="K1376" s="12"/>
    </row>
    <row r="1377" spans="1:11" ht="15.5" x14ac:dyDescent="0.35">
      <c r="A1377" s="13">
        <v>1376</v>
      </c>
      <c r="B1377" s="14" t="s">
        <v>585</v>
      </c>
      <c r="C1377" s="14" t="s">
        <v>146</v>
      </c>
      <c r="D1377" s="14" t="s">
        <v>10</v>
      </c>
      <c r="E1377" s="9">
        <v>8112702</v>
      </c>
      <c r="F1377" s="10">
        <v>45526</v>
      </c>
      <c r="G1377" s="11" t="s">
        <v>26</v>
      </c>
      <c r="H1377" s="11" t="str">
        <f>IFERROR(VLOOKUP(G1377,[1]DT.BARANG!$B:$C,2,FALSE),"")</f>
        <v>FLASH CARD EDUKASI ANAK ISI 28 PCS HURUF HIJAIYAH</v>
      </c>
      <c r="I1377" s="12">
        <v>1</v>
      </c>
      <c r="J1377" s="12" t="str">
        <f>IFERROR(VLOOKUP(B1377,[1]STATUS!$J:$P,7,FALSE),"")</f>
        <v>CLEAR</v>
      </c>
      <c r="K1377" s="12"/>
    </row>
    <row r="1378" spans="1:11" ht="15.5" x14ac:dyDescent="0.35">
      <c r="A1378" s="13">
        <v>1377</v>
      </c>
      <c r="B1378" s="14" t="s">
        <v>585</v>
      </c>
      <c r="C1378" s="14" t="s">
        <v>146</v>
      </c>
      <c r="D1378" s="14" t="s">
        <v>10</v>
      </c>
      <c r="E1378" s="9">
        <v>8112702</v>
      </c>
      <c r="F1378" s="10">
        <v>45526</v>
      </c>
      <c r="G1378" s="11" t="s">
        <v>21</v>
      </c>
      <c r="H1378" s="11" t="str">
        <f>IFERROR(VLOOKUP(G1378,[1]DT.BARANG!$B:$C,2,FALSE),"")</f>
        <v>FLASH CARD EDUKASI ANAK ISI 28 PCS ANGKA</v>
      </c>
      <c r="I1378" s="12">
        <v>1</v>
      </c>
      <c r="J1378" s="12" t="str">
        <f>IFERROR(VLOOKUP(B1378,[1]STATUS!$J:$P,7,FALSE),"")</f>
        <v>CLEAR</v>
      </c>
      <c r="K1378" s="12"/>
    </row>
    <row r="1379" spans="1:11" ht="15.5" x14ac:dyDescent="0.35">
      <c r="A1379" s="13">
        <v>1378</v>
      </c>
      <c r="B1379" s="14" t="s">
        <v>585</v>
      </c>
      <c r="C1379" s="14" t="s">
        <v>146</v>
      </c>
      <c r="D1379" s="14" t="s">
        <v>10</v>
      </c>
      <c r="E1379" s="9">
        <v>8112702</v>
      </c>
      <c r="F1379" s="10">
        <v>45526</v>
      </c>
      <c r="G1379" s="11" t="s">
        <v>22</v>
      </c>
      <c r="H1379" s="11" t="str">
        <f>IFERROR(VLOOKUP(G1379,[1]DT.BARANG!$B:$C,2,FALSE),"")</f>
        <v>FLASH CARD EDUKASI ANAK ISI 28 PCS HURUF ALFABET</v>
      </c>
      <c r="I1379" s="12">
        <v>1</v>
      </c>
      <c r="J1379" s="12" t="str">
        <f>IFERROR(VLOOKUP(B1379,[1]STATUS!$J:$P,7,FALSE),"")</f>
        <v>CLEAR</v>
      </c>
      <c r="K1379" s="12"/>
    </row>
    <row r="1380" spans="1:11" ht="15.5" x14ac:dyDescent="0.35">
      <c r="A1380" s="13">
        <v>1379</v>
      </c>
      <c r="B1380" s="14" t="s">
        <v>585</v>
      </c>
      <c r="C1380" s="14" t="s">
        <v>146</v>
      </c>
      <c r="D1380" s="14" t="s">
        <v>10</v>
      </c>
      <c r="E1380" s="9">
        <v>8112702</v>
      </c>
      <c r="F1380" s="10">
        <v>45526</v>
      </c>
      <c r="G1380" s="11" t="s">
        <v>71</v>
      </c>
      <c r="H1380" s="11" t="str">
        <f>IFERROR(VLOOKUP(G1380,[1]DT.BARANG!$B:$C,2,FALSE),"")</f>
        <v>POSTER EDUKASI BAHAN KERTAS ART PAPER HEWAN HERBIVORA</v>
      </c>
      <c r="I1380" s="12">
        <v>1</v>
      </c>
      <c r="J1380" s="12" t="str">
        <f>IFERROR(VLOOKUP(B1380,[1]STATUS!$J:$P,7,FALSE),"")</f>
        <v>CLEAR</v>
      </c>
      <c r="K1380" s="12"/>
    </row>
    <row r="1381" spans="1:11" ht="15.5" x14ac:dyDescent="0.35">
      <c r="A1381" s="13">
        <v>1380</v>
      </c>
      <c r="B1381" s="14" t="s">
        <v>585</v>
      </c>
      <c r="C1381" s="14" t="s">
        <v>146</v>
      </c>
      <c r="D1381" s="14" t="s">
        <v>10</v>
      </c>
      <c r="E1381" s="9">
        <v>8112702</v>
      </c>
      <c r="F1381" s="10">
        <v>45526</v>
      </c>
      <c r="G1381" s="11" t="s">
        <v>72</v>
      </c>
      <c r="H1381" s="11" t="str">
        <f>IFERROR(VLOOKUP(G1381,[1]DT.BARANG!$B:$C,2,FALSE),"")</f>
        <v>POSTER EDUKASI BAHAN KERTAS ART PAPER HEWAN KARNIVORA</v>
      </c>
      <c r="I1381" s="12">
        <v>1</v>
      </c>
      <c r="J1381" s="12" t="str">
        <f>IFERROR(VLOOKUP(B1381,[1]STATUS!$J:$P,7,FALSE),"")</f>
        <v>CLEAR</v>
      </c>
      <c r="K1381" s="12"/>
    </row>
    <row r="1382" spans="1:11" ht="15.5" x14ac:dyDescent="0.35">
      <c r="A1382" s="13">
        <v>1381</v>
      </c>
      <c r="B1382" s="14" t="s">
        <v>585</v>
      </c>
      <c r="C1382" s="14" t="s">
        <v>146</v>
      </c>
      <c r="D1382" s="14" t="s">
        <v>10</v>
      </c>
      <c r="E1382" s="9">
        <v>8112702</v>
      </c>
      <c r="F1382" s="10">
        <v>45526</v>
      </c>
      <c r="G1382" s="11" t="s">
        <v>16</v>
      </c>
      <c r="H1382" s="11" t="str">
        <f>IFERROR(VLOOKUP(G1382,[1]DT.BARANG!$B:$C,2,FALSE),"")</f>
        <v>POSTER EDUKASI BAHAN KERTAS ART PAPER WARNA &amp; BENTUK</v>
      </c>
      <c r="I1382" s="12">
        <v>1</v>
      </c>
      <c r="J1382" s="12" t="str">
        <f>IFERROR(VLOOKUP(B1382,[1]STATUS!$J:$P,7,FALSE),"")</f>
        <v>CLEAR</v>
      </c>
      <c r="K1382" s="12"/>
    </row>
    <row r="1383" spans="1:11" ht="15.5" x14ac:dyDescent="0.35">
      <c r="A1383" s="13">
        <v>1382</v>
      </c>
      <c r="B1383" s="14" t="s">
        <v>585</v>
      </c>
      <c r="C1383" s="14" t="s">
        <v>146</v>
      </c>
      <c r="D1383" s="14" t="s">
        <v>10</v>
      </c>
      <c r="E1383" s="9">
        <v>8112702</v>
      </c>
      <c r="F1383" s="10">
        <v>45526</v>
      </c>
      <c r="G1383" s="11" t="s">
        <v>98</v>
      </c>
      <c r="H1383" s="11" t="str">
        <f>IFERROR(VLOOKUP(G1383,[1]DT.BARANG!$B:$C,2,FALSE),"")</f>
        <v>POSTER EDUKASI BAHAN KERTAS ART PAPER PENJUMLAHAN ANGKA</v>
      </c>
      <c r="I1383" s="12">
        <v>1</v>
      </c>
      <c r="J1383" s="12" t="str">
        <f>IFERROR(VLOOKUP(B1383,[1]STATUS!$J:$P,7,FALSE),"")</f>
        <v>CLEAR</v>
      </c>
      <c r="K1383" s="12"/>
    </row>
    <row r="1384" spans="1:11" ht="15.5" x14ac:dyDescent="0.35">
      <c r="A1384" s="13">
        <v>1383</v>
      </c>
      <c r="B1384" s="14" t="s">
        <v>585</v>
      </c>
      <c r="C1384" s="14" t="s">
        <v>146</v>
      </c>
      <c r="D1384" s="14" t="s">
        <v>10</v>
      </c>
      <c r="E1384" s="9">
        <v>8112702</v>
      </c>
      <c r="F1384" s="10">
        <v>45526</v>
      </c>
      <c r="G1384" s="11" t="s">
        <v>66</v>
      </c>
      <c r="H1384" s="11" t="str">
        <f>IFERROR(VLOOKUP(G1384,[1]DT.BARANG!$B:$C,2,FALSE),"")</f>
        <v>POSTER EDUKASI BAHAN KERTAS ART PAPER TRANSPORTASI</v>
      </c>
      <c r="I1384" s="12">
        <v>1</v>
      </c>
      <c r="J1384" s="12" t="str">
        <f>IFERROR(VLOOKUP(B1384,[1]STATUS!$J:$P,7,FALSE),"")</f>
        <v>CLEAR</v>
      </c>
      <c r="K1384" s="12"/>
    </row>
    <row r="1385" spans="1:11" ht="15.5" x14ac:dyDescent="0.35">
      <c r="A1385" s="13">
        <v>1384</v>
      </c>
      <c r="B1385" s="14" t="s">
        <v>585</v>
      </c>
      <c r="C1385" s="14" t="s">
        <v>146</v>
      </c>
      <c r="D1385" s="14" t="s">
        <v>10</v>
      </c>
      <c r="E1385" s="9">
        <v>8112702</v>
      </c>
      <c r="F1385" s="10">
        <v>45526</v>
      </c>
      <c r="G1385" s="11" t="s">
        <v>14</v>
      </c>
      <c r="H1385" s="11" t="str">
        <f>IFERROR(VLOOKUP(G1385,[1]DT.BARANG!$B:$C,2,FALSE),"")</f>
        <v>POSTER EDUKASI BAHAN KERTAS ART PAPER HURUF ALFABET</v>
      </c>
      <c r="I1385" s="12">
        <v>1</v>
      </c>
      <c r="J1385" s="12" t="str">
        <f>IFERROR(VLOOKUP(B1385,[1]STATUS!$J:$P,7,FALSE),"")</f>
        <v>CLEAR</v>
      </c>
      <c r="K1385" s="12"/>
    </row>
    <row r="1386" spans="1:11" ht="15.5" x14ac:dyDescent="0.35">
      <c r="A1386" s="13">
        <v>1385</v>
      </c>
      <c r="B1386" s="14" t="s">
        <v>585</v>
      </c>
      <c r="C1386" s="14" t="s">
        <v>146</v>
      </c>
      <c r="D1386" s="14" t="s">
        <v>10</v>
      </c>
      <c r="E1386" s="9">
        <v>8112702</v>
      </c>
      <c r="F1386" s="10">
        <v>45526</v>
      </c>
      <c r="G1386" s="11" t="s">
        <v>13</v>
      </c>
      <c r="H1386" s="11" t="str">
        <f>IFERROR(VLOOKUP(G1386,[1]DT.BARANG!$B:$C,2,FALSE),"")</f>
        <v>POSTER EDUKASI BAHAN KERTAS ART PAPER BUAH</v>
      </c>
      <c r="I1386" s="12">
        <v>1</v>
      </c>
      <c r="J1386" s="12" t="str">
        <f>IFERROR(VLOOKUP(B1386,[1]STATUS!$J:$P,7,FALSE),"")</f>
        <v>CLEAR</v>
      </c>
      <c r="K1386" s="12"/>
    </row>
    <row r="1387" spans="1:11" ht="15.5" x14ac:dyDescent="0.35">
      <c r="A1387" s="13">
        <v>1386</v>
      </c>
      <c r="B1387" s="14" t="s">
        <v>585</v>
      </c>
      <c r="C1387" s="14" t="s">
        <v>146</v>
      </c>
      <c r="D1387" s="14" t="s">
        <v>10</v>
      </c>
      <c r="E1387" s="9">
        <v>8112702</v>
      </c>
      <c r="F1387" s="10">
        <v>45526</v>
      </c>
      <c r="G1387" s="11" t="s">
        <v>11</v>
      </c>
      <c r="H1387" s="11" t="str">
        <f>IFERROR(VLOOKUP(G1387,[1]DT.BARANG!$B:$C,2,FALSE),"")</f>
        <v>POSTER EDUKASI BAHAN KERTAS ART PAPER HURUF HIJAIYAH</v>
      </c>
      <c r="I1387" s="12">
        <v>1</v>
      </c>
      <c r="J1387" s="12" t="str">
        <f>IFERROR(VLOOKUP(B1387,[1]STATUS!$J:$P,7,FALSE),"")</f>
        <v>CLEAR</v>
      </c>
      <c r="K1387" s="12"/>
    </row>
    <row r="1388" spans="1:11" ht="15.5" x14ac:dyDescent="0.35">
      <c r="A1388" s="13">
        <v>1387</v>
      </c>
      <c r="B1388" s="14" t="s">
        <v>586</v>
      </c>
      <c r="C1388" s="14" t="s">
        <v>146</v>
      </c>
      <c r="D1388" s="14" t="s">
        <v>10</v>
      </c>
      <c r="E1388" s="9">
        <v>8112703</v>
      </c>
      <c r="F1388" s="10">
        <v>45526</v>
      </c>
      <c r="G1388" s="11" t="s">
        <v>55</v>
      </c>
      <c r="H1388" s="11" t="str">
        <f>IFERROR(VLOOKUP(G1388,[1]DT.BARANG!$B:$C,2,FALSE),"")</f>
        <v>WATERPROOF TINTA STEMPEL FLASH NM 5ML ORANGE</v>
      </c>
      <c r="I1388" s="12">
        <v>1</v>
      </c>
      <c r="J1388" s="12" t="str">
        <f>IFERROR(VLOOKUP(B1388,[1]STATUS!$J:$P,7,FALSE),"")</f>
        <v>CLEAR</v>
      </c>
      <c r="K1388" s="12"/>
    </row>
    <row r="1389" spans="1:11" ht="15.5" x14ac:dyDescent="0.35">
      <c r="A1389" s="13">
        <v>1388</v>
      </c>
      <c r="B1389" s="14" t="s">
        <v>586</v>
      </c>
      <c r="C1389" s="14" t="s">
        <v>146</v>
      </c>
      <c r="D1389" s="14" t="s">
        <v>10</v>
      </c>
      <c r="E1389" s="9">
        <v>8112703</v>
      </c>
      <c r="F1389" s="10">
        <v>45526</v>
      </c>
      <c r="G1389" s="11" t="s">
        <v>55</v>
      </c>
      <c r="H1389" s="11" t="str">
        <f>IFERROR(VLOOKUP(G1389,[1]DT.BARANG!$B:$C,2,FALSE),"")</f>
        <v>WATERPROOF TINTA STEMPEL FLASH NM 5ML ORANGE</v>
      </c>
      <c r="I1389" s="12">
        <v>1</v>
      </c>
      <c r="J1389" s="12" t="str">
        <f>IFERROR(VLOOKUP(B1389,[1]STATUS!$J:$P,7,FALSE),"")</f>
        <v>CLEAR</v>
      </c>
      <c r="K1389" s="12"/>
    </row>
    <row r="1390" spans="1:11" ht="15.5" x14ac:dyDescent="0.35">
      <c r="A1390" s="13">
        <v>1389</v>
      </c>
      <c r="B1390" s="14" t="s">
        <v>586</v>
      </c>
      <c r="C1390" s="14" t="s">
        <v>146</v>
      </c>
      <c r="D1390" s="14" t="s">
        <v>10</v>
      </c>
      <c r="E1390" s="9">
        <v>8112703</v>
      </c>
      <c r="F1390" s="10">
        <v>45526</v>
      </c>
      <c r="G1390" s="11" t="s">
        <v>55</v>
      </c>
      <c r="H1390" s="11" t="str">
        <f>IFERROR(VLOOKUP(G1390,[1]DT.BARANG!$B:$C,2,FALSE),"")</f>
        <v>WATERPROOF TINTA STEMPEL FLASH NM 5ML ORANGE</v>
      </c>
      <c r="I1390" s="12">
        <v>1</v>
      </c>
      <c r="J1390" s="12" t="str">
        <f>IFERROR(VLOOKUP(B1390,[1]STATUS!$J:$P,7,FALSE),"")</f>
        <v>CLEAR</v>
      </c>
      <c r="K1390" s="12"/>
    </row>
    <row r="1391" spans="1:11" ht="15.5" x14ac:dyDescent="0.35">
      <c r="A1391" s="13">
        <v>1390</v>
      </c>
      <c r="B1391" s="14" t="s">
        <v>587</v>
      </c>
      <c r="C1391" s="14" t="s">
        <v>146</v>
      </c>
      <c r="D1391" s="14" t="s">
        <v>10</v>
      </c>
      <c r="E1391" s="9">
        <v>8112704</v>
      </c>
      <c r="F1391" s="10">
        <v>45526</v>
      </c>
      <c r="G1391" s="11" t="s">
        <v>35</v>
      </c>
      <c r="H1391" s="11" t="str">
        <f>IFERROR(VLOOKUP(G1391,[1]DT.BARANG!$B:$C,2,FALSE),"")</f>
        <v>FLASH CARD EDUKASI ANAK ISI 28 PCS BUAH &amp; SAYUR</v>
      </c>
      <c r="I1391" s="12">
        <v>1</v>
      </c>
      <c r="J1391" s="12" t="str">
        <f>IFERROR(VLOOKUP(B1391,[1]STATUS!$J:$P,7,FALSE),"")</f>
        <v>CLEAR</v>
      </c>
      <c r="K1391" s="12"/>
    </row>
    <row r="1392" spans="1:11" ht="15.5" x14ac:dyDescent="0.35">
      <c r="A1392" s="13">
        <v>1391</v>
      </c>
      <c r="B1392" s="14" t="s">
        <v>587</v>
      </c>
      <c r="C1392" s="14" t="s">
        <v>146</v>
      </c>
      <c r="D1392" s="14" t="s">
        <v>10</v>
      </c>
      <c r="E1392" s="9">
        <v>8112704</v>
      </c>
      <c r="F1392" s="10">
        <v>45526</v>
      </c>
      <c r="G1392" s="11" t="s">
        <v>27</v>
      </c>
      <c r="H1392" s="11" t="str">
        <f>IFERROR(VLOOKUP(G1392,[1]DT.BARANG!$B:$C,2,FALSE),"")</f>
        <v>FLASH CARD EDUKASI ANAK ISI 28 PCS HEWAN AIR &amp; DARAT</v>
      </c>
      <c r="I1392" s="12">
        <v>1</v>
      </c>
      <c r="J1392" s="12" t="str">
        <f>IFERROR(VLOOKUP(B1392,[1]STATUS!$J:$P,7,FALSE),"")</f>
        <v>CLEAR</v>
      </c>
      <c r="K1392" s="12"/>
    </row>
    <row r="1393" spans="1:11" ht="15.5" x14ac:dyDescent="0.35">
      <c r="A1393" s="13">
        <v>1392</v>
      </c>
      <c r="B1393" s="14" t="s">
        <v>587</v>
      </c>
      <c r="C1393" s="14" t="s">
        <v>146</v>
      </c>
      <c r="D1393" s="14" t="s">
        <v>10</v>
      </c>
      <c r="E1393" s="9">
        <v>8112704</v>
      </c>
      <c r="F1393" s="10">
        <v>45526</v>
      </c>
      <c r="G1393" s="11" t="s">
        <v>21</v>
      </c>
      <c r="H1393" s="11" t="str">
        <f>IFERROR(VLOOKUP(G1393,[1]DT.BARANG!$B:$C,2,FALSE),"")</f>
        <v>FLASH CARD EDUKASI ANAK ISI 28 PCS ANGKA</v>
      </c>
      <c r="I1393" s="12">
        <v>1</v>
      </c>
      <c r="J1393" s="12" t="str">
        <f>IFERROR(VLOOKUP(B1393,[1]STATUS!$J:$P,7,FALSE),"")</f>
        <v>CLEAR</v>
      </c>
      <c r="K1393" s="12"/>
    </row>
    <row r="1394" spans="1:11" ht="15.5" x14ac:dyDescent="0.35">
      <c r="A1394" s="13">
        <v>1393</v>
      </c>
      <c r="B1394" s="14" t="s">
        <v>587</v>
      </c>
      <c r="C1394" s="14" t="s">
        <v>146</v>
      </c>
      <c r="D1394" s="14" t="s">
        <v>10</v>
      </c>
      <c r="E1394" s="9">
        <v>8112704</v>
      </c>
      <c r="F1394" s="10">
        <v>45526</v>
      </c>
      <c r="G1394" s="11" t="s">
        <v>22</v>
      </c>
      <c r="H1394" s="11" t="str">
        <f>IFERROR(VLOOKUP(G1394,[1]DT.BARANG!$B:$C,2,FALSE),"")</f>
        <v>FLASH CARD EDUKASI ANAK ISI 28 PCS HURUF ALFABET</v>
      </c>
      <c r="I1394" s="12">
        <v>1</v>
      </c>
      <c r="J1394" s="12" t="str">
        <f>IFERROR(VLOOKUP(B1394,[1]STATUS!$J:$P,7,FALSE),"")</f>
        <v>CLEAR</v>
      </c>
      <c r="K1394" s="12"/>
    </row>
    <row r="1395" spans="1:11" ht="15.5" x14ac:dyDescent="0.35">
      <c r="A1395" s="13">
        <v>1394</v>
      </c>
      <c r="B1395" s="14" t="s">
        <v>587</v>
      </c>
      <c r="C1395" s="14" t="s">
        <v>146</v>
      </c>
      <c r="D1395" s="14" t="s">
        <v>10</v>
      </c>
      <c r="E1395" s="9">
        <v>8112704</v>
      </c>
      <c r="F1395" s="10">
        <v>45526</v>
      </c>
      <c r="G1395" s="11" t="s">
        <v>26</v>
      </c>
      <c r="H1395" s="11" t="str">
        <f>IFERROR(VLOOKUP(G1395,[1]DT.BARANG!$B:$C,2,FALSE),"")</f>
        <v>FLASH CARD EDUKASI ANAK ISI 28 PCS HURUF HIJAIYAH</v>
      </c>
      <c r="I1395" s="12">
        <v>1</v>
      </c>
      <c r="J1395" s="12" t="str">
        <f>IFERROR(VLOOKUP(B1395,[1]STATUS!$J:$P,7,FALSE),"")</f>
        <v>CLEAR</v>
      </c>
      <c r="K1395" s="12"/>
    </row>
    <row r="1396" spans="1:11" ht="15.5" x14ac:dyDescent="0.35">
      <c r="A1396" s="13">
        <v>1395</v>
      </c>
      <c r="B1396" s="14" t="s">
        <v>588</v>
      </c>
      <c r="C1396" s="14" t="s">
        <v>9</v>
      </c>
      <c r="D1396" s="14" t="s">
        <v>174</v>
      </c>
      <c r="E1396" s="9">
        <v>8212117</v>
      </c>
      <c r="F1396" s="10">
        <v>45526</v>
      </c>
      <c r="G1396" s="11" t="s">
        <v>219</v>
      </c>
      <c r="H1396" s="11" t="str">
        <f>IFERROR(VLOOKUP(G1396,[1]DT.BARANG!$B:$C,2,FALSE),"")</f>
        <v>UNDANGAN ULANG TAHUN LIPAT UKURAN 9,7CM X 11,1CM - MINION</v>
      </c>
      <c r="I1396" s="12">
        <v>1</v>
      </c>
      <c r="J1396" s="12" t="str">
        <f>IFERROR(VLOOKUP(B1396,[1]STATUS!$J:$P,7,FALSE),"")</f>
        <v>CLEAR</v>
      </c>
      <c r="K1396" s="12"/>
    </row>
    <row r="1397" spans="1:11" ht="15.5" x14ac:dyDescent="0.35">
      <c r="A1397" s="13">
        <v>1396</v>
      </c>
      <c r="B1397" s="14" t="s">
        <v>588</v>
      </c>
      <c r="C1397" s="14" t="s">
        <v>9</v>
      </c>
      <c r="D1397" s="14" t="s">
        <v>174</v>
      </c>
      <c r="E1397" s="9">
        <v>8212117</v>
      </c>
      <c r="F1397" s="10">
        <v>45526</v>
      </c>
      <c r="G1397" s="11" t="s">
        <v>227</v>
      </c>
      <c r="H1397" s="11" t="str">
        <f>IFERROR(VLOOKUP(G1397,[1]DT.BARANG!$B:$C,2,FALSE),"")</f>
        <v>UNDANGAN ULANG TAHUN LIPAT UKURAN 9,7CM X 11,1CM - PRINCESS "01"</v>
      </c>
      <c r="I1397" s="12">
        <v>1</v>
      </c>
      <c r="J1397" s="12" t="str">
        <f>IFERROR(VLOOKUP(B1397,[1]STATUS!$J:$P,7,FALSE),"")</f>
        <v>CLEAR</v>
      </c>
      <c r="K1397" s="12"/>
    </row>
    <row r="1398" spans="1:11" ht="15.5" x14ac:dyDescent="0.35">
      <c r="A1398" s="13">
        <v>1397</v>
      </c>
      <c r="B1398" s="14" t="s">
        <v>588</v>
      </c>
      <c r="C1398" s="14" t="s">
        <v>9</v>
      </c>
      <c r="D1398" s="14" t="s">
        <v>174</v>
      </c>
      <c r="E1398" s="9">
        <v>8212117</v>
      </c>
      <c r="F1398" s="10">
        <v>45526</v>
      </c>
      <c r="G1398" s="11" t="s">
        <v>226</v>
      </c>
      <c r="H1398" s="11" t="str">
        <f>IFERROR(VLOOKUP(G1398,[1]DT.BARANG!$B:$C,2,FALSE),"")</f>
        <v>UNDANGAN ULANG TAHUN LIPAT UKURAN 9,7CM X 11,1CM - FROZEN</v>
      </c>
      <c r="I1398" s="12">
        <v>1</v>
      </c>
      <c r="J1398" s="12" t="str">
        <f>IFERROR(VLOOKUP(B1398,[1]STATUS!$J:$P,7,FALSE),"")</f>
        <v>CLEAR</v>
      </c>
      <c r="K1398" s="12"/>
    </row>
    <row r="1399" spans="1:11" ht="15.5" x14ac:dyDescent="0.35">
      <c r="A1399" s="13">
        <v>1398</v>
      </c>
      <c r="B1399" s="14" t="s">
        <v>588</v>
      </c>
      <c r="C1399" s="14" t="s">
        <v>9</v>
      </c>
      <c r="D1399" s="14" t="s">
        <v>174</v>
      </c>
      <c r="E1399" s="9">
        <v>8212117</v>
      </c>
      <c r="F1399" s="10">
        <v>45526</v>
      </c>
      <c r="G1399" s="11" t="s">
        <v>276</v>
      </c>
      <c r="H1399" s="11" t="str">
        <f>IFERROR(VLOOKUP(G1399,[1]DT.BARANG!$B:$C,2,FALSE),"")</f>
        <v>UNDANGAN ULANG TAHUN LIPAT UKURAN 9,7CM X 11,1CM - SOFIA "02"</v>
      </c>
      <c r="I1399" s="12">
        <v>1</v>
      </c>
      <c r="J1399" s="12" t="str">
        <f>IFERROR(VLOOKUP(B1399,[1]STATUS!$J:$P,7,FALSE),"")</f>
        <v>CLEAR</v>
      </c>
      <c r="K1399" s="12"/>
    </row>
    <row r="1400" spans="1:11" ht="15.5" x14ac:dyDescent="0.35">
      <c r="A1400" s="13">
        <v>1399</v>
      </c>
      <c r="B1400" s="14" t="s">
        <v>589</v>
      </c>
      <c r="C1400" s="14" t="s">
        <v>9</v>
      </c>
      <c r="D1400" s="14" t="s">
        <v>174</v>
      </c>
      <c r="E1400" s="9">
        <v>8212079</v>
      </c>
      <c r="F1400" s="10">
        <v>45526</v>
      </c>
      <c r="G1400" s="11" t="s">
        <v>590</v>
      </c>
      <c r="H1400" s="11" t="str">
        <f>IFERROR(VLOOKUP(G1400,[1]DT.BARANG!$B:$C,2,FALSE),"")</f>
        <v>HANGTAG POLOS BENTUK BUNGA UKURAN 6X6</v>
      </c>
      <c r="I1400" s="12">
        <v>100</v>
      </c>
      <c r="J1400" s="12" t="str">
        <f>IFERROR(VLOOKUP(B1400,[1]STATUS!$J:$P,7,FALSE),"")</f>
        <v>CLEAR</v>
      </c>
      <c r="K1400" s="12"/>
    </row>
    <row r="1401" spans="1:11" ht="15.5" x14ac:dyDescent="0.35">
      <c r="A1401" s="13">
        <v>1400</v>
      </c>
      <c r="B1401" s="14" t="s">
        <v>591</v>
      </c>
      <c r="C1401" s="14" t="s">
        <v>9</v>
      </c>
      <c r="D1401" s="14" t="s">
        <v>174</v>
      </c>
      <c r="E1401" s="9">
        <v>8212030</v>
      </c>
      <c r="F1401" s="10">
        <v>45526</v>
      </c>
      <c r="G1401" s="11" t="s">
        <v>113</v>
      </c>
      <c r="H1401" s="11" t="str">
        <f>IFERROR(VLOOKUP(G1401,[1]DT.BARANG!$B:$C,2,FALSE),"")</f>
        <v>KARDUS DIECUT BAHAN E-FLUTE UKURAN 8CM X 8CM X 3CM</v>
      </c>
      <c r="I1401" s="12">
        <v>30</v>
      </c>
      <c r="J1401" s="12" t="str">
        <f>IFERROR(VLOOKUP(B1401,[1]STATUS!$J:$P,7,FALSE),"")</f>
        <v/>
      </c>
      <c r="K1401" s="12"/>
    </row>
    <row r="1402" spans="1:11" ht="15.5" x14ac:dyDescent="0.35">
      <c r="A1402" s="13">
        <v>1401</v>
      </c>
      <c r="B1402" s="14" t="s">
        <v>592</v>
      </c>
      <c r="C1402" s="14" t="s">
        <v>9</v>
      </c>
      <c r="D1402" s="14" t="s">
        <v>174</v>
      </c>
      <c r="E1402" s="9">
        <v>8212119</v>
      </c>
      <c r="F1402" s="10">
        <v>45526</v>
      </c>
      <c r="G1402" s="11" t="s">
        <v>21</v>
      </c>
      <c r="H1402" s="11" t="str">
        <f>IFERROR(VLOOKUP(G1402,[1]DT.BARANG!$B:$C,2,FALSE),"")</f>
        <v>FLASH CARD EDUKASI ANAK ISI 28 PCS ANGKA</v>
      </c>
      <c r="I1402" s="12">
        <v>1</v>
      </c>
      <c r="J1402" s="12" t="str">
        <f>IFERROR(VLOOKUP(B1402,[1]STATUS!$J:$P,7,FALSE),"")</f>
        <v>CLEAR</v>
      </c>
      <c r="K1402" s="12"/>
    </row>
    <row r="1403" spans="1:11" ht="15.5" x14ac:dyDescent="0.35">
      <c r="A1403" s="13">
        <v>1402</v>
      </c>
      <c r="B1403" s="14" t="s">
        <v>592</v>
      </c>
      <c r="C1403" s="14" t="s">
        <v>9</v>
      </c>
      <c r="D1403" s="14" t="s">
        <v>174</v>
      </c>
      <c r="E1403" s="9">
        <v>8212119</v>
      </c>
      <c r="F1403" s="10">
        <v>45526</v>
      </c>
      <c r="G1403" s="11" t="s">
        <v>22</v>
      </c>
      <c r="H1403" s="11" t="str">
        <f>IFERROR(VLOOKUP(G1403,[1]DT.BARANG!$B:$C,2,FALSE),"")</f>
        <v>FLASH CARD EDUKASI ANAK ISI 28 PCS HURUF ALFABET</v>
      </c>
      <c r="I1403" s="12">
        <v>1</v>
      </c>
      <c r="J1403" s="12" t="str">
        <f>IFERROR(VLOOKUP(B1403,[1]STATUS!$J:$P,7,FALSE),"")</f>
        <v>CLEAR</v>
      </c>
      <c r="K1403" s="12"/>
    </row>
    <row r="1404" spans="1:11" ht="15.5" x14ac:dyDescent="0.35">
      <c r="A1404" s="13">
        <v>1403</v>
      </c>
      <c r="B1404" s="14" t="s">
        <v>593</v>
      </c>
      <c r="C1404" s="14" t="s">
        <v>9</v>
      </c>
      <c r="D1404" s="14" t="s">
        <v>174</v>
      </c>
      <c r="E1404" s="9">
        <v>8212080</v>
      </c>
      <c r="F1404" s="10">
        <v>45526</v>
      </c>
      <c r="G1404" s="11" t="s">
        <v>397</v>
      </c>
      <c r="H1404" s="11" t="str">
        <f>IFERROR(VLOOKUP(G1404,[1]DT.BARANG!$B:$C,2,FALSE),"")</f>
        <v>KARTON BOX MUG WARNA COKLAT</v>
      </c>
      <c r="I1404" s="12">
        <v>6</v>
      </c>
      <c r="J1404" s="12" t="str">
        <f>IFERROR(VLOOKUP(B1404,[1]STATUS!$J:$P,7,FALSE),"")</f>
        <v>CLEAR</v>
      </c>
      <c r="K1404" s="12"/>
    </row>
    <row r="1405" spans="1:11" ht="15.5" x14ac:dyDescent="0.35">
      <c r="A1405" s="13">
        <v>1404</v>
      </c>
      <c r="B1405" s="14" t="s">
        <v>594</v>
      </c>
      <c r="C1405" s="14" t="s">
        <v>9</v>
      </c>
      <c r="D1405" s="14" t="s">
        <v>174</v>
      </c>
      <c r="E1405" s="9">
        <v>8212159</v>
      </c>
      <c r="F1405" s="10">
        <v>45526</v>
      </c>
      <c r="G1405" s="11" t="s">
        <v>113</v>
      </c>
      <c r="H1405" s="11" t="str">
        <f>IFERROR(VLOOKUP(G1405,[1]DT.BARANG!$B:$C,2,FALSE),"")</f>
        <v>KARDUS DIECUT BAHAN E-FLUTE UKURAN 8CM X 8CM X 3CM</v>
      </c>
      <c r="I1405" s="12">
        <v>10</v>
      </c>
      <c r="J1405" s="12" t="str">
        <f>IFERROR(VLOOKUP(B1405,[1]STATUS!$J:$P,7,FALSE),"")</f>
        <v/>
      </c>
      <c r="K1405" s="12"/>
    </row>
    <row r="1406" spans="1:11" ht="15.5" x14ac:dyDescent="0.35">
      <c r="A1406" s="13">
        <v>1405</v>
      </c>
      <c r="B1406" s="14" t="s">
        <v>595</v>
      </c>
      <c r="C1406" s="14" t="s">
        <v>9</v>
      </c>
      <c r="D1406" s="14" t="s">
        <v>174</v>
      </c>
      <c r="E1406" s="9">
        <v>8212081</v>
      </c>
      <c r="F1406" s="10">
        <v>45526</v>
      </c>
      <c r="G1406" s="11" t="s">
        <v>22</v>
      </c>
      <c r="H1406" s="11" t="str">
        <f>IFERROR(VLOOKUP(G1406,[1]DT.BARANG!$B:$C,2,FALSE),"")</f>
        <v>FLASH CARD EDUKASI ANAK ISI 28 PCS HURUF ALFABET</v>
      </c>
      <c r="I1406" s="12">
        <v>1</v>
      </c>
      <c r="J1406" s="12" t="str">
        <f>IFERROR(VLOOKUP(B1406,[1]STATUS!$J:$P,7,FALSE),"")</f>
        <v>CLEAR</v>
      </c>
      <c r="K1406" s="12"/>
    </row>
    <row r="1407" spans="1:11" ht="15.5" x14ac:dyDescent="0.35">
      <c r="A1407" s="13">
        <v>1406</v>
      </c>
      <c r="B1407" s="14" t="s">
        <v>596</v>
      </c>
      <c r="C1407" s="14" t="s">
        <v>9</v>
      </c>
      <c r="D1407" s="14" t="s">
        <v>174</v>
      </c>
      <c r="E1407" s="9">
        <v>8212120</v>
      </c>
      <c r="F1407" s="10">
        <v>45526</v>
      </c>
      <c r="G1407" s="11" t="s">
        <v>270</v>
      </c>
      <c r="H1407" s="11" t="str">
        <f>IFERROR(VLOOKUP(G1407,[1]DT.BARANG!$B:$C,2,FALSE),"")</f>
        <v>TOPI ULANG TAHUN TALI KARAKTER LITTLEPHONY</v>
      </c>
      <c r="I1407" s="12">
        <v>1</v>
      </c>
      <c r="J1407" s="12" t="str">
        <f>IFERROR(VLOOKUP(B1407,[1]STATUS!$J:$P,7,FALSE),"")</f>
        <v>CLEAR</v>
      </c>
      <c r="K1407" s="12"/>
    </row>
    <row r="1408" spans="1:11" ht="15.5" x14ac:dyDescent="0.35">
      <c r="A1408" s="13">
        <v>1407</v>
      </c>
      <c r="B1408" s="14" t="s">
        <v>596</v>
      </c>
      <c r="C1408" s="14" t="s">
        <v>9</v>
      </c>
      <c r="D1408" s="14" t="s">
        <v>174</v>
      </c>
      <c r="E1408" s="9">
        <v>8212120</v>
      </c>
      <c r="F1408" s="10">
        <v>45526</v>
      </c>
      <c r="G1408" s="11" t="s">
        <v>187</v>
      </c>
      <c r="H1408" s="11" t="str">
        <f>IFERROR(VLOOKUP(G1408,[1]DT.BARANG!$B:$C,2,FALSE),"")</f>
        <v>TOPI ULANG TAHUN TALI KARAKTER THOMAS</v>
      </c>
      <c r="I1408" s="12">
        <v>2</v>
      </c>
      <c r="J1408" s="12" t="str">
        <f>IFERROR(VLOOKUP(B1408,[1]STATUS!$J:$P,7,FALSE),"")</f>
        <v>CLEAR</v>
      </c>
      <c r="K1408" s="12"/>
    </row>
    <row r="1409" spans="1:11" ht="15.5" x14ac:dyDescent="0.35">
      <c r="A1409" s="13">
        <v>1408</v>
      </c>
      <c r="B1409" s="14" t="s">
        <v>596</v>
      </c>
      <c r="C1409" s="14" t="s">
        <v>9</v>
      </c>
      <c r="D1409" s="14" t="s">
        <v>174</v>
      </c>
      <c r="E1409" s="9">
        <v>8212120</v>
      </c>
      <c r="F1409" s="10">
        <v>45526</v>
      </c>
      <c r="G1409" s="11" t="s">
        <v>41</v>
      </c>
      <c r="H1409" s="11" t="str">
        <f>IFERROR(VLOOKUP(G1409,[1]DT.BARANG!$B:$C,2,FALSE),"")</f>
        <v>TOPI ULANG TAHUN TALI KARAKTER BT21</v>
      </c>
      <c r="I1409" s="12">
        <v>2</v>
      </c>
      <c r="J1409" s="12" t="str">
        <f>IFERROR(VLOOKUP(B1409,[1]STATUS!$J:$P,7,FALSE),"")</f>
        <v>CLEAR</v>
      </c>
      <c r="K1409" s="12"/>
    </row>
    <row r="1410" spans="1:11" ht="15.5" x14ac:dyDescent="0.35">
      <c r="A1410" s="13">
        <v>1409</v>
      </c>
      <c r="B1410" s="14" t="s">
        <v>596</v>
      </c>
      <c r="C1410" s="14" t="s">
        <v>9</v>
      </c>
      <c r="D1410" s="14" t="s">
        <v>174</v>
      </c>
      <c r="E1410" s="9">
        <v>8212120</v>
      </c>
      <c r="F1410" s="10">
        <v>45526</v>
      </c>
      <c r="G1410" s="11" t="s">
        <v>273</v>
      </c>
      <c r="H1410" s="11" t="str">
        <f>IFERROR(VLOOKUP(G1410,[1]DT.BARANG!$B:$C,2,FALSE),"")</f>
        <v>TOPI ULANG TAHUN TALI KARAKTER SOFIA</v>
      </c>
      <c r="I1410" s="12">
        <v>2</v>
      </c>
      <c r="J1410" s="12" t="str">
        <f>IFERROR(VLOOKUP(B1410,[1]STATUS!$J:$P,7,FALSE),"")</f>
        <v>CLEAR</v>
      </c>
      <c r="K1410" s="12"/>
    </row>
    <row r="1411" spans="1:11" ht="15.5" x14ac:dyDescent="0.35">
      <c r="A1411" s="13">
        <v>1410</v>
      </c>
      <c r="B1411" s="14" t="s">
        <v>596</v>
      </c>
      <c r="C1411" s="14" t="s">
        <v>9</v>
      </c>
      <c r="D1411" s="14" t="s">
        <v>174</v>
      </c>
      <c r="E1411" s="9">
        <v>8212120</v>
      </c>
      <c r="F1411" s="10">
        <v>45526</v>
      </c>
      <c r="G1411" s="11" t="s">
        <v>269</v>
      </c>
      <c r="H1411" s="11" t="str">
        <f>IFERROR(VLOOKUP(G1411,[1]DT.BARANG!$B:$C,2,FALSE),"")</f>
        <v>TOPI ULANG TAHUN TALI KARAKTER HELLO KITTY</v>
      </c>
      <c r="I1411" s="12">
        <v>2</v>
      </c>
      <c r="J1411" s="12" t="str">
        <f>IFERROR(VLOOKUP(B1411,[1]STATUS!$J:$P,7,FALSE),"")</f>
        <v>CLEAR</v>
      </c>
      <c r="K1411" s="12"/>
    </row>
    <row r="1412" spans="1:11" ht="15.5" x14ac:dyDescent="0.35">
      <c r="A1412" s="13">
        <v>1411</v>
      </c>
      <c r="B1412" s="14" t="s">
        <v>596</v>
      </c>
      <c r="C1412" s="14" t="s">
        <v>9</v>
      </c>
      <c r="D1412" s="14" t="s">
        <v>174</v>
      </c>
      <c r="E1412" s="9">
        <v>8212120</v>
      </c>
      <c r="F1412" s="10">
        <v>45526</v>
      </c>
      <c r="G1412" s="11" t="s">
        <v>270</v>
      </c>
      <c r="H1412" s="11" t="str">
        <f>IFERROR(VLOOKUP(G1412,[1]DT.BARANG!$B:$C,2,FALSE),"")</f>
        <v>TOPI ULANG TAHUN TALI KARAKTER LITTLEPHONY</v>
      </c>
      <c r="I1412" s="12">
        <v>1</v>
      </c>
      <c r="J1412" s="12" t="str">
        <f>IFERROR(VLOOKUP(B1412,[1]STATUS!$J:$P,7,FALSE),"")</f>
        <v>CLEAR</v>
      </c>
      <c r="K1412" s="12"/>
    </row>
    <row r="1413" spans="1:11" ht="15.5" x14ac:dyDescent="0.35">
      <c r="A1413" s="13">
        <v>1412</v>
      </c>
      <c r="B1413" s="14" t="s">
        <v>596</v>
      </c>
      <c r="C1413" s="14" t="s">
        <v>9</v>
      </c>
      <c r="D1413" s="14" t="s">
        <v>174</v>
      </c>
      <c r="E1413" s="9">
        <v>8212120</v>
      </c>
      <c r="F1413" s="10">
        <v>45526</v>
      </c>
      <c r="G1413" s="11" t="s">
        <v>164</v>
      </c>
      <c r="H1413" s="11" t="str">
        <f>IFERROR(VLOOKUP(G1413,[1]DT.BARANG!$B:$C,2,FALSE),"")</f>
        <v>TOPI ULANG TAHUN TALI KARAKTER CAPTAINAMERICA</v>
      </c>
      <c r="I1413" s="12">
        <v>1</v>
      </c>
      <c r="J1413" s="12" t="str">
        <f>IFERROR(VLOOKUP(B1413,[1]STATUS!$J:$P,7,FALSE),"")</f>
        <v>CLEAR</v>
      </c>
      <c r="K1413" s="12"/>
    </row>
    <row r="1414" spans="1:11" ht="15.5" x14ac:dyDescent="0.35">
      <c r="A1414" s="13">
        <v>1413</v>
      </c>
      <c r="B1414" s="14" t="s">
        <v>596</v>
      </c>
      <c r="C1414" s="14" t="s">
        <v>9</v>
      </c>
      <c r="D1414" s="14" t="s">
        <v>174</v>
      </c>
      <c r="E1414" s="9">
        <v>8212120</v>
      </c>
      <c r="F1414" s="10">
        <v>45526</v>
      </c>
      <c r="G1414" s="11" t="s">
        <v>31</v>
      </c>
      <c r="H1414" s="11" t="str">
        <f>IFERROR(VLOOKUP(G1414,[1]DT.BARANG!$B:$C,2,FALSE),"")</f>
        <v>TOPI ULANG TAHUN TALI KARAKTER BATMAN</v>
      </c>
      <c r="I1414" s="12">
        <v>2</v>
      </c>
      <c r="J1414" s="12" t="str">
        <f>IFERROR(VLOOKUP(B1414,[1]STATUS!$J:$P,7,FALSE),"")</f>
        <v>CLEAR</v>
      </c>
      <c r="K1414" s="12"/>
    </row>
    <row r="1415" spans="1:11" ht="15.5" x14ac:dyDescent="0.35">
      <c r="A1415" s="13">
        <v>1414</v>
      </c>
      <c r="B1415" s="14" t="s">
        <v>596</v>
      </c>
      <c r="C1415" s="14" t="s">
        <v>9</v>
      </c>
      <c r="D1415" s="14" t="s">
        <v>174</v>
      </c>
      <c r="E1415" s="9">
        <v>8212120</v>
      </c>
      <c r="F1415" s="10">
        <v>45526</v>
      </c>
      <c r="G1415" s="11" t="s">
        <v>272</v>
      </c>
      <c r="H1415" s="11" t="str">
        <f>IFERROR(VLOOKUP(G1415,[1]DT.BARANG!$B:$C,2,FALSE),"")</f>
        <v>TOPI ULANG TAHUN TALI KARAKTER AVENGERS</v>
      </c>
      <c r="I1415" s="12">
        <v>2</v>
      </c>
      <c r="J1415" s="12" t="str">
        <f>IFERROR(VLOOKUP(B1415,[1]STATUS!$J:$P,7,FALSE),"")</f>
        <v>CLEAR</v>
      </c>
      <c r="K1415" s="12"/>
    </row>
    <row r="1416" spans="1:11" ht="15.5" x14ac:dyDescent="0.35">
      <c r="A1416" s="13">
        <v>1415</v>
      </c>
      <c r="B1416" s="14" t="s">
        <v>596</v>
      </c>
      <c r="C1416" s="14" t="s">
        <v>9</v>
      </c>
      <c r="D1416" s="14" t="s">
        <v>174</v>
      </c>
      <c r="E1416" s="9">
        <v>8212120</v>
      </c>
      <c r="F1416" s="10">
        <v>45526</v>
      </c>
      <c r="G1416" s="11" t="s">
        <v>250</v>
      </c>
      <c r="H1416" s="11" t="str">
        <f>IFERROR(VLOOKUP(G1416,[1]DT.BARANG!$B:$C,2,FALSE),"")</f>
        <v>TOPI ULANG TAHUN TALI KARAKTER BOBOIBOY</v>
      </c>
      <c r="I1416" s="12">
        <v>1</v>
      </c>
      <c r="J1416" s="12" t="str">
        <f>IFERROR(VLOOKUP(B1416,[1]STATUS!$J:$P,7,FALSE),"")</f>
        <v>CLEAR</v>
      </c>
      <c r="K1416" s="12"/>
    </row>
    <row r="1417" spans="1:11" ht="15.5" x14ac:dyDescent="0.35">
      <c r="A1417" s="13">
        <v>1416</v>
      </c>
      <c r="B1417" s="14" t="s">
        <v>596</v>
      </c>
      <c r="C1417" s="14" t="s">
        <v>9</v>
      </c>
      <c r="D1417" s="14" t="s">
        <v>174</v>
      </c>
      <c r="E1417" s="9">
        <v>8212120</v>
      </c>
      <c r="F1417" s="10">
        <v>45526</v>
      </c>
      <c r="G1417" s="11" t="s">
        <v>271</v>
      </c>
      <c r="H1417" s="11" t="str">
        <f>IFERROR(VLOOKUP(G1417,[1]DT.BARANG!$B:$C,2,FALSE),"")</f>
        <v>TOPI ULANG TAHUN TALI KARAKTER PRINCESS</v>
      </c>
      <c r="I1417" s="12">
        <v>2</v>
      </c>
      <c r="J1417" s="12" t="str">
        <f>IFERROR(VLOOKUP(B1417,[1]STATUS!$J:$P,7,FALSE),"")</f>
        <v>CLEAR</v>
      </c>
      <c r="K1417" s="12"/>
    </row>
    <row r="1418" spans="1:11" ht="15.5" x14ac:dyDescent="0.35">
      <c r="A1418" s="13">
        <v>1417</v>
      </c>
      <c r="B1418" s="14" t="s">
        <v>596</v>
      </c>
      <c r="C1418" s="14" t="s">
        <v>9</v>
      </c>
      <c r="D1418" s="14" t="s">
        <v>174</v>
      </c>
      <c r="E1418" s="9">
        <v>8212120</v>
      </c>
      <c r="F1418" s="10">
        <v>45526</v>
      </c>
      <c r="G1418" s="11" t="s">
        <v>164</v>
      </c>
      <c r="H1418" s="11" t="str">
        <f>IFERROR(VLOOKUP(G1418,[1]DT.BARANG!$B:$C,2,FALSE),"")</f>
        <v>TOPI ULANG TAHUN TALI KARAKTER CAPTAINAMERICA</v>
      </c>
      <c r="I1418" s="12">
        <v>1</v>
      </c>
      <c r="J1418" s="12" t="str">
        <f>IFERROR(VLOOKUP(B1418,[1]STATUS!$J:$P,7,FALSE),"")</f>
        <v>CLEAR</v>
      </c>
      <c r="K1418" s="12"/>
    </row>
    <row r="1419" spans="1:11" ht="15.5" x14ac:dyDescent="0.35">
      <c r="A1419" s="13">
        <v>1418</v>
      </c>
      <c r="B1419" s="14" t="s">
        <v>597</v>
      </c>
      <c r="C1419" s="14" t="s">
        <v>9</v>
      </c>
      <c r="D1419" s="14" t="s">
        <v>174</v>
      </c>
      <c r="E1419" s="9">
        <v>8212121</v>
      </c>
      <c r="F1419" s="10">
        <v>45526</v>
      </c>
      <c r="G1419" s="11" t="s">
        <v>13</v>
      </c>
      <c r="H1419" s="11" t="str">
        <f>IFERROR(VLOOKUP(G1419,[1]DT.BARANG!$B:$C,2,FALSE),"")</f>
        <v>POSTER EDUKASI BAHAN KERTAS ART PAPER BUAH</v>
      </c>
      <c r="I1419" s="12">
        <v>1</v>
      </c>
      <c r="J1419" s="12" t="str">
        <f>IFERROR(VLOOKUP(B1419,[1]STATUS!$J:$P,7,FALSE),"")</f>
        <v>CLEAR</v>
      </c>
      <c r="K1419" s="12"/>
    </row>
    <row r="1420" spans="1:11" ht="15.5" x14ac:dyDescent="0.35">
      <c r="A1420" s="13">
        <v>1419</v>
      </c>
      <c r="B1420" s="14" t="s">
        <v>597</v>
      </c>
      <c r="C1420" s="14" t="s">
        <v>9</v>
      </c>
      <c r="D1420" s="14" t="s">
        <v>174</v>
      </c>
      <c r="E1420" s="9">
        <v>8212121</v>
      </c>
      <c r="F1420" s="10">
        <v>45526</v>
      </c>
      <c r="G1420" s="11" t="s">
        <v>66</v>
      </c>
      <c r="H1420" s="11" t="str">
        <f>IFERROR(VLOOKUP(G1420,[1]DT.BARANG!$B:$C,2,FALSE),"")</f>
        <v>POSTER EDUKASI BAHAN KERTAS ART PAPER TRANSPORTASI</v>
      </c>
      <c r="I1420" s="12">
        <v>1</v>
      </c>
      <c r="J1420" s="12" t="str">
        <f>IFERROR(VLOOKUP(B1420,[1]STATUS!$J:$P,7,FALSE),"")</f>
        <v>CLEAR</v>
      </c>
      <c r="K1420" s="12"/>
    </row>
    <row r="1421" spans="1:11" ht="15.5" x14ac:dyDescent="0.35">
      <c r="A1421" s="13">
        <v>1420</v>
      </c>
      <c r="B1421" s="14" t="s">
        <v>597</v>
      </c>
      <c r="C1421" s="14" t="s">
        <v>9</v>
      </c>
      <c r="D1421" s="14" t="s">
        <v>174</v>
      </c>
      <c r="E1421" s="9">
        <v>8212121</v>
      </c>
      <c r="F1421" s="10">
        <v>45526</v>
      </c>
      <c r="G1421" s="11" t="s">
        <v>63</v>
      </c>
      <c r="H1421" s="11" t="str">
        <f>IFERROR(VLOOKUP(G1421,[1]DT.BARANG!$B:$C,2,FALSE),"")</f>
        <v>POSTER EDUKASI BAHAN KERTAS ART PAPER HEWAN</v>
      </c>
      <c r="I1421" s="12">
        <v>1</v>
      </c>
      <c r="J1421" s="12" t="str">
        <f>IFERROR(VLOOKUP(B1421,[1]STATUS!$J:$P,7,FALSE),"")</f>
        <v>CLEAR</v>
      </c>
      <c r="K1421" s="12"/>
    </row>
    <row r="1422" spans="1:11" ht="15.5" x14ac:dyDescent="0.35">
      <c r="A1422" s="13">
        <v>1421</v>
      </c>
      <c r="B1422" s="14" t="s">
        <v>597</v>
      </c>
      <c r="C1422" s="14" t="s">
        <v>9</v>
      </c>
      <c r="D1422" s="14" t="s">
        <v>174</v>
      </c>
      <c r="E1422" s="9">
        <v>8212121</v>
      </c>
      <c r="F1422" s="10">
        <v>45526</v>
      </c>
      <c r="G1422" s="11" t="s">
        <v>71</v>
      </c>
      <c r="H1422" s="11" t="str">
        <f>IFERROR(VLOOKUP(G1422,[1]DT.BARANG!$B:$C,2,FALSE),"")</f>
        <v>POSTER EDUKASI BAHAN KERTAS ART PAPER HEWAN HERBIVORA</v>
      </c>
      <c r="I1422" s="12">
        <v>1</v>
      </c>
      <c r="J1422" s="12" t="str">
        <f>IFERROR(VLOOKUP(B1422,[1]STATUS!$J:$P,7,FALSE),"")</f>
        <v>CLEAR</v>
      </c>
      <c r="K1422" s="12"/>
    </row>
    <row r="1423" spans="1:11" ht="15.5" x14ac:dyDescent="0.35">
      <c r="A1423" s="13">
        <v>1422</v>
      </c>
      <c r="B1423" s="14" t="s">
        <v>598</v>
      </c>
      <c r="C1423" s="14" t="s">
        <v>9</v>
      </c>
      <c r="D1423" s="14" t="s">
        <v>174</v>
      </c>
      <c r="E1423" s="9">
        <v>8212083</v>
      </c>
      <c r="F1423" s="10">
        <v>45526</v>
      </c>
      <c r="G1423" s="11" t="s">
        <v>26</v>
      </c>
      <c r="H1423" s="11" t="str">
        <f>IFERROR(VLOOKUP(G1423,[1]DT.BARANG!$B:$C,2,FALSE),"")</f>
        <v>FLASH CARD EDUKASI ANAK ISI 28 PCS HURUF HIJAIYAH</v>
      </c>
      <c r="I1423" s="12">
        <v>1</v>
      </c>
      <c r="J1423" s="12" t="str">
        <f>IFERROR(VLOOKUP(B1423,[1]STATUS!$J:$P,7,FALSE),"")</f>
        <v>CLEAR</v>
      </c>
      <c r="K1423" s="12"/>
    </row>
    <row r="1424" spans="1:11" ht="15.5" x14ac:dyDescent="0.35">
      <c r="A1424" s="13">
        <v>1423</v>
      </c>
      <c r="B1424" s="14" t="s">
        <v>598</v>
      </c>
      <c r="C1424" s="14" t="s">
        <v>9</v>
      </c>
      <c r="D1424" s="14" t="s">
        <v>174</v>
      </c>
      <c r="E1424" s="9">
        <v>8212083</v>
      </c>
      <c r="F1424" s="10">
        <v>45526</v>
      </c>
      <c r="G1424" s="11" t="s">
        <v>21</v>
      </c>
      <c r="H1424" s="11" t="str">
        <f>IFERROR(VLOOKUP(G1424,[1]DT.BARANG!$B:$C,2,FALSE),"")</f>
        <v>FLASH CARD EDUKASI ANAK ISI 28 PCS ANGKA</v>
      </c>
      <c r="I1424" s="12">
        <v>1</v>
      </c>
      <c r="J1424" s="12" t="str">
        <f>IFERROR(VLOOKUP(B1424,[1]STATUS!$J:$P,7,FALSE),"")</f>
        <v>CLEAR</v>
      </c>
      <c r="K1424" s="12"/>
    </row>
    <row r="1425" spans="1:11" ht="15.5" x14ac:dyDescent="0.35">
      <c r="A1425" s="13">
        <v>1424</v>
      </c>
      <c r="B1425" s="14" t="s">
        <v>598</v>
      </c>
      <c r="C1425" s="14" t="s">
        <v>9</v>
      </c>
      <c r="D1425" s="14" t="s">
        <v>174</v>
      </c>
      <c r="E1425" s="9">
        <v>8212083</v>
      </c>
      <c r="F1425" s="10">
        <v>45526</v>
      </c>
      <c r="G1425" s="11" t="s">
        <v>22</v>
      </c>
      <c r="H1425" s="11" t="str">
        <f>IFERROR(VLOOKUP(G1425,[1]DT.BARANG!$B:$C,2,FALSE),"")</f>
        <v>FLASH CARD EDUKASI ANAK ISI 28 PCS HURUF ALFABET</v>
      </c>
      <c r="I1425" s="12">
        <v>1</v>
      </c>
      <c r="J1425" s="12" t="str">
        <f>IFERROR(VLOOKUP(B1425,[1]STATUS!$J:$P,7,FALSE),"")</f>
        <v>CLEAR</v>
      </c>
      <c r="K1425" s="12"/>
    </row>
    <row r="1426" spans="1:11" ht="15.5" x14ac:dyDescent="0.35">
      <c r="A1426" s="13">
        <v>1425</v>
      </c>
      <c r="B1426" s="14" t="s">
        <v>599</v>
      </c>
      <c r="C1426" s="14" t="s">
        <v>9</v>
      </c>
      <c r="D1426" s="14" t="s">
        <v>174</v>
      </c>
      <c r="E1426" s="9">
        <v>8212122</v>
      </c>
      <c r="F1426" s="10">
        <v>45526</v>
      </c>
      <c r="G1426" s="11" t="s">
        <v>172</v>
      </c>
      <c r="H1426" s="11" t="str">
        <f>IFERROR(VLOOKUP(G1426,[1]DT.BARANG!$B:$C,2,FALSE),"")</f>
        <v>WATERPROOF TINTA STEMPEL FLASH NM 5ML RANDOM</v>
      </c>
      <c r="I1426" s="12">
        <v>1</v>
      </c>
      <c r="J1426" s="12" t="str">
        <f>IFERROR(VLOOKUP(B1426,[1]STATUS!$J:$P,7,FALSE),"")</f>
        <v/>
      </c>
      <c r="K1426" s="12"/>
    </row>
    <row r="1427" spans="1:11" ht="15.5" x14ac:dyDescent="0.35">
      <c r="A1427" s="13">
        <v>1426</v>
      </c>
      <c r="B1427" s="14" t="s">
        <v>600</v>
      </c>
      <c r="C1427" s="14" t="s">
        <v>9</v>
      </c>
      <c r="D1427" s="14" t="s">
        <v>174</v>
      </c>
      <c r="E1427" s="9">
        <v>8212084</v>
      </c>
      <c r="F1427" s="10">
        <v>45526</v>
      </c>
      <c r="G1427" s="11" t="s">
        <v>39</v>
      </c>
      <c r="H1427" s="11" t="str">
        <f>IFERROR(VLOOKUP(G1427,[1]DT.BARANG!$B:$C,2,FALSE),"")</f>
        <v>UNDANGAN ULANG TAHUN NON LIPAT UKURAN 8CM X 12CM - BABY SHARK</v>
      </c>
      <c r="I1427" s="12">
        <v>5</v>
      </c>
      <c r="J1427" s="12" t="str">
        <f>IFERROR(VLOOKUP(B1427,[1]STATUS!$J:$P,7,FALSE),"")</f>
        <v>CLEAR</v>
      </c>
      <c r="K1427" s="12"/>
    </row>
    <row r="1428" spans="1:11" ht="15.5" x14ac:dyDescent="0.35">
      <c r="A1428" s="13">
        <v>1427</v>
      </c>
      <c r="B1428" s="14" t="s">
        <v>600</v>
      </c>
      <c r="C1428" s="14" t="s">
        <v>9</v>
      </c>
      <c r="D1428" s="14" t="s">
        <v>174</v>
      </c>
      <c r="E1428" s="9">
        <v>8212084</v>
      </c>
      <c r="F1428" s="10">
        <v>45526</v>
      </c>
      <c r="G1428" s="11" t="s">
        <v>39</v>
      </c>
      <c r="H1428" s="11" t="str">
        <f>IFERROR(VLOOKUP(G1428,[1]DT.BARANG!$B:$C,2,FALSE),"")</f>
        <v>UNDANGAN ULANG TAHUN NON LIPAT UKURAN 8CM X 12CM - BABY SHARK</v>
      </c>
      <c r="I1428" s="12">
        <v>5</v>
      </c>
      <c r="J1428" s="12" t="str">
        <f>IFERROR(VLOOKUP(B1428,[1]STATUS!$J:$P,7,FALSE),"")</f>
        <v>CLEAR</v>
      </c>
      <c r="K1428" s="12"/>
    </row>
    <row r="1429" spans="1:11" ht="15.5" x14ac:dyDescent="0.35">
      <c r="A1429" s="13">
        <v>1428</v>
      </c>
      <c r="B1429" s="14" t="s">
        <v>600</v>
      </c>
      <c r="C1429" s="14" t="s">
        <v>9</v>
      </c>
      <c r="D1429" s="14" t="s">
        <v>174</v>
      </c>
      <c r="E1429" s="9">
        <v>8212084</v>
      </c>
      <c r="F1429" s="10">
        <v>45526</v>
      </c>
      <c r="G1429" s="11" t="s">
        <v>39</v>
      </c>
      <c r="H1429" s="11" t="str">
        <f>IFERROR(VLOOKUP(G1429,[1]DT.BARANG!$B:$C,2,FALSE),"")</f>
        <v>UNDANGAN ULANG TAHUN NON LIPAT UKURAN 8CM X 12CM - BABY SHARK</v>
      </c>
      <c r="I1429" s="12">
        <v>1</v>
      </c>
      <c r="J1429" s="12" t="str">
        <f>IFERROR(VLOOKUP(B1429,[1]STATUS!$J:$P,7,FALSE),"")</f>
        <v>CLEAR</v>
      </c>
      <c r="K1429" s="12"/>
    </row>
    <row r="1430" spans="1:11" ht="15.5" x14ac:dyDescent="0.35">
      <c r="A1430" s="13">
        <v>1429</v>
      </c>
      <c r="B1430" s="14" t="s">
        <v>601</v>
      </c>
      <c r="C1430" s="14" t="s">
        <v>9</v>
      </c>
      <c r="D1430" s="14" t="s">
        <v>174</v>
      </c>
      <c r="E1430" s="9">
        <v>8212123</v>
      </c>
      <c r="F1430" s="10">
        <v>45526</v>
      </c>
      <c r="G1430" s="11" t="s">
        <v>602</v>
      </c>
      <c r="H1430" s="11" t="str">
        <f>IFERROR(VLOOKUP(G1430,[1]DT.BARANG!$B:$C,2,FALSE),"")</f>
        <v>STIKER THANK YOU VERTIKAL 016 - ECER</v>
      </c>
      <c r="I1430" s="12">
        <v>100</v>
      </c>
      <c r="J1430" s="12" t="str">
        <f>IFERROR(VLOOKUP(B1430,[1]STATUS!$J:$P,7,FALSE),"")</f>
        <v>CLEAR</v>
      </c>
      <c r="K1430" s="12"/>
    </row>
    <row r="1431" spans="1:11" ht="15.5" x14ac:dyDescent="0.35">
      <c r="A1431" s="13">
        <v>1430</v>
      </c>
      <c r="B1431" s="14" t="s">
        <v>601</v>
      </c>
      <c r="C1431" s="14" t="s">
        <v>9</v>
      </c>
      <c r="D1431" s="14" t="s">
        <v>174</v>
      </c>
      <c r="E1431" s="9">
        <v>8212123</v>
      </c>
      <c r="F1431" s="10">
        <v>45526</v>
      </c>
      <c r="G1431" s="11" t="s">
        <v>113</v>
      </c>
      <c r="H1431" s="11" t="str">
        <f>IFERROR(VLOOKUP(G1431,[1]DT.BARANG!$B:$C,2,FALSE),"")</f>
        <v>KARDUS DIECUT BAHAN E-FLUTE UKURAN 8CM X 8CM X 3CM</v>
      </c>
      <c r="I1431" s="12">
        <v>10</v>
      </c>
      <c r="J1431" s="12" t="str">
        <f>IFERROR(VLOOKUP(B1431,[1]STATUS!$J:$P,7,FALSE),"")</f>
        <v>CLEAR</v>
      </c>
      <c r="K1431" s="12"/>
    </row>
    <row r="1432" spans="1:11" ht="15.5" x14ac:dyDescent="0.35">
      <c r="A1432" s="13">
        <v>1431</v>
      </c>
      <c r="B1432" s="14" t="s">
        <v>601</v>
      </c>
      <c r="C1432" s="14" t="s">
        <v>9</v>
      </c>
      <c r="D1432" s="14" t="s">
        <v>174</v>
      </c>
      <c r="E1432" s="9">
        <v>8212123</v>
      </c>
      <c r="F1432" s="10">
        <v>45526</v>
      </c>
      <c r="G1432" s="11" t="s">
        <v>360</v>
      </c>
      <c r="H1432" s="11" t="str">
        <f>IFERROR(VLOOKUP(G1432,[1]DT.BARANG!$B:$C,2,FALSE),"")</f>
        <v>KARDUS DIECUT BAHAN E-FLUTE UKURAN 20CM X 15CM X 5CM</v>
      </c>
      <c r="I1432" s="12">
        <v>10</v>
      </c>
      <c r="J1432" s="12" t="str">
        <f>IFERROR(VLOOKUP(B1432,[1]STATUS!$J:$P,7,FALSE),"")</f>
        <v>CLEAR</v>
      </c>
      <c r="K1432" s="12"/>
    </row>
    <row r="1433" spans="1:11" ht="15.5" x14ac:dyDescent="0.35">
      <c r="A1433" s="13">
        <v>1432</v>
      </c>
      <c r="B1433" s="14" t="s">
        <v>601</v>
      </c>
      <c r="C1433" s="14" t="s">
        <v>9</v>
      </c>
      <c r="D1433" s="14" t="s">
        <v>174</v>
      </c>
      <c r="E1433" s="9">
        <v>8212123</v>
      </c>
      <c r="F1433" s="10">
        <v>45526</v>
      </c>
      <c r="G1433" s="11" t="s">
        <v>325</v>
      </c>
      <c r="H1433" s="11" t="str">
        <f>IFERROR(VLOOKUP(G1433,[1]DT.BARANG!$B:$C,2,FALSE),"")</f>
        <v>KARDUS DIECUT BAHAN E-FLUTE UKURAN 22CM X 22CM X 7CM</v>
      </c>
      <c r="I1433" s="12">
        <v>10</v>
      </c>
      <c r="J1433" s="12" t="str">
        <f>IFERROR(VLOOKUP(B1433,[1]STATUS!$J:$P,7,FALSE),"")</f>
        <v>CLEAR</v>
      </c>
      <c r="K1433" s="12"/>
    </row>
    <row r="1434" spans="1:11" ht="15.5" x14ac:dyDescent="0.35">
      <c r="A1434" s="13">
        <v>1433</v>
      </c>
      <c r="B1434" s="14" t="s">
        <v>601</v>
      </c>
      <c r="C1434" s="14" t="s">
        <v>9</v>
      </c>
      <c r="D1434" s="14" t="s">
        <v>174</v>
      </c>
      <c r="E1434" s="9">
        <v>8212123</v>
      </c>
      <c r="F1434" s="10">
        <v>45526</v>
      </c>
      <c r="G1434" s="11" t="s">
        <v>603</v>
      </c>
      <c r="H1434" s="11" t="str">
        <f>IFERROR(VLOOKUP(G1434,[1]DT.BARANG!$B:$C,2,FALSE),"")</f>
        <v>KARDUS DIECUT BAHAN E-FLUTE UKURAN 25CM X 25CM X 5CM</v>
      </c>
      <c r="I1434" s="12">
        <v>10</v>
      </c>
      <c r="J1434" s="12" t="str">
        <f>IFERROR(VLOOKUP(B1434,[1]STATUS!$J:$P,7,FALSE),"")</f>
        <v>CLEAR</v>
      </c>
      <c r="K1434" s="12"/>
    </row>
    <row r="1435" spans="1:11" ht="15.5" x14ac:dyDescent="0.35">
      <c r="A1435" s="13">
        <v>1434</v>
      </c>
      <c r="B1435" s="14" t="s">
        <v>601</v>
      </c>
      <c r="C1435" s="14" t="s">
        <v>9</v>
      </c>
      <c r="D1435" s="14" t="s">
        <v>174</v>
      </c>
      <c r="E1435" s="9">
        <v>8212123</v>
      </c>
      <c r="F1435" s="10">
        <v>45526</v>
      </c>
      <c r="G1435" s="11" t="s">
        <v>43</v>
      </c>
      <c r="H1435" s="11" t="str">
        <f>IFERROR(VLOOKUP(G1435,[1]DT.BARANG!$B:$C,2,FALSE),"")</f>
        <v>KARDUS DIECUT BAHAN E-FLUTE UKURAN 10CM X 10CM X 5CM</v>
      </c>
      <c r="I1435" s="12">
        <v>10</v>
      </c>
      <c r="J1435" s="12" t="str">
        <f>IFERROR(VLOOKUP(B1435,[1]STATUS!$J:$P,7,FALSE),"")</f>
        <v>CLEAR</v>
      </c>
      <c r="K1435" s="12"/>
    </row>
    <row r="1436" spans="1:11" ht="15.5" x14ac:dyDescent="0.35">
      <c r="A1436" s="13">
        <v>1435</v>
      </c>
      <c r="B1436" s="14" t="s">
        <v>601</v>
      </c>
      <c r="C1436" s="14" t="s">
        <v>9</v>
      </c>
      <c r="D1436" s="14" t="s">
        <v>174</v>
      </c>
      <c r="E1436" s="9">
        <v>8212123</v>
      </c>
      <c r="F1436" s="10">
        <v>45526</v>
      </c>
      <c r="G1436" s="11" t="s">
        <v>180</v>
      </c>
      <c r="H1436" s="11" t="str">
        <f>IFERROR(VLOOKUP(G1436,[1]DT.BARANG!$B:$C,2,FALSE),"")</f>
        <v>KARDUS DIECUT BAHAN E-FLUTE UKURAN 20CM X 20CM X 5CM</v>
      </c>
      <c r="I1436" s="12">
        <v>10</v>
      </c>
      <c r="J1436" s="12" t="str">
        <f>IFERROR(VLOOKUP(B1436,[1]STATUS!$J:$P,7,FALSE),"")</f>
        <v>CLEAR</v>
      </c>
      <c r="K1436" s="12"/>
    </row>
    <row r="1437" spans="1:11" ht="15.5" x14ac:dyDescent="0.35">
      <c r="A1437" s="13">
        <v>1436</v>
      </c>
      <c r="B1437" s="14" t="s">
        <v>601</v>
      </c>
      <c r="C1437" s="14" t="s">
        <v>9</v>
      </c>
      <c r="D1437" s="14" t="s">
        <v>174</v>
      </c>
      <c r="E1437" s="9">
        <v>8212123</v>
      </c>
      <c r="F1437" s="10">
        <v>45526</v>
      </c>
      <c r="G1437" s="11" t="s">
        <v>196</v>
      </c>
      <c r="H1437" s="11" t="str">
        <f>IFERROR(VLOOKUP(G1437,[1]DT.BARANG!$B:$C,2,FALSE),"")</f>
        <v>KARDUS DIECUT BAHAN E-FLUTE UKURAN 15CM X 15CM X 5CM</v>
      </c>
      <c r="I1437" s="12">
        <v>10</v>
      </c>
      <c r="J1437" s="12" t="str">
        <f>IFERROR(VLOOKUP(B1437,[1]STATUS!$J:$P,7,FALSE),"")</f>
        <v>CLEAR</v>
      </c>
      <c r="K1437" s="12"/>
    </row>
    <row r="1438" spans="1:11" ht="15.5" x14ac:dyDescent="0.35">
      <c r="A1438" s="13">
        <v>1437</v>
      </c>
      <c r="B1438" s="14" t="s">
        <v>604</v>
      </c>
      <c r="C1438" s="14" t="s">
        <v>9</v>
      </c>
      <c r="D1438" s="14" t="s">
        <v>174</v>
      </c>
      <c r="E1438" s="9">
        <v>8212085</v>
      </c>
      <c r="F1438" s="10">
        <v>45526</v>
      </c>
      <c r="G1438" s="11" t="s">
        <v>26</v>
      </c>
      <c r="H1438" s="11" t="str">
        <f>IFERROR(VLOOKUP(G1438,[1]DT.BARANG!$B:$C,2,FALSE),"")</f>
        <v>FLASH CARD EDUKASI ANAK ISI 28 PCS HURUF HIJAIYAH</v>
      </c>
      <c r="I1438" s="12">
        <v>1</v>
      </c>
      <c r="J1438" s="12" t="str">
        <f>IFERROR(VLOOKUP(B1438,[1]STATUS!$J:$P,7,FALSE),"")</f>
        <v>CLEAR</v>
      </c>
      <c r="K1438" s="12"/>
    </row>
    <row r="1439" spans="1:11" ht="15.5" x14ac:dyDescent="0.35">
      <c r="A1439" s="13">
        <v>1438</v>
      </c>
      <c r="B1439" s="14" t="s">
        <v>604</v>
      </c>
      <c r="C1439" s="14" t="s">
        <v>9</v>
      </c>
      <c r="D1439" s="14" t="s">
        <v>174</v>
      </c>
      <c r="E1439" s="9">
        <v>8212085</v>
      </c>
      <c r="F1439" s="10">
        <v>45526</v>
      </c>
      <c r="G1439" s="11" t="s">
        <v>21</v>
      </c>
      <c r="H1439" s="11" t="str">
        <f>IFERROR(VLOOKUP(G1439,[1]DT.BARANG!$B:$C,2,FALSE),"")</f>
        <v>FLASH CARD EDUKASI ANAK ISI 28 PCS ANGKA</v>
      </c>
      <c r="I1439" s="12">
        <v>1</v>
      </c>
      <c r="J1439" s="12" t="str">
        <f>IFERROR(VLOOKUP(B1439,[1]STATUS!$J:$P,7,FALSE),"")</f>
        <v>CLEAR</v>
      </c>
      <c r="K1439" s="12"/>
    </row>
    <row r="1440" spans="1:11" ht="15.5" x14ac:dyDescent="0.35">
      <c r="A1440" s="13">
        <v>1439</v>
      </c>
      <c r="B1440" s="14" t="s">
        <v>604</v>
      </c>
      <c r="C1440" s="14" t="s">
        <v>9</v>
      </c>
      <c r="D1440" s="14" t="s">
        <v>174</v>
      </c>
      <c r="E1440" s="9">
        <v>8212085</v>
      </c>
      <c r="F1440" s="10">
        <v>45526</v>
      </c>
      <c r="G1440" s="11" t="s">
        <v>22</v>
      </c>
      <c r="H1440" s="11" t="str">
        <f>IFERROR(VLOOKUP(G1440,[1]DT.BARANG!$B:$C,2,FALSE),"")</f>
        <v>FLASH CARD EDUKASI ANAK ISI 28 PCS HURUF ALFABET</v>
      </c>
      <c r="I1440" s="12">
        <v>1</v>
      </c>
      <c r="J1440" s="12" t="str">
        <f>IFERROR(VLOOKUP(B1440,[1]STATUS!$J:$P,7,FALSE),"")</f>
        <v>CLEAR</v>
      </c>
      <c r="K1440" s="12"/>
    </row>
    <row r="1441" spans="1:11" ht="15.5" x14ac:dyDescent="0.35">
      <c r="A1441" s="13">
        <v>1440</v>
      </c>
      <c r="B1441" s="14" t="s">
        <v>605</v>
      </c>
      <c r="C1441" s="14" t="s">
        <v>9</v>
      </c>
      <c r="D1441" s="14" t="s">
        <v>174</v>
      </c>
      <c r="E1441" s="9">
        <v>8212086</v>
      </c>
      <c r="F1441" s="10">
        <v>45526</v>
      </c>
      <c r="G1441" s="11" t="s">
        <v>71</v>
      </c>
      <c r="H1441" s="11" t="str">
        <f>IFERROR(VLOOKUP(G1441,[1]DT.BARANG!$B:$C,2,FALSE),"")</f>
        <v>POSTER EDUKASI BAHAN KERTAS ART PAPER HEWAN HERBIVORA</v>
      </c>
      <c r="I1441" s="12">
        <v>1</v>
      </c>
      <c r="J1441" s="12" t="str">
        <f>IFERROR(VLOOKUP(B1441,[1]STATUS!$J:$P,7,FALSE),"")</f>
        <v>CLEAR</v>
      </c>
      <c r="K1441" s="12"/>
    </row>
    <row r="1442" spans="1:11" ht="15.5" x14ac:dyDescent="0.35">
      <c r="A1442" s="13">
        <v>1441</v>
      </c>
      <c r="B1442" s="14" t="s">
        <v>605</v>
      </c>
      <c r="C1442" s="14" t="s">
        <v>9</v>
      </c>
      <c r="D1442" s="14" t="s">
        <v>174</v>
      </c>
      <c r="E1442" s="9">
        <v>8212086</v>
      </c>
      <c r="F1442" s="10">
        <v>45526</v>
      </c>
      <c r="G1442" s="11" t="s">
        <v>72</v>
      </c>
      <c r="H1442" s="11" t="str">
        <f>IFERROR(VLOOKUP(G1442,[1]DT.BARANG!$B:$C,2,FALSE),"")</f>
        <v>POSTER EDUKASI BAHAN KERTAS ART PAPER HEWAN KARNIVORA</v>
      </c>
      <c r="I1442" s="12">
        <v>1</v>
      </c>
      <c r="J1442" s="12" t="str">
        <f>IFERROR(VLOOKUP(B1442,[1]STATUS!$J:$P,7,FALSE),"")</f>
        <v>CLEAR</v>
      </c>
      <c r="K1442" s="12"/>
    </row>
    <row r="1443" spans="1:11" ht="15.5" x14ac:dyDescent="0.35">
      <c r="A1443" s="13">
        <v>1442</v>
      </c>
      <c r="B1443" s="14" t="s">
        <v>605</v>
      </c>
      <c r="C1443" s="14" t="s">
        <v>9</v>
      </c>
      <c r="D1443" s="14" t="s">
        <v>174</v>
      </c>
      <c r="E1443" s="9">
        <v>8212086</v>
      </c>
      <c r="F1443" s="10">
        <v>45526</v>
      </c>
      <c r="G1443" s="11" t="s">
        <v>21</v>
      </c>
      <c r="H1443" s="11" t="str">
        <f>IFERROR(VLOOKUP(G1443,[1]DT.BARANG!$B:$C,2,FALSE),"")</f>
        <v>FLASH CARD EDUKASI ANAK ISI 28 PCS ANGKA</v>
      </c>
      <c r="I1443" s="12">
        <v>1</v>
      </c>
      <c r="J1443" s="12" t="str">
        <f>IFERROR(VLOOKUP(B1443,[1]STATUS!$J:$P,7,FALSE),"")</f>
        <v>CLEAR</v>
      </c>
      <c r="K1443" s="12"/>
    </row>
    <row r="1444" spans="1:11" ht="15.5" x14ac:dyDescent="0.35">
      <c r="A1444" s="13">
        <v>1443</v>
      </c>
      <c r="B1444" s="14" t="s">
        <v>605</v>
      </c>
      <c r="C1444" s="14" t="s">
        <v>9</v>
      </c>
      <c r="D1444" s="14" t="s">
        <v>174</v>
      </c>
      <c r="E1444" s="9">
        <v>8212086</v>
      </c>
      <c r="F1444" s="10">
        <v>45526</v>
      </c>
      <c r="G1444" s="11" t="s">
        <v>22</v>
      </c>
      <c r="H1444" s="11" t="str">
        <f>IFERROR(VLOOKUP(G1444,[1]DT.BARANG!$B:$C,2,FALSE),"")</f>
        <v>FLASH CARD EDUKASI ANAK ISI 28 PCS HURUF ALFABET</v>
      </c>
      <c r="I1444" s="12">
        <v>1</v>
      </c>
      <c r="J1444" s="12" t="str">
        <f>IFERROR(VLOOKUP(B1444,[1]STATUS!$J:$P,7,FALSE),"")</f>
        <v>CLEAR</v>
      </c>
      <c r="K1444" s="12"/>
    </row>
    <row r="1445" spans="1:11" ht="15.5" x14ac:dyDescent="0.35">
      <c r="A1445" s="13">
        <v>1444</v>
      </c>
      <c r="B1445" s="14" t="s">
        <v>605</v>
      </c>
      <c r="C1445" s="14" t="s">
        <v>9</v>
      </c>
      <c r="D1445" s="14" t="s">
        <v>174</v>
      </c>
      <c r="E1445" s="9">
        <v>8212086</v>
      </c>
      <c r="F1445" s="10">
        <v>45526</v>
      </c>
      <c r="G1445" s="11" t="s">
        <v>28</v>
      </c>
      <c r="H1445" s="11" t="str">
        <f>IFERROR(VLOOKUP(G1445,[1]DT.BARANG!$B:$C,2,FALSE),"")</f>
        <v>FLASH CARD EDUKASI ANAK ISI 28 PCS WARNA &amp; BENTUK</v>
      </c>
      <c r="I1445" s="12">
        <v>1</v>
      </c>
      <c r="J1445" s="12" t="str">
        <f>IFERROR(VLOOKUP(B1445,[1]STATUS!$J:$P,7,FALSE),"")</f>
        <v>CLEAR</v>
      </c>
      <c r="K1445" s="12"/>
    </row>
    <row r="1446" spans="1:11" ht="15.5" x14ac:dyDescent="0.35">
      <c r="A1446" s="13">
        <v>1445</v>
      </c>
      <c r="B1446" s="14" t="s">
        <v>605</v>
      </c>
      <c r="C1446" s="14" t="s">
        <v>9</v>
      </c>
      <c r="D1446" s="14" t="s">
        <v>174</v>
      </c>
      <c r="E1446" s="9">
        <v>8212086</v>
      </c>
      <c r="F1446" s="10">
        <v>45526</v>
      </c>
      <c r="G1446" s="11" t="s">
        <v>13</v>
      </c>
      <c r="H1446" s="11" t="str">
        <f>IFERROR(VLOOKUP(G1446,[1]DT.BARANG!$B:$C,2,FALSE),"")</f>
        <v>POSTER EDUKASI BAHAN KERTAS ART PAPER BUAH</v>
      </c>
      <c r="I1446" s="12">
        <v>1</v>
      </c>
      <c r="J1446" s="12" t="str">
        <f>IFERROR(VLOOKUP(B1446,[1]STATUS!$J:$P,7,FALSE),"")</f>
        <v>CLEAR</v>
      </c>
      <c r="K1446" s="12"/>
    </row>
    <row r="1447" spans="1:11" ht="15.5" x14ac:dyDescent="0.35">
      <c r="A1447" s="13">
        <v>1446</v>
      </c>
      <c r="B1447" s="14" t="s">
        <v>605</v>
      </c>
      <c r="C1447" s="14" t="s">
        <v>9</v>
      </c>
      <c r="D1447" s="14" t="s">
        <v>174</v>
      </c>
      <c r="E1447" s="9">
        <v>8212086</v>
      </c>
      <c r="F1447" s="10">
        <v>45526</v>
      </c>
      <c r="G1447" s="11" t="s">
        <v>66</v>
      </c>
      <c r="H1447" s="11" t="str">
        <f>IFERROR(VLOOKUP(G1447,[1]DT.BARANG!$B:$C,2,FALSE),"")</f>
        <v>POSTER EDUKASI BAHAN KERTAS ART PAPER TRANSPORTASI</v>
      </c>
      <c r="I1447" s="12">
        <v>1</v>
      </c>
      <c r="J1447" s="12" t="str">
        <f>IFERROR(VLOOKUP(B1447,[1]STATUS!$J:$P,7,FALSE),"")</f>
        <v>CLEAR</v>
      </c>
      <c r="K1447" s="12"/>
    </row>
    <row r="1448" spans="1:11" ht="15.5" x14ac:dyDescent="0.35">
      <c r="A1448" s="13">
        <v>1447</v>
      </c>
      <c r="B1448" s="14" t="s">
        <v>605</v>
      </c>
      <c r="C1448" s="14" t="s">
        <v>9</v>
      </c>
      <c r="D1448" s="14" t="s">
        <v>174</v>
      </c>
      <c r="E1448" s="9">
        <v>8212086</v>
      </c>
      <c r="F1448" s="10">
        <v>45526</v>
      </c>
      <c r="G1448" s="11" t="s">
        <v>63</v>
      </c>
      <c r="H1448" s="11" t="str">
        <f>IFERROR(VLOOKUP(G1448,[1]DT.BARANG!$B:$C,2,FALSE),"")</f>
        <v>POSTER EDUKASI BAHAN KERTAS ART PAPER HEWAN</v>
      </c>
      <c r="I1448" s="12">
        <v>1</v>
      </c>
      <c r="J1448" s="12" t="str">
        <f>IFERROR(VLOOKUP(B1448,[1]STATUS!$J:$P,7,FALSE),"")</f>
        <v>CLEAR</v>
      </c>
      <c r="K1448" s="12"/>
    </row>
    <row r="1449" spans="1:11" ht="15.5" x14ac:dyDescent="0.35">
      <c r="A1449" s="13">
        <v>1448</v>
      </c>
      <c r="B1449" s="14" t="s">
        <v>605</v>
      </c>
      <c r="C1449" s="14" t="s">
        <v>9</v>
      </c>
      <c r="D1449" s="14" t="s">
        <v>174</v>
      </c>
      <c r="E1449" s="9">
        <v>8212086</v>
      </c>
      <c r="F1449" s="10">
        <v>45526</v>
      </c>
      <c r="G1449" s="11" t="s">
        <v>15</v>
      </c>
      <c r="H1449" s="11" t="str">
        <f>IFERROR(VLOOKUP(G1449,[1]DT.BARANG!$B:$C,2,FALSE),"")</f>
        <v>POSTER EDUKASI BAHAN KERTAS ART PAPER SAYUR</v>
      </c>
      <c r="I1449" s="12">
        <v>1</v>
      </c>
      <c r="J1449" s="12" t="str">
        <f>IFERROR(VLOOKUP(B1449,[1]STATUS!$J:$P,7,FALSE),"")</f>
        <v>CLEAR</v>
      </c>
      <c r="K1449" s="12"/>
    </row>
    <row r="1450" spans="1:11" ht="15.5" x14ac:dyDescent="0.35">
      <c r="A1450" s="13">
        <v>1449</v>
      </c>
      <c r="B1450" s="14" t="s">
        <v>605</v>
      </c>
      <c r="C1450" s="14" t="s">
        <v>9</v>
      </c>
      <c r="D1450" s="14" t="s">
        <v>174</v>
      </c>
      <c r="E1450" s="9">
        <v>8212086</v>
      </c>
      <c r="F1450" s="10">
        <v>45526</v>
      </c>
      <c r="G1450" s="11" t="s">
        <v>97</v>
      </c>
      <c r="H1450" s="11" t="str">
        <f>IFERROR(VLOOKUP(G1450,[1]DT.BARANG!$B:$C,2,FALSE),"")</f>
        <v>POSTER EDUKASI BAHAN KERTAS ART PAPER PROFESI</v>
      </c>
      <c r="I1450" s="12">
        <v>1</v>
      </c>
      <c r="J1450" s="12" t="str">
        <f>IFERROR(VLOOKUP(B1450,[1]STATUS!$J:$P,7,FALSE),"")</f>
        <v>CLEAR</v>
      </c>
      <c r="K1450" s="12"/>
    </row>
    <row r="1451" spans="1:11" ht="15.5" x14ac:dyDescent="0.35">
      <c r="A1451" s="13">
        <v>1450</v>
      </c>
      <c r="B1451" s="14" t="s">
        <v>605</v>
      </c>
      <c r="C1451" s="14" t="s">
        <v>9</v>
      </c>
      <c r="D1451" s="14" t="s">
        <v>174</v>
      </c>
      <c r="E1451" s="9">
        <v>8212086</v>
      </c>
      <c r="F1451" s="10">
        <v>45526</v>
      </c>
      <c r="G1451" s="11" t="s">
        <v>11</v>
      </c>
      <c r="H1451" s="11" t="str">
        <f>IFERROR(VLOOKUP(G1451,[1]DT.BARANG!$B:$C,2,FALSE),"")</f>
        <v>POSTER EDUKASI BAHAN KERTAS ART PAPER HURUF HIJAIYAH</v>
      </c>
      <c r="I1451" s="12">
        <v>1</v>
      </c>
      <c r="J1451" s="12" t="str">
        <f>IFERROR(VLOOKUP(B1451,[1]STATUS!$J:$P,7,FALSE),"")</f>
        <v>CLEAR</v>
      </c>
      <c r="K1451" s="12"/>
    </row>
    <row r="1452" spans="1:11" ht="15.5" x14ac:dyDescent="0.35">
      <c r="A1452" s="13">
        <v>1451</v>
      </c>
      <c r="B1452" s="14" t="s">
        <v>606</v>
      </c>
      <c r="C1452" s="14" t="s">
        <v>9</v>
      </c>
      <c r="D1452" s="14" t="s">
        <v>174</v>
      </c>
      <c r="E1452" s="9">
        <v>8212124</v>
      </c>
      <c r="F1452" s="10">
        <v>45526</v>
      </c>
      <c r="G1452" s="11" t="s">
        <v>296</v>
      </c>
      <c r="H1452" s="11" t="str">
        <f>IFERROR(VLOOKUP(G1452,[1]DT.BARANG!$B:$C,2,FALSE),"")</f>
        <v>KARTON BOX MUG WARNA PUTIH</v>
      </c>
      <c r="I1452" s="12">
        <v>60</v>
      </c>
      <c r="J1452" s="12" t="str">
        <f>IFERROR(VLOOKUP(B1452,[1]STATUS!$J:$P,7,FALSE),"")</f>
        <v>CLEAR</v>
      </c>
      <c r="K1452" s="12"/>
    </row>
    <row r="1453" spans="1:11" ht="15.5" x14ac:dyDescent="0.35">
      <c r="A1453" s="13">
        <v>1452</v>
      </c>
      <c r="B1453" s="14" t="s">
        <v>607</v>
      </c>
      <c r="C1453" s="14" t="s">
        <v>9</v>
      </c>
      <c r="D1453" s="14" t="s">
        <v>174</v>
      </c>
      <c r="E1453" s="9">
        <v>8212087</v>
      </c>
      <c r="F1453" s="10">
        <v>45526</v>
      </c>
      <c r="G1453" s="11" t="s">
        <v>113</v>
      </c>
      <c r="H1453" s="11" t="str">
        <f>IFERROR(VLOOKUP(G1453,[1]DT.BARANG!$B:$C,2,FALSE),"")</f>
        <v>KARDUS DIECUT BAHAN E-FLUTE UKURAN 8CM X 8CM X 3CM</v>
      </c>
      <c r="I1453" s="12">
        <v>25</v>
      </c>
      <c r="J1453" s="12" t="str">
        <f>IFERROR(VLOOKUP(B1453,[1]STATUS!$J:$P,7,FALSE),"")</f>
        <v>CLEAR</v>
      </c>
      <c r="K1453" s="12"/>
    </row>
    <row r="1454" spans="1:11" ht="15.5" x14ac:dyDescent="0.35">
      <c r="A1454" s="13">
        <v>1453</v>
      </c>
      <c r="B1454" s="14" t="s">
        <v>608</v>
      </c>
      <c r="C1454" s="14" t="s">
        <v>9</v>
      </c>
      <c r="D1454" s="14" t="s">
        <v>174</v>
      </c>
      <c r="E1454" s="9">
        <v>8212125</v>
      </c>
      <c r="F1454" s="10">
        <v>45526</v>
      </c>
      <c r="G1454" s="11" t="s">
        <v>71</v>
      </c>
      <c r="H1454" s="11" t="str">
        <f>IFERROR(VLOOKUP(G1454,[1]DT.BARANG!$B:$C,2,FALSE),"")</f>
        <v>POSTER EDUKASI BAHAN KERTAS ART PAPER HEWAN HERBIVORA</v>
      </c>
      <c r="I1454" s="12">
        <v>1</v>
      </c>
      <c r="J1454" s="12" t="str">
        <f>IFERROR(VLOOKUP(B1454,[1]STATUS!$J:$P,7,FALSE),"")</f>
        <v>CLEAR</v>
      </c>
      <c r="K1454" s="12"/>
    </row>
    <row r="1455" spans="1:11" ht="15.5" x14ac:dyDescent="0.35">
      <c r="A1455" s="13">
        <v>1454</v>
      </c>
      <c r="B1455" s="14" t="s">
        <v>608</v>
      </c>
      <c r="C1455" s="14" t="s">
        <v>9</v>
      </c>
      <c r="D1455" s="14" t="s">
        <v>174</v>
      </c>
      <c r="E1455" s="9">
        <v>8212125</v>
      </c>
      <c r="F1455" s="10">
        <v>45526</v>
      </c>
      <c r="G1455" s="11" t="s">
        <v>26</v>
      </c>
      <c r="H1455" s="11" t="str">
        <f>IFERROR(VLOOKUP(G1455,[1]DT.BARANG!$B:$C,2,FALSE),"")</f>
        <v>FLASH CARD EDUKASI ANAK ISI 28 PCS HURUF HIJAIYAH</v>
      </c>
      <c r="I1455" s="12">
        <v>1</v>
      </c>
      <c r="J1455" s="12" t="str">
        <f>IFERROR(VLOOKUP(B1455,[1]STATUS!$J:$P,7,FALSE),"")</f>
        <v>CLEAR</v>
      </c>
      <c r="K1455" s="12"/>
    </row>
    <row r="1456" spans="1:11" ht="15.5" x14ac:dyDescent="0.35">
      <c r="A1456" s="13">
        <v>1455</v>
      </c>
      <c r="B1456" s="14" t="s">
        <v>608</v>
      </c>
      <c r="C1456" s="14" t="s">
        <v>9</v>
      </c>
      <c r="D1456" s="14" t="s">
        <v>174</v>
      </c>
      <c r="E1456" s="9">
        <v>8212125</v>
      </c>
      <c r="F1456" s="10">
        <v>45526</v>
      </c>
      <c r="G1456" s="11" t="s">
        <v>21</v>
      </c>
      <c r="H1456" s="11" t="str">
        <f>IFERROR(VLOOKUP(G1456,[1]DT.BARANG!$B:$C,2,FALSE),"")</f>
        <v>FLASH CARD EDUKASI ANAK ISI 28 PCS ANGKA</v>
      </c>
      <c r="I1456" s="12">
        <v>1</v>
      </c>
      <c r="J1456" s="12" t="str">
        <f>IFERROR(VLOOKUP(B1456,[1]STATUS!$J:$P,7,FALSE),"")</f>
        <v>CLEAR</v>
      </c>
      <c r="K1456" s="12"/>
    </row>
    <row r="1457" spans="1:11" ht="15.5" x14ac:dyDescent="0.35">
      <c r="A1457" s="13">
        <v>1456</v>
      </c>
      <c r="B1457" s="14" t="s">
        <v>608</v>
      </c>
      <c r="C1457" s="14" t="s">
        <v>9</v>
      </c>
      <c r="D1457" s="14" t="s">
        <v>174</v>
      </c>
      <c r="E1457" s="9">
        <v>8212125</v>
      </c>
      <c r="F1457" s="10">
        <v>45526</v>
      </c>
      <c r="G1457" s="11" t="s">
        <v>22</v>
      </c>
      <c r="H1457" s="11" t="str">
        <f>IFERROR(VLOOKUP(G1457,[1]DT.BARANG!$B:$C,2,FALSE),"")</f>
        <v>FLASH CARD EDUKASI ANAK ISI 28 PCS HURUF ALFABET</v>
      </c>
      <c r="I1457" s="12">
        <v>1</v>
      </c>
      <c r="J1457" s="12" t="str">
        <f>IFERROR(VLOOKUP(B1457,[1]STATUS!$J:$P,7,FALSE),"")</f>
        <v>CLEAR</v>
      </c>
      <c r="K1457" s="12"/>
    </row>
    <row r="1458" spans="1:11" ht="15.5" x14ac:dyDescent="0.35">
      <c r="A1458" s="13">
        <v>1457</v>
      </c>
      <c r="B1458" s="14" t="s">
        <v>608</v>
      </c>
      <c r="C1458" s="14" t="s">
        <v>9</v>
      </c>
      <c r="D1458" s="14" t="s">
        <v>174</v>
      </c>
      <c r="E1458" s="9">
        <v>8212125</v>
      </c>
      <c r="F1458" s="10">
        <v>45526</v>
      </c>
      <c r="G1458" s="11" t="s">
        <v>35</v>
      </c>
      <c r="H1458" s="11" t="str">
        <f>IFERROR(VLOOKUP(G1458,[1]DT.BARANG!$B:$C,2,FALSE),"")</f>
        <v>FLASH CARD EDUKASI ANAK ISI 28 PCS BUAH &amp; SAYUR</v>
      </c>
      <c r="I1458" s="12">
        <v>1</v>
      </c>
      <c r="J1458" s="12" t="str">
        <f>IFERROR(VLOOKUP(B1458,[1]STATUS!$J:$P,7,FALSE),"")</f>
        <v>CLEAR</v>
      </c>
      <c r="K1458" s="12"/>
    </row>
    <row r="1459" spans="1:11" ht="15.5" x14ac:dyDescent="0.35">
      <c r="A1459" s="13">
        <v>1458</v>
      </c>
      <c r="B1459" s="14" t="s">
        <v>609</v>
      </c>
      <c r="C1459" s="14" t="s">
        <v>9</v>
      </c>
      <c r="D1459" s="14" t="s">
        <v>174</v>
      </c>
      <c r="E1459" s="9">
        <v>8212088</v>
      </c>
      <c r="F1459" s="10">
        <v>45526</v>
      </c>
      <c r="G1459" s="11" t="s">
        <v>11</v>
      </c>
      <c r="H1459" s="11" t="str">
        <f>IFERROR(VLOOKUP(G1459,[1]DT.BARANG!$B:$C,2,FALSE),"")</f>
        <v>POSTER EDUKASI BAHAN KERTAS ART PAPER HURUF HIJAIYAH</v>
      </c>
      <c r="I1459" s="12">
        <v>1</v>
      </c>
      <c r="J1459" s="12" t="str">
        <f>IFERROR(VLOOKUP(B1459,[1]STATUS!$J:$P,7,FALSE),"")</f>
        <v>CLEAR</v>
      </c>
      <c r="K1459" s="12"/>
    </row>
    <row r="1460" spans="1:11" ht="15.5" x14ac:dyDescent="0.35">
      <c r="A1460" s="13">
        <v>1459</v>
      </c>
      <c r="B1460" s="14" t="s">
        <v>609</v>
      </c>
      <c r="C1460" s="14" t="s">
        <v>9</v>
      </c>
      <c r="D1460" s="14" t="s">
        <v>174</v>
      </c>
      <c r="E1460" s="9">
        <v>8212088</v>
      </c>
      <c r="F1460" s="10">
        <v>45526</v>
      </c>
      <c r="G1460" s="11" t="s">
        <v>14</v>
      </c>
      <c r="H1460" s="11" t="str">
        <f>IFERROR(VLOOKUP(G1460,[1]DT.BARANG!$B:$C,2,FALSE),"")</f>
        <v>POSTER EDUKASI BAHAN KERTAS ART PAPER HURUF ALFABET</v>
      </c>
      <c r="I1460" s="12">
        <v>1</v>
      </c>
      <c r="J1460" s="12" t="str">
        <f>IFERROR(VLOOKUP(B1460,[1]STATUS!$J:$P,7,FALSE),"")</f>
        <v>CLEAR</v>
      </c>
      <c r="K1460" s="12"/>
    </row>
    <row r="1461" spans="1:11" ht="15.5" x14ac:dyDescent="0.35">
      <c r="A1461" s="13">
        <v>1460</v>
      </c>
      <c r="B1461" s="14" t="s">
        <v>609</v>
      </c>
      <c r="C1461" s="14" t="s">
        <v>9</v>
      </c>
      <c r="D1461" s="14" t="s">
        <v>174</v>
      </c>
      <c r="E1461" s="9">
        <v>8212088</v>
      </c>
      <c r="F1461" s="10">
        <v>45526</v>
      </c>
      <c r="G1461" s="11" t="s">
        <v>64</v>
      </c>
      <c r="H1461" s="11" t="str">
        <f>IFERROR(VLOOKUP(G1461,[1]DT.BARANG!$B:$C,2,FALSE),"")</f>
        <v>POSTER EDUKASI BAHAN KERTAS ART PAPER ANGGOTA TUBUH BOY</v>
      </c>
      <c r="I1461" s="12">
        <v>1</v>
      </c>
      <c r="J1461" s="12" t="str">
        <f>IFERROR(VLOOKUP(B1461,[1]STATUS!$J:$P,7,FALSE),"")</f>
        <v>CLEAR</v>
      </c>
      <c r="K1461" s="12"/>
    </row>
    <row r="1462" spans="1:11" ht="15.5" x14ac:dyDescent="0.35">
      <c r="A1462" s="13">
        <v>1461</v>
      </c>
      <c r="B1462" s="14" t="s">
        <v>609</v>
      </c>
      <c r="C1462" s="14" t="s">
        <v>9</v>
      </c>
      <c r="D1462" s="14" t="s">
        <v>174</v>
      </c>
      <c r="E1462" s="9">
        <v>8212088</v>
      </c>
      <c r="F1462" s="10">
        <v>45526</v>
      </c>
      <c r="G1462" s="11" t="s">
        <v>17</v>
      </c>
      <c r="H1462" s="11" t="str">
        <f>IFERROR(VLOOKUP(G1462,[1]DT.BARANG!$B:$C,2,FALSE),"")</f>
        <v>POSTER EDUKASI BAHAN KERTAS ART PAPER ANGKA</v>
      </c>
      <c r="I1462" s="12">
        <v>1</v>
      </c>
      <c r="J1462" s="12" t="str">
        <f>IFERROR(VLOOKUP(B1462,[1]STATUS!$J:$P,7,FALSE),"")</f>
        <v>CLEAR</v>
      </c>
      <c r="K1462" s="12"/>
    </row>
    <row r="1463" spans="1:11" ht="15.5" x14ac:dyDescent="0.35">
      <c r="A1463" s="13">
        <v>1462</v>
      </c>
      <c r="B1463" s="14" t="s">
        <v>609</v>
      </c>
      <c r="C1463" s="14" t="s">
        <v>9</v>
      </c>
      <c r="D1463" s="14" t="s">
        <v>174</v>
      </c>
      <c r="E1463" s="9">
        <v>8212088</v>
      </c>
      <c r="F1463" s="10">
        <v>45526</v>
      </c>
      <c r="G1463" s="11" t="s">
        <v>16</v>
      </c>
      <c r="H1463" s="11" t="str">
        <f>IFERROR(VLOOKUP(G1463,[1]DT.BARANG!$B:$C,2,FALSE),"")</f>
        <v>POSTER EDUKASI BAHAN KERTAS ART PAPER WARNA &amp; BENTUK</v>
      </c>
      <c r="I1463" s="12">
        <v>1</v>
      </c>
      <c r="J1463" s="12" t="str">
        <f>IFERROR(VLOOKUP(B1463,[1]STATUS!$J:$P,7,FALSE),"")</f>
        <v>CLEAR</v>
      </c>
      <c r="K1463" s="12"/>
    </row>
    <row r="1464" spans="1:11" ht="15.5" x14ac:dyDescent="0.35">
      <c r="A1464" s="13">
        <v>1463</v>
      </c>
      <c r="B1464" s="14" t="s">
        <v>610</v>
      </c>
      <c r="C1464" s="14" t="s">
        <v>9</v>
      </c>
      <c r="D1464" s="14" t="s">
        <v>174</v>
      </c>
      <c r="E1464" s="9">
        <v>8212126</v>
      </c>
      <c r="F1464" s="10">
        <v>45526</v>
      </c>
      <c r="G1464" s="11" t="s">
        <v>35</v>
      </c>
      <c r="H1464" s="11" t="str">
        <f>IFERROR(VLOOKUP(G1464,[1]DT.BARANG!$B:$C,2,FALSE),"")</f>
        <v>FLASH CARD EDUKASI ANAK ISI 28 PCS BUAH &amp; SAYUR</v>
      </c>
      <c r="I1464" s="12">
        <v>1</v>
      </c>
      <c r="J1464" s="12" t="str">
        <f>IFERROR(VLOOKUP(B1464,[1]STATUS!$J:$P,7,FALSE),"")</f>
        <v>CLEAR</v>
      </c>
      <c r="K1464" s="12"/>
    </row>
    <row r="1465" spans="1:11" ht="15.5" x14ac:dyDescent="0.35">
      <c r="A1465" s="13">
        <v>1464</v>
      </c>
      <c r="B1465" s="14" t="s">
        <v>611</v>
      </c>
      <c r="C1465" s="14" t="s">
        <v>9</v>
      </c>
      <c r="D1465" s="14" t="s">
        <v>174</v>
      </c>
      <c r="E1465" s="9">
        <v>8212053</v>
      </c>
      <c r="F1465" s="10">
        <v>45526</v>
      </c>
      <c r="G1465" s="11" t="s">
        <v>185</v>
      </c>
      <c r="H1465" s="11" t="str">
        <f>IFERROR(VLOOKUP(G1465,[1]DT.BARANG!$B:$C,2,FALSE),"")</f>
        <v>UNDANGAN ULANG TAHUN NON LIPAT UKURAN 8CM X 12CM - FROZEN</v>
      </c>
      <c r="I1465" s="12">
        <v>1</v>
      </c>
      <c r="J1465" s="12" t="str">
        <f>IFERROR(VLOOKUP(B1465,[1]STATUS!$J:$P,7,FALSE),"")</f>
        <v>CLEAR</v>
      </c>
      <c r="K1465" s="12"/>
    </row>
    <row r="1466" spans="1:11" ht="15.5" x14ac:dyDescent="0.35">
      <c r="A1466" s="13">
        <v>1465</v>
      </c>
      <c r="B1466" s="14" t="s">
        <v>611</v>
      </c>
      <c r="C1466" s="14" t="s">
        <v>9</v>
      </c>
      <c r="D1466" s="14" t="s">
        <v>174</v>
      </c>
      <c r="E1466" s="9">
        <v>8212053</v>
      </c>
      <c r="F1466" s="10">
        <v>45526</v>
      </c>
      <c r="G1466" s="11" t="s">
        <v>186</v>
      </c>
      <c r="H1466" s="11" t="str">
        <f>IFERROR(VLOOKUP(G1466,[1]DT.BARANG!$B:$C,2,FALSE),"")</f>
        <v>TOPI ULANG TAHUN TALI KARAKTER FROZEN</v>
      </c>
      <c r="I1466" s="12">
        <v>4</v>
      </c>
      <c r="J1466" s="12" t="str">
        <f>IFERROR(VLOOKUP(B1466,[1]STATUS!$J:$P,7,FALSE),"")</f>
        <v>CLEAR</v>
      </c>
      <c r="K1466" s="12"/>
    </row>
    <row r="1467" spans="1:11" ht="15.5" x14ac:dyDescent="0.35">
      <c r="A1467" s="13">
        <v>1466</v>
      </c>
      <c r="B1467" s="14" t="s">
        <v>611</v>
      </c>
      <c r="C1467" s="14" t="s">
        <v>9</v>
      </c>
      <c r="D1467" s="14" t="s">
        <v>174</v>
      </c>
      <c r="E1467" s="9">
        <v>8212053</v>
      </c>
      <c r="F1467" s="10">
        <v>45526</v>
      </c>
      <c r="G1467" s="11" t="s">
        <v>185</v>
      </c>
      <c r="H1467" s="11" t="str">
        <f>IFERROR(VLOOKUP(G1467,[1]DT.BARANG!$B:$C,2,FALSE),"")</f>
        <v>UNDANGAN ULANG TAHUN NON LIPAT UKURAN 8CM X 12CM - FROZEN</v>
      </c>
      <c r="I1467" s="12">
        <v>1</v>
      </c>
      <c r="J1467" s="12" t="str">
        <f>IFERROR(VLOOKUP(B1467,[1]STATUS!$J:$P,7,FALSE),"")</f>
        <v>CLEAR</v>
      </c>
      <c r="K1467" s="12"/>
    </row>
    <row r="1468" spans="1:11" ht="15.5" x14ac:dyDescent="0.35">
      <c r="A1468" s="13">
        <v>1467</v>
      </c>
      <c r="B1468" s="14" t="s">
        <v>612</v>
      </c>
      <c r="C1468" s="14" t="s">
        <v>9</v>
      </c>
      <c r="D1468" s="14" t="s">
        <v>174</v>
      </c>
      <c r="E1468" s="9">
        <v>8212128</v>
      </c>
      <c r="F1468" s="10">
        <v>45526</v>
      </c>
      <c r="G1468" s="11" t="s">
        <v>26</v>
      </c>
      <c r="H1468" s="11" t="str">
        <f>IFERROR(VLOOKUP(G1468,[1]DT.BARANG!$B:$C,2,FALSE),"")</f>
        <v>FLASH CARD EDUKASI ANAK ISI 28 PCS HURUF HIJAIYAH</v>
      </c>
      <c r="I1468" s="12">
        <v>1</v>
      </c>
      <c r="J1468" s="12" t="str">
        <f>IFERROR(VLOOKUP(B1468,[1]STATUS!$J:$P,7,FALSE),"")</f>
        <v>CLEAR</v>
      </c>
      <c r="K1468" s="12"/>
    </row>
    <row r="1469" spans="1:11" ht="15.5" x14ac:dyDescent="0.35">
      <c r="A1469" s="13">
        <v>1468</v>
      </c>
      <c r="B1469" s="14" t="s">
        <v>612</v>
      </c>
      <c r="C1469" s="14" t="s">
        <v>9</v>
      </c>
      <c r="D1469" s="14" t="s">
        <v>174</v>
      </c>
      <c r="E1469" s="9">
        <v>8212128</v>
      </c>
      <c r="F1469" s="10">
        <v>45526</v>
      </c>
      <c r="G1469" s="11" t="s">
        <v>21</v>
      </c>
      <c r="H1469" s="11" t="str">
        <f>IFERROR(VLOOKUP(G1469,[1]DT.BARANG!$B:$C,2,FALSE),"")</f>
        <v>FLASH CARD EDUKASI ANAK ISI 28 PCS ANGKA</v>
      </c>
      <c r="I1469" s="12">
        <v>1</v>
      </c>
      <c r="J1469" s="12" t="str">
        <f>IFERROR(VLOOKUP(B1469,[1]STATUS!$J:$P,7,FALSE),"")</f>
        <v>CLEAR</v>
      </c>
      <c r="K1469" s="12"/>
    </row>
    <row r="1470" spans="1:11" ht="15.5" x14ac:dyDescent="0.35">
      <c r="A1470" s="13">
        <v>1469</v>
      </c>
      <c r="B1470" s="14" t="s">
        <v>612</v>
      </c>
      <c r="C1470" s="14" t="s">
        <v>9</v>
      </c>
      <c r="D1470" s="14" t="s">
        <v>174</v>
      </c>
      <c r="E1470" s="9">
        <v>8212128</v>
      </c>
      <c r="F1470" s="10">
        <v>45526</v>
      </c>
      <c r="G1470" s="11" t="s">
        <v>22</v>
      </c>
      <c r="H1470" s="11" t="str">
        <f>IFERROR(VLOOKUP(G1470,[1]DT.BARANG!$B:$C,2,FALSE),"")</f>
        <v>FLASH CARD EDUKASI ANAK ISI 28 PCS HURUF ALFABET</v>
      </c>
      <c r="I1470" s="12">
        <v>1</v>
      </c>
      <c r="J1470" s="12" t="str">
        <f>IFERROR(VLOOKUP(B1470,[1]STATUS!$J:$P,7,FALSE),"")</f>
        <v>CLEAR</v>
      </c>
      <c r="K1470" s="12"/>
    </row>
    <row r="1471" spans="1:11" ht="15.5" x14ac:dyDescent="0.35">
      <c r="A1471" s="13">
        <v>1470</v>
      </c>
      <c r="B1471" s="14" t="s">
        <v>613</v>
      </c>
      <c r="C1471" s="14" t="s">
        <v>9</v>
      </c>
      <c r="D1471" s="14" t="s">
        <v>174</v>
      </c>
      <c r="E1471" s="9">
        <v>8212129</v>
      </c>
      <c r="F1471" s="10">
        <v>45526</v>
      </c>
      <c r="G1471" s="11" t="s">
        <v>22</v>
      </c>
      <c r="H1471" s="11" t="str">
        <f>IFERROR(VLOOKUP(G1471,[1]DT.BARANG!$B:$C,2,FALSE),"")</f>
        <v>FLASH CARD EDUKASI ANAK ISI 28 PCS HURUF ALFABET</v>
      </c>
      <c r="I1471" s="12">
        <v>1</v>
      </c>
      <c r="J1471" s="12" t="str">
        <f>IFERROR(VLOOKUP(B1471,[1]STATUS!$J:$P,7,FALSE),"")</f>
        <v>CLEAR</v>
      </c>
      <c r="K1471" s="12"/>
    </row>
    <row r="1472" spans="1:11" ht="15.5" x14ac:dyDescent="0.35">
      <c r="A1472" s="13">
        <v>1471</v>
      </c>
      <c r="B1472" s="14" t="s">
        <v>614</v>
      </c>
      <c r="C1472" s="14" t="s">
        <v>9</v>
      </c>
      <c r="D1472" s="14" t="s">
        <v>174</v>
      </c>
      <c r="E1472" s="9">
        <v>8212089</v>
      </c>
      <c r="F1472" s="10">
        <v>45526</v>
      </c>
      <c r="G1472" s="11" t="s">
        <v>321</v>
      </c>
      <c r="H1472" s="11" t="str">
        <f>IFERROR(VLOOKUP(G1472,[1]DT.BARANG!$B:$C,2,FALSE),"")</f>
        <v>BAHAN PIN BROS 58</v>
      </c>
      <c r="I1472" s="12">
        <v>1</v>
      </c>
      <c r="J1472" s="12" t="str">
        <f>IFERROR(VLOOKUP(B1472,[1]STATUS!$J:$P,7,FALSE),"")</f>
        <v>CLEAR</v>
      </c>
      <c r="K1472" s="12"/>
    </row>
    <row r="1473" spans="1:11" ht="15.5" x14ac:dyDescent="0.35">
      <c r="A1473" s="13">
        <v>1472</v>
      </c>
      <c r="B1473" s="14" t="s">
        <v>615</v>
      </c>
      <c r="C1473" s="14" t="s">
        <v>9</v>
      </c>
      <c r="D1473" s="14" t="s">
        <v>174</v>
      </c>
      <c r="E1473" s="9">
        <v>8212130</v>
      </c>
      <c r="F1473" s="10">
        <v>45526</v>
      </c>
      <c r="G1473" s="11" t="s">
        <v>35</v>
      </c>
      <c r="H1473" s="11" t="str">
        <f>IFERROR(VLOOKUP(G1473,[1]DT.BARANG!$B:$C,2,FALSE),"")</f>
        <v>FLASH CARD EDUKASI ANAK ISI 28 PCS BUAH &amp; SAYUR</v>
      </c>
      <c r="I1473" s="12">
        <v>1</v>
      </c>
      <c r="J1473" s="12" t="str">
        <f>IFERROR(VLOOKUP(B1473,[1]STATUS!$J:$P,7,FALSE),"")</f>
        <v>CLEAR</v>
      </c>
      <c r="K1473" s="12"/>
    </row>
    <row r="1474" spans="1:11" ht="15.5" x14ac:dyDescent="0.35">
      <c r="A1474" s="13">
        <v>1473</v>
      </c>
      <c r="B1474" s="14" t="s">
        <v>615</v>
      </c>
      <c r="C1474" s="14" t="s">
        <v>9</v>
      </c>
      <c r="D1474" s="14" t="s">
        <v>174</v>
      </c>
      <c r="E1474" s="9">
        <v>8212130</v>
      </c>
      <c r="F1474" s="10">
        <v>45526</v>
      </c>
      <c r="G1474" s="11" t="s">
        <v>33</v>
      </c>
      <c r="H1474" s="11" t="str">
        <f>IFERROR(VLOOKUP(G1474,[1]DT.BARANG!$B:$C,2,FALSE),"")</f>
        <v>FLASH CARD EDUKASI ANAK ISI 28 PCS BENDA DI SEKITAR</v>
      </c>
      <c r="I1474" s="12">
        <v>2</v>
      </c>
      <c r="J1474" s="12" t="str">
        <f>IFERROR(VLOOKUP(B1474,[1]STATUS!$J:$P,7,FALSE),"")</f>
        <v>CLEAR</v>
      </c>
      <c r="K1474" s="12"/>
    </row>
    <row r="1475" spans="1:11" ht="15.5" x14ac:dyDescent="0.35">
      <c r="A1475" s="13">
        <v>1474</v>
      </c>
      <c r="B1475" s="14" t="s">
        <v>615</v>
      </c>
      <c r="C1475" s="14" t="s">
        <v>9</v>
      </c>
      <c r="D1475" s="14" t="s">
        <v>174</v>
      </c>
      <c r="E1475" s="9">
        <v>8212130</v>
      </c>
      <c r="F1475" s="10">
        <v>45526</v>
      </c>
      <c r="G1475" s="11" t="s">
        <v>34</v>
      </c>
      <c r="H1475" s="11" t="str">
        <f>IFERROR(VLOOKUP(G1475,[1]DT.BARANG!$B:$C,2,FALSE),"")</f>
        <v>FLASH CARD EDUKASI ANAK ISI 28 PCS PROFESI</v>
      </c>
      <c r="I1475" s="12">
        <v>2</v>
      </c>
      <c r="J1475" s="12" t="str">
        <f>IFERROR(VLOOKUP(B1475,[1]STATUS!$J:$P,7,FALSE),"")</f>
        <v>CLEAR</v>
      </c>
      <c r="K1475" s="12"/>
    </row>
    <row r="1476" spans="1:11" ht="15.5" x14ac:dyDescent="0.35">
      <c r="A1476" s="13">
        <v>1475</v>
      </c>
      <c r="B1476" s="14" t="s">
        <v>615</v>
      </c>
      <c r="C1476" s="14" t="s">
        <v>9</v>
      </c>
      <c r="D1476" s="14" t="s">
        <v>174</v>
      </c>
      <c r="E1476" s="9">
        <v>8212130</v>
      </c>
      <c r="F1476" s="10">
        <v>45526</v>
      </c>
      <c r="G1476" s="11" t="s">
        <v>37</v>
      </c>
      <c r="H1476" s="11" t="str">
        <f>IFERROR(VLOOKUP(G1476,[1]DT.BARANG!$B:$C,2,FALSE),"")</f>
        <v>FLASH CARD EDUKASI ANAK ISI 28 PCS ANGGOTA TUBUH</v>
      </c>
      <c r="I1476" s="12">
        <v>2</v>
      </c>
      <c r="J1476" s="12" t="str">
        <f>IFERROR(VLOOKUP(B1476,[1]STATUS!$J:$P,7,FALSE),"")</f>
        <v>CLEAR</v>
      </c>
      <c r="K1476" s="12"/>
    </row>
    <row r="1477" spans="1:11" ht="15.5" x14ac:dyDescent="0.35">
      <c r="A1477" s="13">
        <v>1476</v>
      </c>
      <c r="B1477" s="14" t="s">
        <v>615</v>
      </c>
      <c r="C1477" s="14" t="s">
        <v>9</v>
      </c>
      <c r="D1477" s="14" t="s">
        <v>174</v>
      </c>
      <c r="E1477" s="9">
        <v>8212130</v>
      </c>
      <c r="F1477" s="10">
        <v>45526</v>
      </c>
      <c r="G1477" s="11" t="s">
        <v>22</v>
      </c>
      <c r="H1477" s="11" t="str">
        <f>IFERROR(VLOOKUP(G1477,[1]DT.BARANG!$B:$C,2,FALSE),"")</f>
        <v>FLASH CARD EDUKASI ANAK ISI 28 PCS HURUF ALFABET</v>
      </c>
      <c r="I1477" s="12">
        <v>2</v>
      </c>
      <c r="J1477" s="12" t="str">
        <f>IFERROR(VLOOKUP(B1477,[1]STATUS!$J:$P,7,FALSE),"")</f>
        <v>CLEAR</v>
      </c>
      <c r="K1477" s="12"/>
    </row>
    <row r="1478" spans="1:11" ht="15.5" x14ac:dyDescent="0.35">
      <c r="A1478" s="13">
        <v>1477</v>
      </c>
      <c r="B1478" s="14" t="s">
        <v>615</v>
      </c>
      <c r="C1478" s="14" t="s">
        <v>9</v>
      </c>
      <c r="D1478" s="14" t="s">
        <v>174</v>
      </c>
      <c r="E1478" s="9">
        <v>8212130</v>
      </c>
      <c r="F1478" s="10">
        <v>45526</v>
      </c>
      <c r="G1478" s="11" t="s">
        <v>35</v>
      </c>
      <c r="H1478" s="11" t="str">
        <f>IFERROR(VLOOKUP(G1478,[1]DT.BARANG!$B:$C,2,FALSE),"")</f>
        <v>FLASH CARD EDUKASI ANAK ISI 28 PCS BUAH &amp; SAYUR</v>
      </c>
      <c r="I1478" s="12">
        <v>1</v>
      </c>
      <c r="J1478" s="12" t="str">
        <f>IFERROR(VLOOKUP(B1478,[1]STATUS!$J:$P,7,FALSE),"")</f>
        <v>CLEAR</v>
      </c>
      <c r="K1478" s="12"/>
    </row>
    <row r="1479" spans="1:11" ht="15.5" x14ac:dyDescent="0.35">
      <c r="A1479" s="13">
        <v>1478</v>
      </c>
      <c r="B1479" s="14" t="s">
        <v>616</v>
      </c>
      <c r="C1479" s="14" t="s">
        <v>9</v>
      </c>
      <c r="D1479" s="14" t="s">
        <v>174</v>
      </c>
      <c r="E1479" s="9">
        <v>8212090</v>
      </c>
      <c r="F1479" s="10">
        <v>45526</v>
      </c>
      <c r="G1479" s="11" t="s">
        <v>180</v>
      </c>
      <c r="H1479" s="11" t="str">
        <f>IFERROR(VLOOKUP(G1479,[1]DT.BARANG!$B:$C,2,FALSE),"")</f>
        <v>KARDUS DIECUT BAHAN E-FLUTE UKURAN 20CM X 20CM X 5CM</v>
      </c>
      <c r="I1479" s="12">
        <v>10</v>
      </c>
      <c r="J1479" s="12" t="str">
        <f>IFERROR(VLOOKUP(B1479,[1]STATUS!$J:$P,7,FALSE),"")</f>
        <v>CLEAR</v>
      </c>
      <c r="K1479" s="12"/>
    </row>
    <row r="1480" spans="1:11" ht="15.5" x14ac:dyDescent="0.35">
      <c r="A1480" s="13">
        <v>1479</v>
      </c>
      <c r="B1480" s="14" t="s">
        <v>617</v>
      </c>
      <c r="C1480" s="14" t="s">
        <v>9</v>
      </c>
      <c r="D1480" s="14" t="s">
        <v>174</v>
      </c>
      <c r="E1480" s="9">
        <v>8212131</v>
      </c>
      <c r="F1480" s="10">
        <v>45526</v>
      </c>
      <c r="G1480" s="11" t="s">
        <v>306</v>
      </c>
      <c r="H1480" s="11" t="str">
        <f>IFERROR(VLOOKUP(G1480,[1]DT.BARANG!$B:$C,2,FALSE),"")</f>
        <v>STIKER THANK YOU HORIZONTAL 008 - ECER</v>
      </c>
      <c r="I1480" s="12">
        <v>1</v>
      </c>
      <c r="J1480" s="12" t="str">
        <f>IFERROR(VLOOKUP(B1480,[1]STATUS!$J:$P,7,FALSE),"")</f>
        <v>CLEAR</v>
      </c>
      <c r="K1480" s="12"/>
    </row>
    <row r="1481" spans="1:11" ht="15.5" x14ac:dyDescent="0.35">
      <c r="A1481" s="13">
        <v>1480</v>
      </c>
      <c r="B1481" s="14" t="s">
        <v>618</v>
      </c>
      <c r="C1481" s="14" t="s">
        <v>9</v>
      </c>
      <c r="D1481" s="14" t="s">
        <v>174</v>
      </c>
      <c r="E1481" s="9">
        <v>8212132</v>
      </c>
      <c r="F1481" s="10">
        <v>45526</v>
      </c>
      <c r="G1481" s="11" t="s">
        <v>37</v>
      </c>
      <c r="H1481" s="11" t="str">
        <f>IFERROR(VLOOKUP(G1481,[1]DT.BARANG!$B:$C,2,FALSE),"")</f>
        <v>FLASH CARD EDUKASI ANAK ISI 28 PCS ANGGOTA TUBUH</v>
      </c>
      <c r="I1481" s="12">
        <v>1</v>
      </c>
      <c r="J1481" s="12" t="str">
        <f>IFERROR(VLOOKUP(B1481,[1]STATUS!$J:$P,7,FALSE),"")</f>
        <v>CLEAR</v>
      </c>
      <c r="K1481" s="12"/>
    </row>
    <row r="1482" spans="1:11" ht="15.5" x14ac:dyDescent="0.35">
      <c r="A1482" s="13">
        <v>1481</v>
      </c>
      <c r="B1482" s="14" t="s">
        <v>618</v>
      </c>
      <c r="C1482" s="14" t="s">
        <v>9</v>
      </c>
      <c r="D1482" s="14" t="s">
        <v>174</v>
      </c>
      <c r="E1482" s="9">
        <v>8212132</v>
      </c>
      <c r="F1482" s="10">
        <v>45526</v>
      </c>
      <c r="G1482" s="11" t="s">
        <v>22</v>
      </c>
      <c r="H1482" s="11" t="str">
        <f>IFERROR(VLOOKUP(G1482,[1]DT.BARANG!$B:$C,2,FALSE),"")</f>
        <v>FLASH CARD EDUKASI ANAK ISI 28 PCS HURUF ALFABET</v>
      </c>
      <c r="I1482" s="12">
        <v>1</v>
      </c>
      <c r="J1482" s="12" t="str">
        <f>IFERROR(VLOOKUP(B1482,[1]STATUS!$J:$P,7,FALSE),"")</f>
        <v>CLEAR</v>
      </c>
      <c r="K1482" s="12"/>
    </row>
    <row r="1483" spans="1:11" ht="15.5" x14ac:dyDescent="0.35">
      <c r="A1483" s="13">
        <v>1482</v>
      </c>
      <c r="B1483" s="14" t="s">
        <v>619</v>
      </c>
      <c r="C1483" s="14" t="s">
        <v>9</v>
      </c>
      <c r="D1483" s="14" t="s">
        <v>174</v>
      </c>
      <c r="E1483" s="9">
        <v>8212017</v>
      </c>
      <c r="F1483" s="10">
        <v>45526</v>
      </c>
      <c r="G1483" s="11" t="s">
        <v>196</v>
      </c>
      <c r="H1483" s="11" t="str">
        <f>IFERROR(VLOOKUP(G1483,[1]DT.BARANG!$B:$C,2,FALSE),"")</f>
        <v>KARDUS DIECUT BAHAN E-FLUTE UKURAN 15CM X 15CM X 5CM</v>
      </c>
      <c r="I1483" s="12">
        <v>33</v>
      </c>
      <c r="J1483" s="12" t="str">
        <f>IFERROR(VLOOKUP(B1483,[1]STATUS!$J:$P,7,FALSE),"")</f>
        <v>CLEAR</v>
      </c>
      <c r="K1483" s="12"/>
    </row>
    <row r="1484" spans="1:11" ht="15.5" x14ac:dyDescent="0.35">
      <c r="A1484" s="13">
        <v>1483</v>
      </c>
      <c r="B1484" s="14" t="s">
        <v>620</v>
      </c>
      <c r="C1484" s="14" t="s">
        <v>9</v>
      </c>
      <c r="D1484" s="14" t="s">
        <v>174</v>
      </c>
      <c r="E1484" s="9">
        <v>8212060</v>
      </c>
      <c r="F1484" s="10">
        <v>45526</v>
      </c>
      <c r="G1484" s="11" t="s">
        <v>296</v>
      </c>
      <c r="H1484" s="11" t="str">
        <f>IFERROR(VLOOKUP(G1484,[1]DT.BARANG!$B:$C,2,FALSE),"")</f>
        <v>KARTON BOX MUG WARNA PUTIH</v>
      </c>
      <c r="I1484" s="12">
        <v>5</v>
      </c>
      <c r="J1484" s="12" t="str">
        <f>IFERROR(VLOOKUP(B1484,[1]STATUS!$J:$P,7,FALSE),"")</f>
        <v/>
      </c>
      <c r="K1484" s="12"/>
    </row>
    <row r="1485" spans="1:11" ht="15.5" x14ac:dyDescent="0.35">
      <c r="A1485" s="13">
        <v>1484</v>
      </c>
      <c r="B1485" s="14" t="s">
        <v>621</v>
      </c>
      <c r="C1485" s="14" t="s">
        <v>9</v>
      </c>
      <c r="D1485" s="14" t="s">
        <v>174</v>
      </c>
      <c r="E1485" s="9">
        <v>8212091</v>
      </c>
      <c r="F1485" s="10">
        <v>45526</v>
      </c>
      <c r="G1485" s="11" t="s">
        <v>39</v>
      </c>
      <c r="H1485" s="11" t="str">
        <f>IFERROR(VLOOKUP(G1485,[1]DT.BARANG!$B:$C,2,FALSE),"")</f>
        <v>UNDANGAN ULANG TAHUN NON LIPAT UKURAN 8CM X 12CM - BABY SHARK</v>
      </c>
      <c r="I1485" s="12">
        <v>5</v>
      </c>
      <c r="J1485" s="12" t="str">
        <f>IFERROR(VLOOKUP(B1485,[1]STATUS!$J:$P,7,FALSE),"")</f>
        <v>CLEAR</v>
      </c>
      <c r="K1485" s="12"/>
    </row>
    <row r="1486" spans="1:11" ht="15.5" x14ac:dyDescent="0.35">
      <c r="A1486" s="13">
        <v>1485</v>
      </c>
      <c r="B1486" s="14" t="s">
        <v>621</v>
      </c>
      <c r="C1486" s="14" t="s">
        <v>9</v>
      </c>
      <c r="D1486" s="14" t="s">
        <v>174</v>
      </c>
      <c r="E1486" s="9">
        <v>8212091</v>
      </c>
      <c r="F1486" s="10">
        <v>45526</v>
      </c>
      <c r="G1486" s="11" t="s">
        <v>39</v>
      </c>
      <c r="H1486" s="11" t="str">
        <f>IFERROR(VLOOKUP(G1486,[1]DT.BARANG!$B:$C,2,FALSE),"")</f>
        <v>UNDANGAN ULANG TAHUN NON LIPAT UKURAN 8CM X 12CM - BABY SHARK</v>
      </c>
      <c r="I1486" s="12">
        <v>3</v>
      </c>
      <c r="J1486" s="12" t="str">
        <f>IFERROR(VLOOKUP(B1486,[1]STATUS!$J:$P,7,FALSE),"")</f>
        <v>CLEAR</v>
      </c>
      <c r="K1486" s="12"/>
    </row>
    <row r="1487" spans="1:11" ht="15.5" x14ac:dyDescent="0.35">
      <c r="A1487" s="13">
        <v>1486</v>
      </c>
      <c r="B1487" s="14" t="s">
        <v>622</v>
      </c>
      <c r="C1487" s="14" t="s">
        <v>9</v>
      </c>
      <c r="D1487" s="14" t="s">
        <v>174</v>
      </c>
      <c r="E1487" s="9">
        <v>8212092</v>
      </c>
      <c r="F1487" s="10">
        <v>45526</v>
      </c>
      <c r="G1487" s="11" t="s">
        <v>77</v>
      </c>
      <c r="H1487" s="11" t="str">
        <f>IFERROR(VLOOKUP(G1487,[1]DT.BARANG!$B:$C,2,FALSE),"")</f>
        <v>POSTER EDUKASI BAHAN KERTAS ART PAPER SUKU KATA</v>
      </c>
      <c r="I1487" s="12">
        <v>1</v>
      </c>
      <c r="J1487" s="12" t="str">
        <f>IFERROR(VLOOKUP(B1487,[1]STATUS!$J:$P,7,FALSE),"")</f>
        <v>CLEAR</v>
      </c>
      <c r="K1487" s="12"/>
    </row>
    <row r="1488" spans="1:11" ht="15.5" x14ac:dyDescent="0.35">
      <c r="A1488" s="13">
        <v>1487</v>
      </c>
      <c r="B1488" s="14" t="s">
        <v>623</v>
      </c>
      <c r="C1488" s="14" t="s">
        <v>9</v>
      </c>
      <c r="D1488" s="14" t="s">
        <v>174</v>
      </c>
      <c r="E1488" s="9">
        <v>8212133</v>
      </c>
      <c r="F1488" s="10">
        <v>45526</v>
      </c>
      <c r="G1488" s="11" t="s">
        <v>14</v>
      </c>
      <c r="H1488" s="11" t="str">
        <f>IFERROR(VLOOKUP(G1488,[1]DT.BARANG!$B:$C,2,FALSE),"")</f>
        <v>POSTER EDUKASI BAHAN KERTAS ART PAPER HURUF ALFABET</v>
      </c>
      <c r="I1488" s="12">
        <v>1</v>
      </c>
      <c r="J1488" s="12" t="str">
        <f>IFERROR(VLOOKUP(B1488,[1]STATUS!$J:$P,7,FALSE),"")</f>
        <v>CLEAR</v>
      </c>
      <c r="K1488" s="12"/>
    </row>
    <row r="1489" spans="1:11" ht="15.5" x14ac:dyDescent="0.35">
      <c r="A1489" s="13">
        <v>1488</v>
      </c>
      <c r="B1489" s="14" t="s">
        <v>623</v>
      </c>
      <c r="C1489" s="14" t="s">
        <v>9</v>
      </c>
      <c r="D1489" s="14" t="s">
        <v>174</v>
      </c>
      <c r="E1489" s="9">
        <v>8212133</v>
      </c>
      <c r="F1489" s="10">
        <v>45526</v>
      </c>
      <c r="G1489" s="11" t="s">
        <v>17</v>
      </c>
      <c r="H1489" s="11" t="str">
        <f>IFERROR(VLOOKUP(G1489,[1]DT.BARANG!$B:$C,2,FALSE),"")</f>
        <v>POSTER EDUKASI BAHAN KERTAS ART PAPER ANGKA</v>
      </c>
      <c r="I1489" s="12">
        <v>1</v>
      </c>
      <c r="J1489" s="12" t="str">
        <f>IFERROR(VLOOKUP(B1489,[1]STATUS!$J:$P,7,FALSE),"")</f>
        <v>CLEAR</v>
      </c>
      <c r="K1489" s="12"/>
    </row>
    <row r="1490" spans="1:11" ht="15.5" x14ac:dyDescent="0.35">
      <c r="A1490" s="13">
        <v>1489</v>
      </c>
      <c r="B1490" s="14" t="s">
        <v>623</v>
      </c>
      <c r="C1490" s="14" t="s">
        <v>9</v>
      </c>
      <c r="D1490" s="14" t="s">
        <v>174</v>
      </c>
      <c r="E1490" s="9">
        <v>8212133</v>
      </c>
      <c r="F1490" s="10">
        <v>45526</v>
      </c>
      <c r="G1490" s="11" t="s">
        <v>63</v>
      </c>
      <c r="H1490" s="11" t="str">
        <f>IFERROR(VLOOKUP(G1490,[1]DT.BARANG!$B:$C,2,FALSE),"")</f>
        <v>POSTER EDUKASI BAHAN KERTAS ART PAPER HEWAN</v>
      </c>
      <c r="I1490" s="12">
        <v>1</v>
      </c>
      <c r="J1490" s="12" t="str">
        <f>IFERROR(VLOOKUP(B1490,[1]STATUS!$J:$P,7,FALSE),"")</f>
        <v>CLEAR</v>
      </c>
      <c r="K1490" s="12"/>
    </row>
    <row r="1491" spans="1:11" ht="15.5" x14ac:dyDescent="0.35">
      <c r="A1491" s="13">
        <v>1490</v>
      </c>
      <c r="B1491" s="14" t="s">
        <v>623</v>
      </c>
      <c r="C1491" s="14" t="s">
        <v>9</v>
      </c>
      <c r="D1491" s="14" t="s">
        <v>174</v>
      </c>
      <c r="E1491" s="9">
        <v>8212133</v>
      </c>
      <c r="F1491" s="10">
        <v>45526</v>
      </c>
      <c r="G1491" s="11" t="s">
        <v>15</v>
      </c>
      <c r="H1491" s="11" t="str">
        <f>IFERROR(VLOOKUP(G1491,[1]DT.BARANG!$B:$C,2,FALSE),"")</f>
        <v>POSTER EDUKASI BAHAN KERTAS ART PAPER SAYUR</v>
      </c>
      <c r="I1491" s="12">
        <v>1</v>
      </c>
      <c r="J1491" s="12" t="str">
        <f>IFERROR(VLOOKUP(B1491,[1]STATUS!$J:$P,7,FALSE),"")</f>
        <v>CLEAR</v>
      </c>
      <c r="K1491" s="12"/>
    </row>
    <row r="1492" spans="1:11" ht="15.5" x14ac:dyDescent="0.35">
      <c r="A1492" s="13">
        <v>1491</v>
      </c>
      <c r="B1492" s="14" t="s">
        <v>624</v>
      </c>
      <c r="C1492" s="14" t="s">
        <v>9</v>
      </c>
      <c r="D1492" s="14" t="s">
        <v>174</v>
      </c>
      <c r="E1492" s="9">
        <v>8212093</v>
      </c>
      <c r="F1492" s="10">
        <v>45526</v>
      </c>
      <c r="G1492" s="11" t="s">
        <v>26</v>
      </c>
      <c r="H1492" s="11" t="str">
        <f>IFERROR(VLOOKUP(G1492,[1]DT.BARANG!$B:$C,2,FALSE),"")</f>
        <v>FLASH CARD EDUKASI ANAK ISI 28 PCS HURUF HIJAIYAH</v>
      </c>
      <c r="I1492" s="12">
        <v>2</v>
      </c>
      <c r="J1492" s="12" t="str">
        <f>IFERROR(VLOOKUP(B1492,[1]STATUS!$J:$P,7,FALSE),"")</f>
        <v>CLEAR</v>
      </c>
      <c r="K1492" s="12"/>
    </row>
    <row r="1493" spans="1:11" ht="15.5" x14ac:dyDescent="0.35">
      <c r="A1493" s="13">
        <v>1492</v>
      </c>
      <c r="B1493" s="14" t="s">
        <v>624</v>
      </c>
      <c r="C1493" s="14" t="s">
        <v>9</v>
      </c>
      <c r="D1493" s="14" t="s">
        <v>174</v>
      </c>
      <c r="E1493" s="9">
        <v>8212093</v>
      </c>
      <c r="F1493" s="10">
        <v>45526</v>
      </c>
      <c r="G1493" s="11" t="s">
        <v>21</v>
      </c>
      <c r="H1493" s="11" t="str">
        <f>IFERROR(VLOOKUP(G1493,[1]DT.BARANG!$B:$C,2,FALSE),"")</f>
        <v>FLASH CARD EDUKASI ANAK ISI 28 PCS ANGKA</v>
      </c>
      <c r="I1493" s="12">
        <v>1</v>
      </c>
      <c r="J1493" s="12" t="str">
        <f>IFERROR(VLOOKUP(B1493,[1]STATUS!$J:$P,7,FALSE),"")</f>
        <v>CLEAR</v>
      </c>
      <c r="K1493" s="12"/>
    </row>
    <row r="1494" spans="1:11" ht="15.5" x14ac:dyDescent="0.35">
      <c r="A1494" s="13">
        <v>1493</v>
      </c>
      <c r="B1494" s="14" t="s">
        <v>624</v>
      </c>
      <c r="C1494" s="14" t="s">
        <v>9</v>
      </c>
      <c r="D1494" s="14" t="s">
        <v>174</v>
      </c>
      <c r="E1494" s="9">
        <v>8212093</v>
      </c>
      <c r="F1494" s="10">
        <v>45526</v>
      </c>
      <c r="G1494" s="11" t="s">
        <v>22</v>
      </c>
      <c r="H1494" s="11" t="str">
        <f>IFERROR(VLOOKUP(G1494,[1]DT.BARANG!$B:$C,2,FALSE),"")</f>
        <v>FLASH CARD EDUKASI ANAK ISI 28 PCS HURUF ALFABET</v>
      </c>
      <c r="I1494" s="12">
        <v>1</v>
      </c>
      <c r="J1494" s="12" t="str">
        <f>IFERROR(VLOOKUP(B1494,[1]STATUS!$J:$P,7,FALSE),"")</f>
        <v>CLEAR</v>
      </c>
      <c r="K1494" s="12"/>
    </row>
    <row r="1495" spans="1:11" ht="15.5" x14ac:dyDescent="0.35">
      <c r="A1495" s="13">
        <v>1494</v>
      </c>
      <c r="B1495" s="14" t="s">
        <v>625</v>
      </c>
      <c r="C1495" s="14" t="s">
        <v>9</v>
      </c>
      <c r="D1495" s="14" t="s">
        <v>174</v>
      </c>
      <c r="E1495" s="9">
        <v>8212094</v>
      </c>
      <c r="F1495" s="10">
        <v>45526</v>
      </c>
      <c r="G1495" s="11" t="s">
        <v>11</v>
      </c>
      <c r="H1495" s="11" t="str">
        <f>IFERROR(VLOOKUP(G1495,[1]DT.BARANG!$B:$C,2,FALSE),"")</f>
        <v>POSTER EDUKASI BAHAN KERTAS ART PAPER HURUF HIJAIYAH</v>
      </c>
      <c r="I1495" s="12">
        <v>1</v>
      </c>
      <c r="J1495" s="12" t="str">
        <f>IFERROR(VLOOKUP(B1495,[1]STATUS!$J:$P,7,FALSE),"")</f>
        <v>CLEAR</v>
      </c>
      <c r="K1495" s="12"/>
    </row>
    <row r="1496" spans="1:11" ht="15.5" x14ac:dyDescent="0.35">
      <c r="A1496" s="13">
        <v>1495</v>
      </c>
      <c r="B1496" s="14" t="s">
        <v>626</v>
      </c>
      <c r="C1496" s="14" t="s">
        <v>9</v>
      </c>
      <c r="D1496" s="14" t="s">
        <v>174</v>
      </c>
      <c r="E1496" s="9">
        <v>8212134</v>
      </c>
      <c r="F1496" s="10">
        <v>45526</v>
      </c>
      <c r="G1496" s="11" t="s">
        <v>14</v>
      </c>
      <c r="H1496" s="11" t="str">
        <f>IFERROR(VLOOKUP(G1496,[1]DT.BARANG!$B:$C,2,FALSE),"")</f>
        <v>POSTER EDUKASI BAHAN KERTAS ART PAPER HURUF ALFABET</v>
      </c>
      <c r="I1496" s="12">
        <v>1</v>
      </c>
      <c r="J1496" s="12" t="str">
        <f>IFERROR(VLOOKUP(B1496,[1]STATUS!$J:$P,7,FALSE),"")</f>
        <v>CLEAR</v>
      </c>
      <c r="K1496" s="12"/>
    </row>
    <row r="1497" spans="1:11" ht="15.5" x14ac:dyDescent="0.35">
      <c r="A1497" s="13">
        <v>1496</v>
      </c>
      <c r="B1497" s="14" t="s">
        <v>626</v>
      </c>
      <c r="C1497" s="14" t="s">
        <v>9</v>
      </c>
      <c r="D1497" s="14" t="s">
        <v>174</v>
      </c>
      <c r="E1497" s="9">
        <v>8212134</v>
      </c>
      <c r="F1497" s="10">
        <v>45526</v>
      </c>
      <c r="G1497" s="11" t="s">
        <v>77</v>
      </c>
      <c r="H1497" s="11" t="str">
        <f>IFERROR(VLOOKUP(G1497,[1]DT.BARANG!$B:$C,2,FALSE),"")</f>
        <v>POSTER EDUKASI BAHAN KERTAS ART PAPER SUKU KATA</v>
      </c>
      <c r="I1497" s="12">
        <v>1</v>
      </c>
      <c r="J1497" s="12" t="str">
        <f>IFERROR(VLOOKUP(B1497,[1]STATUS!$J:$P,7,FALSE),"")</f>
        <v>CLEAR</v>
      </c>
      <c r="K1497" s="12"/>
    </row>
    <row r="1498" spans="1:11" ht="15.5" x14ac:dyDescent="0.35">
      <c r="A1498" s="13">
        <v>1497</v>
      </c>
      <c r="B1498" s="14" t="s">
        <v>627</v>
      </c>
      <c r="C1498" s="14" t="s">
        <v>9</v>
      </c>
      <c r="D1498" s="14" t="s">
        <v>174</v>
      </c>
      <c r="E1498" s="9">
        <v>8212135</v>
      </c>
      <c r="F1498" s="10">
        <v>45526</v>
      </c>
      <c r="G1498" s="11" t="s">
        <v>36</v>
      </c>
      <c r="H1498" s="11" t="str">
        <f>IFERROR(VLOOKUP(G1498,[1]DT.BARANG!$B:$C,2,FALSE),"")</f>
        <v>FLASH CARD EDUKASI ANAK ISI 28 PCS TRANSPORTASI</v>
      </c>
      <c r="I1498" s="12">
        <v>1</v>
      </c>
      <c r="J1498" s="12" t="str">
        <f>IFERROR(VLOOKUP(B1498,[1]STATUS!$J:$P,7,FALSE),"")</f>
        <v>CLEAR</v>
      </c>
      <c r="K1498" s="12"/>
    </row>
    <row r="1499" spans="1:11" ht="15.5" x14ac:dyDescent="0.35">
      <c r="A1499" s="13">
        <v>1498</v>
      </c>
      <c r="B1499" s="14" t="s">
        <v>627</v>
      </c>
      <c r="C1499" s="14" t="s">
        <v>9</v>
      </c>
      <c r="D1499" s="14" t="s">
        <v>174</v>
      </c>
      <c r="E1499" s="9">
        <v>8212135</v>
      </c>
      <c r="F1499" s="10">
        <v>45526</v>
      </c>
      <c r="G1499" s="11" t="s">
        <v>35</v>
      </c>
      <c r="H1499" s="11" t="str">
        <f>IFERROR(VLOOKUP(G1499,[1]DT.BARANG!$B:$C,2,FALSE),"")</f>
        <v>FLASH CARD EDUKASI ANAK ISI 28 PCS BUAH &amp; SAYUR</v>
      </c>
      <c r="I1499" s="12">
        <v>1</v>
      </c>
      <c r="J1499" s="12" t="str">
        <f>IFERROR(VLOOKUP(B1499,[1]STATUS!$J:$P,7,FALSE),"")</f>
        <v>CLEAR</v>
      </c>
      <c r="K1499" s="12"/>
    </row>
    <row r="1500" spans="1:11" ht="15.5" x14ac:dyDescent="0.35">
      <c r="A1500" s="13">
        <v>1499</v>
      </c>
      <c r="B1500" s="14" t="s">
        <v>627</v>
      </c>
      <c r="C1500" s="14" t="s">
        <v>9</v>
      </c>
      <c r="D1500" s="14" t="s">
        <v>174</v>
      </c>
      <c r="E1500" s="9">
        <v>8212135</v>
      </c>
      <c r="F1500" s="10">
        <v>45526</v>
      </c>
      <c r="G1500" s="11" t="s">
        <v>33</v>
      </c>
      <c r="H1500" s="11" t="str">
        <f>IFERROR(VLOOKUP(G1500,[1]DT.BARANG!$B:$C,2,FALSE),"")</f>
        <v>FLASH CARD EDUKASI ANAK ISI 28 PCS BENDA DI SEKITAR</v>
      </c>
      <c r="I1500" s="12">
        <v>1</v>
      </c>
      <c r="J1500" s="12" t="str">
        <f>IFERROR(VLOOKUP(B1500,[1]STATUS!$J:$P,7,FALSE),"")</f>
        <v>CLEAR</v>
      </c>
      <c r="K1500" s="12"/>
    </row>
    <row r="1501" spans="1:11" ht="15.5" x14ac:dyDescent="0.35">
      <c r="A1501" s="13">
        <v>1500</v>
      </c>
      <c r="B1501" s="14" t="s">
        <v>628</v>
      </c>
      <c r="C1501" s="14" t="s">
        <v>9</v>
      </c>
      <c r="D1501" s="14" t="s">
        <v>174</v>
      </c>
      <c r="E1501" s="9">
        <v>8212095</v>
      </c>
      <c r="F1501" s="10">
        <v>45526</v>
      </c>
      <c r="G1501" s="11" t="s">
        <v>315</v>
      </c>
      <c r="H1501" s="11" t="str">
        <f>IFERROR(VLOOKUP(G1501,[1]DT.BARANG!$B:$C,2,FALSE),"")</f>
        <v>KARDUS DIECUT BAHAN E-FLUTE UKURAN 13.5CM X 8CM X 3CM</v>
      </c>
      <c r="I1501" s="12">
        <v>10</v>
      </c>
      <c r="J1501" s="12" t="str">
        <f>IFERROR(VLOOKUP(B1501,[1]STATUS!$J:$P,7,FALSE),"")</f>
        <v>CLEAR</v>
      </c>
      <c r="K1501" s="12"/>
    </row>
    <row r="1502" spans="1:11" ht="15.5" x14ac:dyDescent="0.35">
      <c r="A1502" s="13">
        <v>1501</v>
      </c>
      <c r="B1502" s="14" t="s">
        <v>629</v>
      </c>
      <c r="C1502" s="14" t="s">
        <v>9</v>
      </c>
      <c r="D1502" s="14" t="s">
        <v>174</v>
      </c>
      <c r="E1502" s="9">
        <v>8212096</v>
      </c>
      <c r="F1502" s="10">
        <v>45526</v>
      </c>
      <c r="G1502" s="11" t="s">
        <v>64</v>
      </c>
      <c r="H1502" s="11" t="str">
        <f>IFERROR(VLOOKUP(G1502,[1]DT.BARANG!$B:$C,2,FALSE),"")</f>
        <v>POSTER EDUKASI BAHAN KERTAS ART PAPER ANGGOTA TUBUH BOY</v>
      </c>
      <c r="I1502" s="12">
        <v>1</v>
      </c>
      <c r="J1502" s="12" t="str">
        <f>IFERROR(VLOOKUP(B1502,[1]STATUS!$J:$P,7,FALSE),"")</f>
        <v>CLEAR</v>
      </c>
      <c r="K1502" s="12"/>
    </row>
    <row r="1503" spans="1:11" ht="15.5" x14ac:dyDescent="0.35">
      <c r="A1503" s="13">
        <v>1502</v>
      </c>
      <c r="B1503" s="14" t="s">
        <v>629</v>
      </c>
      <c r="C1503" s="14" t="s">
        <v>9</v>
      </c>
      <c r="D1503" s="14" t="s">
        <v>174</v>
      </c>
      <c r="E1503" s="9">
        <v>8212096</v>
      </c>
      <c r="F1503" s="10">
        <v>45526</v>
      </c>
      <c r="G1503" s="11" t="s">
        <v>15</v>
      </c>
      <c r="H1503" s="11" t="str">
        <f>IFERROR(VLOOKUP(G1503,[1]DT.BARANG!$B:$C,2,FALSE),"")</f>
        <v>POSTER EDUKASI BAHAN KERTAS ART PAPER SAYUR</v>
      </c>
      <c r="I1503" s="12">
        <v>1</v>
      </c>
      <c r="J1503" s="12" t="str">
        <f>IFERROR(VLOOKUP(B1503,[1]STATUS!$J:$P,7,FALSE),"")</f>
        <v>CLEAR</v>
      </c>
      <c r="K1503" s="12"/>
    </row>
    <row r="1504" spans="1:11" ht="15.5" x14ac:dyDescent="0.35">
      <c r="A1504" s="13">
        <v>1503</v>
      </c>
      <c r="B1504" s="14" t="s">
        <v>629</v>
      </c>
      <c r="C1504" s="14" t="s">
        <v>9</v>
      </c>
      <c r="D1504" s="14" t="s">
        <v>174</v>
      </c>
      <c r="E1504" s="9">
        <v>8212096</v>
      </c>
      <c r="F1504" s="10">
        <v>45526</v>
      </c>
      <c r="G1504" s="11" t="s">
        <v>78</v>
      </c>
      <c r="H1504" s="11" t="str">
        <f>IFERROR(VLOOKUP(G1504,[1]DT.BARANG!$B:$C,2,FALSE),"")</f>
        <v>POSTER EDUKASI BAHAN KERTAS ART PAPER HARI &amp; BULAN</v>
      </c>
      <c r="I1504" s="12">
        <v>1</v>
      </c>
      <c r="J1504" s="12" t="str">
        <f>IFERROR(VLOOKUP(B1504,[1]STATUS!$J:$P,7,FALSE),"")</f>
        <v>CLEAR</v>
      </c>
      <c r="K1504" s="12"/>
    </row>
    <row r="1505" spans="1:11" ht="15.5" x14ac:dyDescent="0.35">
      <c r="A1505" s="13">
        <v>1504</v>
      </c>
      <c r="B1505" s="14" t="s">
        <v>629</v>
      </c>
      <c r="C1505" s="14" t="s">
        <v>9</v>
      </c>
      <c r="D1505" s="14" t="s">
        <v>174</v>
      </c>
      <c r="E1505" s="9">
        <v>8212096</v>
      </c>
      <c r="F1505" s="10">
        <v>45526</v>
      </c>
      <c r="G1505" s="11" t="s">
        <v>24</v>
      </c>
      <c r="H1505" s="11" t="str">
        <f>IFERROR(VLOOKUP(G1505,[1]DT.BARANG!$B:$C,2,FALSE),"")</f>
        <v>POSTER EDUKASI BAHAN KERTAS ART PAPER JAM &amp; WAKTU</v>
      </c>
      <c r="I1505" s="12">
        <v>1</v>
      </c>
      <c r="J1505" s="12" t="str">
        <f>IFERROR(VLOOKUP(B1505,[1]STATUS!$J:$P,7,FALSE),"")</f>
        <v>CLEAR</v>
      </c>
      <c r="K1505" s="12"/>
    </row>
    <row r="1506" spans="1:11" ht="15.5" x14ac:dyDescent="0.35">
      <c r="A1506" s="13">
        <v>1505</v>
      </c>
      <c r="B1506" s="14" t="s">
        <v>629</v>
      </c>
      <c r="C1506" s="14" t="s">
        <v>9</v>
      </c>
      <c r="D1506" s="14" t="s">
        <v>174</v>
      </c>
      <c r="E1506" s="9">
        <v>8212096</v>
      </c>
      <c r="F1506" s="10">
        <v>45526</v>
      </c>
      <c r="G1506" s="11" t="s">
        <v>97</v>
      </c>
      <c r="H1506" s="11" t="str">
        <f>IFERROR(VLOOKUP(G1506,[1]DT.BARANG!$B:$C,2,FALSE),"")</f>
        <v>POSTER EDUKASI BAHAN KERTAS ART PAPER PROFESI</v>
      </c>
      <c r="I1506" s="12">
        <v>1</v>
      </c>
      <c r="J1506" s="12" t="str">
        <f>IFERROR(VLOOKUP(B1506,[1]STATUS!$J:$P,7,FALSE),"")</f>
        <v>CLEAR</v>
      </c>
      <c r="K1506" s="12"/>
    </row>
    <row r="1507" spans="1:11" ht="15.5" x14ac:dyDescent="0.35">
      <c r="A1507" s="13">
        <v>1506</v>
      </c>
      <c r="B1507" s="14" t="s">
        <v>629</v>
      </c>
      <c r="C1507" s="14" t="s">
        <v>9</v>
      </c>
      <c r="D1507" s="14" t="s">
        <v>174</v>
      </c>
      <c r="E1507" s="9">
        <v>8212096</v>
      </c>
      <c r="F1507" s="10">
        <v>45526</v>
      </c>
      <c r="G1507" s="11" t="s">
        <v>13</v>
      </c>
      <c r="H1507" s="11" t="str">
        <f>IFERROR(VLOOKUP(G1507,[1]DT.BARANG!$B:$C,2,FALSE),"")</f>
        <v>POSTER EDUKASI BAHAN KERTAS ART PAPER BUAH</v>
      </c>
      <c r="I1507" s="12">
        <v>1</v>
      </c>
      <c r="J1507" s="12" t="str">
        <f>IFERROR(VLOOKUP(B1507,[1]STATUS!$J:$P,7,FALSE),"")</f>
        <v>CLEAR</v>
      </c>
      <c r="K1507" s="12"/>
    </row>
    <row r="1508" spans="1:11" ht="15.5" x14ac:dyDescent="0.35">
      <c r="A1508" s="13">
        <v>1507</v>
      </c>
      <c r="B1508" s="14" t="s">
        <v>629</v>
      </c>
      <c r="C1508" s="14" t="s">
        <v>9</v>
      </c>
      <c r="D1508" s="14" t="s">
        <v>174</v>
      </c>
      <c r="E1508" s="9">
        <v>8212096</v>
      </c>
      <c r="F1508" s="10">
        <v>45526</v>
      </c>
      <c r="G1508" s="11" t="s">
        <v>66</v>
      </c>
      <c r="H1508" s="11" t="str">
        <f>IFERROR(VLOOKUP(G1508,[1]DT.BARANG!$B:$C,2,FALSE),"")</f>
        <v>POSTER EDUKASI BAHAN KERTAS ART PAPER TRANSPORTASI</v>
      </c>
      <c r="I1508" s="12">
        <v>1</v>
      </c>
      <c r="J1508" s="12" t="str">
        <f>IFERROR(VLOOKUP(B1508,[1]STATUS!$J:$P,7,FALSE),"")</f>
        <v>CLEAR</v>
      </c>
      <c r="K1508" s="12"/>
    </row>
    <row r="1509" spans="1:11" ht="15.5" x14ac:dyDescent="0.35">
      <c r="A1509" s="13">
        <v>1508</v>
      </c>
      <c r="B1509" s="14" t="s">
        <v>629</v>
      </c>
      <c r="C1509" s="14" t="s">
        <v>9</v>
      </c>
      <c r="D1509" s="14" t="s">
        <v>174</v>
      </c>
      <c r="E1509" s="9">
        <v>8212096</v>
      </c>
      <c r="F1509" s="10">
        <v>45526</v>
      </c>
      <c r="G1509" s="11" t="s">
        <v>65</v>
      </c>
      <c r="H1509" s="11" t="str">
        <f>IFERROR(VLOOKUP(G1509,[1]DT.BARANG!$B:$C,2,FALSE),"")</f>
        <v>POSTER EDUKASI BAHAN KERTAS ART PAPER ANGGOTA TUBUH GIRL</v>
      </c>
      <c r="I1509" s="12">
        <v>1</v>
      </c>
      <c r="J1509" s="12" t="str">
        <f>IFERROR(VLOOKUP(B1509,[1]STATUS!$J:$P,7,FALSE),"")</f>
        <v>CLEAR</v>
      </c>
      <c r="K1509" s="12"/>
    </row>
    <row r="1510" spans="1:11" ht="15.5" x14ac:dyDescent="0.35">
      <c r="A1510" s="13">
        <v>1509</v>
      </c>
      <c r="B1510" s="14" t="s">
        <v>630</v>
      </c>
      <c r="C1510" s="14" t="s">
        <v>9</v>
      </c>
      <c r="D1510" s="14" t="s">
        <v>174</v>
      </c>
      <c r="E1510" s="9">
        <v>8212198</v>
      </c>
      <c r="F1510" s="10">
        <v>45526</v>
      </c>
      <c r="G1510" s="11" t="s">
        <v>51</v>
      </c>
      <c r="H1510" s="11" t="str">
        <f>IFERROR(VLOOKUP(G1510,[1]DT.BARANG!$B:$C,2,FALSE),"")</f>
        <v>WATERPROOF TINTA STEMPEL FLASH NM 5ML BIRU</v>
      </c>
      <c r="I1510" s="12">
        <v>1</v>
      </c>
      <c r="J1510" s="12" t="str">
        <f>IFERROR(VLOOKUP(B1510,[1]STATUS!$J:$P,7,FALSE),"")</f>
        <v/>
      </c>
      <c r="K1510" s="12"/>
    </row>
    <row r="1511" spans="1:11" ht="15.5" x14ac:dyDescent="0.35">
      <c r="A1511" s="13">
        <v>1510</v>
      </c>
      <c r="B1511" s="14" t="s">
        <v>631</v>
      </c>
      <c r="C1511" s="14" t="s">
        <v>9</v>
      </c>
      <c r="D1511" s="14" t="s">
        <v>174</v>
      </c>
      <c r="E1511" s="9">
        <v>8212015</v>
      </c>
      <c r="F1511" s="10">
        <v>45526</v>
      </c>
      <c r="G1511" s="11" t="s">
        <v>11</v>
      </c>
      <c r="H1511" s="11" t="str">
        <f>IFERROR(VLOOKUP(G1511,[1]DT.BARANG!$B:$C,2,FALSE),"")</f>
        <v>POSTER EDUKASI BAHAN KERTAS ART PAPER HURUF HIJAIYAH</v>
      </c>
      <c r="I1511" s="12">
        <v>1</v>
      </c>
      <c r="J1511" s="12" t="str">
        <f>IFERROR(VLOOKUP(B1511,[1]STATUS!$J:$P,7,FALSE),"")</f>
        <v>CLEAR</v>
      </c>
      <c r="K1511" s="12"/>
    </row>
    <row r="1512" spans="1:11" ht="15.5" x14ac:dyDescent="0.35">
      <c r="A1512" s="13">
        <v>1511</v>
      </c>
      <c r="B1512" s="14" t="s">
        <v>631</v>
      </c>
      <c r="C1512" s="14" t="s">
        <v>9</v>
      </c>
      <c r="D1512" s="14" t="s">
        <v>174</v>
      </c>
      <c r="E1512" s="9">
        <v>8212015</v>
      </c>
      <c r="F1512" s="10">
        <v>45526</v>
      </c>
      <c r="G1512" s="11" t="s">
        <v>66</v>
      </c>
      <c r="H1512" s="11" t="str">
        <f>IFERROR(VLOOKUP(G1512,[1]DT.BARANG!$B:$C,2,FALSE),"")</f>
        <v>POSTER EDUKASI BAHAN KERTAS ART PAPER TRANSPORTASI</v>
      </c>
      <c r="I1512" s="12">
        <v>1</v>
      </c>
      <c r="J1512" s="12" t="str">
        <f>IFERROR(VLOOKUP(B1512,[1]STATUS!$J:$P,7,FALSE),"")</f>
        <v>CLEAR</v>
      </c>
      <c r="K1512" s="12"/>
    </row>
    <row r="1513" spans="1:11" ht="15.5" x14ac:dyDescent="0.35">
      <c r="A1513" s="13">
        <v>1512</v>
      </c>
      <c r="B1513" s="14" t="s">
        <v>631</v>
      </c>
      <c r="C1513" s="14" t="s">
        <v>9</v>
      </c>
      <c r="D1513" s="14" t="s">
        <v>174</v>
      </c>
      <c r="E1513" s="9">
        <v>8212015</v>
      </c>
      <c r="F1513" s="10">
        <v>45526</v>
      </c>
      <c r="G1513" s="11" t="s">
        <v>65</v>
      </c>
      <c r="H1513" s="11" t="str">
        <f>IFERROR(VLOOKUP(G1513,[1]DT.BARANG!$B:$C,2,FALSE),"")</f>
        <v>POSTER EDUKASI BAHAN KERTAS ART PAPER ANGGOTA TUBUH GIRL</v>
      </c>
      <c r="I1513" s="12">
        <v>1</v>
      </c>
      <c r="J1513" s="12" t="str">
        <f>IFERROR(VLOOKUP(B1513,[1]STATUS!$J:$P,7,FALSE),"")</f>
        <v>CLEAR</v>
      </c>
      <c r="K1513" s="12"/>
    </row>
    <row r="1514" spans="1:11" ht="15.5" x14ac:dyDescent="0.35">
      <c r="A1514" s="13">
        <v>1513</v>
      </c>
      <c r="B1514" s="14" t="s">
        <v>631</v>
      </c>
      <c r="C1514" s="14" t="s">
        <v>9</v>
      </c>
      <c r="D1514" s="14" t="s">
        <v>174</v>
      </c>
      <c r="E1514" s="9">
        <v>8212015</v>
      </c>
      <c r="F1514" s="10">
        <v>45526</v>
      </c>
      <c r="G1514" s="11" t="s">
        <v>17</v>
      </c>
      <c r="H1514" s="11" t="str">
        <f>IFERROR(VLOOKUP(G1514,[1]DT.BARANG!$B:$C,2,FALSE),"")</f>
        <v>POSTER EDUKASI BAHAN KERTAS ART PAPER ANGKA</v>
      </c>
      <c r="I1514" s="12">
        <v>2</v>
      </c>
      <c r="J1514" s="12" t="str">
        <f>IFERROR(VLOOKUP(B1514,[1]STATUS!$J:$P,7,FALSE),"")</f>
        <v>CLEAR</v>
      </c>
      <c r="K1514" s="12"/>
    </row>
    <row r="1515" spans="1:11" ht="15.5" x14ac:dyDescent="0.35">
      <c r="A1515" s="13">
        <v>1514</v>
      </c>
      <c r="B1515" s="14" t="s">
        <v>631</v>
      </c>
      <c r="C1515" s="14" t="s">
        <v>9</v>
      </c>
      <c r="D1515" s="14" t="s">
        <v>174</v>
      </c>
      <c r="E1515" s="9">
        <v>8212015</v>
      </c>
      <c r="F1515" s="10">
        <v>45526</v>
      </c>
      <c r="G1515" s="11" t="s">
        <v>11</v>
      </c>
      <c r="H1515" s="11" t="str">
        <f>IFERROR(VLOOKUP(G1515,[1]DT.BARANG!$B:$C,2,FALSE),"")</f>
        <v>POSTER EDUKASI BAHAN KERTAS ART PAPER HURUF HIJAIYAH</v>
      </c>
      <c r="I1515" s="12">
        <v>1</v>
      </c>
      <c r="J1515" s="12" t="str">
        <f>IFERROR(VLOOKUP(B1515,[1]STATUS!$J:$P,7,FALSE),"")</f>
        <v>CLEAR</v>
      </c>
      <c r="K1515" s="12"/>
    </row>
    <row r="1516" spans="1:11" ht="15.5" x14ac:dyDescent="0.35">
      <c r="A1516" s="13">
        <v>1515</v>
      </c>
      <c r="B1516" s="14" t="s">
        <v>631</v>
      </c>
      <c r="C1516" s="14" t="s">
        <v>9</v>
      </c>
      <c r="D1516" s="14" t="s">
        <v>174</v>
      </c>
      <c r="E1516" s="9">
        <v>8212015</v>
      </c>
      <c r="F1516" s="10">
        <v>45526</v>
      </c>
      <c r="G1516" s="11" t="s">
        <v>355</v>
      </c>
      <c r="H1516" s="11" t="str">
        <f>IFERROR(VLOOKUP(G1516,[1]DT.BARANG!$B:$C,2,FALSE),"")</f>
        <v>PUZZLE EDUKASI ANAK UKURAN 10.5CM X 10.5CM - PRINCES THINKERBALE</v>
      </c>
      <c r="I1516" s="12">
        <v>1</v>
      </c>
      <c r="J1516" s="12" t="str">
        <f>IFERROR(VLOOKUP(B1516,[1]STATUS!$J:$P,7,FALSE),"")</f>
        <v>CLEAR</v>
      </c>
      <c r="K1516" s="12"/>
    </row>
    <row r="1517" spans="1:11" ht="15.5" x14ac:dyDescent="0.35">
      <c r="A1517" s="13">
        <v>1516</v>
      </c>
      <c r="B1517" s="14" t="s">
        <v>632</v>
      </c>
      <c r="C1517" s="14" t="s">
        <v>9</v>
      </c>
      <c r="D1517" s="14" t="s">
        <v>174</v>
      </c>
      <c r="E1517" s="9">
        <v>8212099</v>
      </c>
      <c r="F1517" s="10">
        <v>45526</v>
      </c>
      <c r="G1517" s="11" t="s">
        <v>214</v>
      </c>
      <c r="H1517" s="11" t="str">
        <f>IFERROR(VLOOKUP(G1517,[1]DT.BARANG!$B:$C,2,FALSE),"")</f>
        <v>UNDANGAN ULANG TAHUN LIPAT UKURAN 9,7CM X 11,1CM - CARS</v>
      </c>
      <c r="I1517" s="12">
        <v>3</v>
      </c>
      <c r="J1517" s="12" t="str">
        <f>IFERROR(VLOOKUP(B1517,[1]STATUS!$J:$P,7,FALSE),"")</f>
        <v>CLEAR</v>
      </c>
      <c r="K1517" s="12"/>
    </row>
    <row r="1518" spans="1:11" ht="15.5" x14ac:dyDescent="0.35">
      <c r="A1518" s="13">
        <v>1517</v>
      </c>
      <c r="B1518" s="14" t="s">
        <v>633</v>
      </c>
      <c r="C1518" s="14" t="s">
        <v>9</v>
      </c>
      <c r="D1518" s="14" t="s">
        <v>174</v>
      </c>
      <c r="E1518" s="9">
        <v>8212136</v>
      </c>
      <c r="F1518" s="10">
        <v>45526</v>
      </c>
      <c r="G1518" s="11" t="s">
        <v>26</v>
      </c>
      <c r="H1518" s="11" t="str">
        <f>IFERROR(VLOOKUP(G1518,[1]DT.BARANG!$B:$C,2,FALSE),"")</f>
        <v>FLASH CARD EDUKASI ANAK ISI 28 PCS HURUF HIJAIYAH</v>
      </c>
      <c r="I1518" s="12">
        <v>1</v>
      </c>
      <c r="J1518" s="12" t="str">
        <f>IFERROR(VLOOKUP(B1518,[1]STATUS!$J:$P,7,FALSE),"")</f>
        <v>CLEAR</v>
      </c>
      <c r="K1518" s="12"/>
    </row>
    <row r="1519" spans="1:11" ht="15.5" x14ac:dyDescent="0.35">
      <c r="A1519" s="13">
        <v>1518</v>
      </c>
      <c r="B1519" s="14" t="s">
        <v>633</v>
      </c>
      <c r="C1519" s="14" t="s">
        <v>9</v>
      </c>
      <c r="D1519" s="14" t="s">
        <v>174</v>
      </c>
      <c r="E1519" s="9">
        <v>8212136</v>
      </c>
      <c r="F1519" s="10">
        <v>45526</v>
      </c>
      <c r="G1519" s="11" t="s">
        <v>22</v>
      </c>
      <c r="H1519" s="11" t="str">
        <f>IFERROR(VLOOKUP(G1519,[1]DT.BARANG!$B:$C,2,FALSE),"")</f>
        <v>FLASH CARD EDUKASI ANAK ISI 28 PCS HURUF ALFABET</v>
      </c>
      <c r="I1519" s="12">
        <v>1</v>
      </c>
      <c r="J1519" s="12" t="str">
        <f>IFERROR(VLOOKUP(B1519,[1]STATUS!$J:$P,7,FALSE),"")</f>
        <v>CLEAR</v>
      </c>
      <c r="K1519" s="12"/>
    </row>
    <row r="1520" spans="1:11" ht="15.5" x14ac:dyDescent="0.35">
      <c r="A1520" s="13">
        <v>1519</v>
      </c>
      <c r="B1520" s="14" t="s">
        <v>634</v>
      </c>
      <c r="C1520" s="14" t="s">
        <v>9</v>
      </c>
      <c r="D1520" s="14" t="s">
        <v>174</v>
      </c>
      <c r="E1520" s="9">
        <v>8212137</v>
      </c>
      <c r="F1520" s="10">
        <v>45526</v>
      </c>
      <c r="G1520" s="11" t="s">
        <v>157</v>
      </c>
      <c r="H1520" s="11" t="str">
        <f>IFERROR(VLOOKUP(G1520,[1]DT.BARANG!$B:$C,2,FALSE),"")</f>
        <v>UNDANGAN ULANG TAHUN NON LIPAT UKURAN 8CM X 12CM - UNICORN</v>
      </c>
      <c r="I1520" s="12">
        <v>4</v>
      </c>
      <c r="J1520" s="12" t="str">
        <f>IFERROR(VLOOKUP(B1520,[1]STATUS!$J:$P,7,FALSE),"")</f>
        <v>CLEAR</v>
      </c>
      <c r="K1520" s="12"/>
    </row>
    <row r="1521" spans="1:11" ht="15.5" x14ac:dyDescent="0.35">
      <c r="A1521" s="13">
        <v>1520</v>
      </c>
      <c r="B1521" s="14" t="s">
        <v>635</v>
      </c>
      <c r="C1521" s="14" t="s">
        <v>9</v>
      </c>
      <c r="D1521" s="14" t="s">
        <v>174</v>
      </c>
      <c r="E1521" s="9">
        <v>8212138</v>
      </c>
      <c r="F1521" s="10">
        <v>45526</v>
      </c>
      <c r="G1521" s="11" t="s">
        <v>21</v>
      </c>
      <c r="H1521" s="11" t="str">
        <f>IFERROR(VLOOKUP(G1521,[1]DT.BARANG!$B:$C,2,FALSE),"")</f>
        <v>FLASH CARD EDUKASI ANAK ISI 28 PCS ANGKA</v>
      </c>
      <c r="I1521" s="12">
        <v>1</v>
      </c>
      <c r="J1521" s="12" t="str">
        <f>IFERROR(VLOOKUP(B1521,[1]STATUS!$J:$P,7,FALSE),"")</f>
        <v>CLEAR</v>
      </c>
      <c r="K1521" s="12"/>
    </row>
    <row r="1522" spans="1:11" ht="15.5" x14ac:dyDescent="0.35">
      <c r="A1522" s="13">
        <v>1521</v>
      </c>
      <c r="B1522" s="14" t="s">
        <v>635</v>
      </c>
      <c r="C1522" s="14" t="s">
        <v>9</v>
      </c>
      <c r="D1522" s="14" t="s">
        <v>174</v>
      </c>
      <c r="E1522" s="9">
        <v>8212138</v>
      </c>
      <c r="F1522" s="10">
        <v>45526</v>
      </c>
      <c r="G1522" s="11" t="s">
        <v>22</v>
      </c>
      <c r="H1522" s="11" t="str">
        <f>IFERROR(VLOOKUP(G1522,[1]DT.BARANG!$B:$C,2,FALSE),"")</f>
        <v>FLASH CARD EDUKASI ANAK ISI 28 PCS HURUF ALFABET</v>
      </c>
      <c r="I1522" s="12">
        <v>1</v>
      </c>
      <c r="J1522" s="12" t="str">
        <f>IFERROR(VLOOKUP(B1522,[1]STATUS!$J:$P,7,FALSE),"")</f>
        <v>CLEAR</v>
      </c>
      <c r="K1522" s="12"/>
    </row>
    <row r="1523" spans="1:11" ht="15.5" x14ac:dyDescent="0.35">
      <c r="A1523" s="13">
        <v>1522</v>
      </c>
      <c r="B1523" s="14" t="s">
        <v>635</v>
      </c>
      <c r="C1523" s="14" t="s">
        <v>9</v>
      </c>
      <c r="D1523" s="14" t="s">
        <v>174</v>
      </c>
      <c r="E1523" s="9">
        <v>8212138</v>
      </c>
      <c r="F1523" s="10">
        <v>45526</v>
      </c>
      <c r="G1523" s="11" t="s">
        <v>35</v>
      </c>
      <c r="H1523" s="11" t="str">
        <f>IFERROR(VLOOKUP(G1523,[1]DT.BARANG!$B:$C,2,FALSE),"")</f>
        <v>FLASH CARD EDUKASI ANAK ISI 28 PCS BUAH &amp; SAYUR</v>
      </c>
      <c r="I1523" s="12">
        <v>1</v>
      </c>
      <c r="J1523" s="12" t="str">
        <f>IFERROR(VLOOKUP(B1523,[1]STATUS!$J:$P,7,FALSE),"")</f>
        <v>CLEAR</v>
      </c>
      <c r="K1523" s="12"/>
    </row>
    <row r="1524" spans="1:11" ht="15.5" x14ac:dyDescent="0.35">
      <c r="A1524" s="13">
        <v>1523</v>
      </c>
      <c r="B1524" s="14" t="s">
        <v>636</v>
      </c>
      <c r="C1524" s="14" t="s">
        <v>9</v>
      </c>
      <c r="D1524" s="14" t="s">
        <v>174</v>
      </c>
      <c r="E1524" s="9">
        <v>8212139</v>
      </c>
      <c r="F1524" s="10">
        <v>45526</v>
      </c>
      <c r="G1524" s="11" t="s">
        <v>26</v>
      </c>
      <c r="H1524" s="11" t="str">
        <f>IFERROR(VLOOKUP(G1524,[1]DT.BARANG!$B:$C,2,FALSE),"")</f>
        <v>FLASH CARD EDUKASI ANAK ISI 28 PCS HURUF HIJAIYAH</v>
      </c>
      <c r="I1524" s="12">
        <v>1</v>
      </c>
      <c r="J1524" s="12" t="str">
        <f>IFERROR(VLOOKUP(B1524,[1]STATUS!$J:$P,7,FALSE),"")</f>
        <v>CLEAR</v>
      </c>
      <c r="K1524" s="12"/>
    </row>
    <row r="1525" spans="1:11" ht="15.5" x14ac:dyDescent="0.35">
      <c r="A1525" s="13">
        <v>1524</v>
      </c>
      <c r="B1525" s="14" t="s">
        <v>636</v>
      </c>
      <c r="C1525" s="14" t="s">
        <v>9</v>
      </c>
      <c r="D1525" s="14" t="s">
        <v>174</v>
      </c>
      <c r="E1525" s="9">
        <v>8212139</v>
      </c>
      <c r="F1525" s="10">
        <v>45526</v>
      </c>
      <c r="G1525" s="11" t="s">
        <v>21</v>
      </c>
      <c r="H1525" s="11" t="str">
        <f>IFERROR(VLOOKUP(G1525,[1]DT.BARANG!$B:$C,2,FALSE),"")</f>
        <v>FLASH CARD EDUKASI ANAK ISI 28 PCS ANGKA</v>
      </c>
      <c r="I1525" s="12">
        <v>1</v>
      </c>
      <c r="J1525" s="12" t="str">
        <f>IFERROR(VLOOKUP(B1525,[1]STATUS!$J:$P,7,FALSE),"")</f>
        <v>CLEAR</v>
      </c>
      <c r="K1525" s="12"/>
    </row>
    <row r="1526" spans="1:11" ht="15.5" x14ac:dyDescent="0.35">
      <c r="A1526" s="13">
        <v>1525</v>
      </c>
      <c r="B1526" s="14" t="s">
        <v>636</v>
      </c>
      <c r="C1526" s="14" t="s">
        <v>9</v>
      </c>
      <c r="D1526" s="14" t="s">
        <v>174</v>
      </c>
      <c r="E1526" s="9">
        <v>8212139</v>
      </c>
      <c r="F1526" s="10">
        <v>45526</v>
      </c>
      <c r="G1526" s="11" t="s">
        <v>22</v>
      </c>
      <c r="H1526" s="11" t="str">
        <f>IFERROR(VLOOKUP(G1526,[1]DT.BARANG!$B:$C,2,FALSE),"")</f>
        <v>FLASH CARD EDUKASI ANAK ISI 28 PCS HURUF ALFABET</v>
      </c>
      <c r="I1526" s="12">
        <v>1</v>
      </c>
      <c r="J1526" s="12" t="str">
        <f>IFERROR(VLOOKUP(B1526,[1]STATUS!$J:$P,7,FALSE),"")</f>
        <v>CLEAR</v>
      </c>
      <c r="K1526" s="12"/>
    </row>
    <row r="1527" spans="1:11" ht="15.5" x14ac:dyDescent="0.35">
      <c r="A1527" s="13">
        <v>1526</v>
      </c>
      <c r="B1527" s="14" t="s">
        <v>636</v>
      </c>
      <c r="C1527" s="14" t="s">
        <v>9</v>
      </c>
      <c r="D1527" s="14" t="s">
        <v>174</v>
      </c>
      <c r="E1527" s="9">
        <v>8212139</v>
      </c>
      <c r="F1527" s="10">
        <v>45526</v>
      </c>
      <c r="G1527" s="11" t="s">
        <v>36</v>
      </c>
      <c r="H1527" s="11" t="str">
        <f>IFERROR(VLOOKUP(G1527,[1]DT.BARANG!$B:$C,2,FALSE),"")</f>
        <v>FLASH CARD EDUKASI ANAK ISI 28 PCS TRANSPORTASI</v>
      </c>
      <c r="I1527" s="12">
        <v>1</v>
      </c>
      <c r="J1527" s="12" t="str">
        <f>IFERROR(VLOOKUP(B1527,[1]STATUS!$J:$P,7,FALSE),"")</f>
        <v>CLEAR</v>
      </c>
      <c r="K1527" s="12"/>
    </row>
    <row r="1528" spans="1:11" ht="15.5" x14ac:dyDescent="0.35">
      <c r="A1528" s="13">
        <v>1527</v>
      </c>
      <c r="B1528" s="14" t="s">
        <v>636</v>
      </c>
      <c r="C1528" s="14" t="s">
        <v>9</v>
      </c>
      <c r="D1528" s="14" t="s">
        <v>174</v>
      </c>
      <c r="E1528" s="9">
        <v>8212139</v>
      </c>
      <c r="F1528" s="10">
        <v>45526</v>
      </c>
      <c r="G1528" s="11" t="s">
        <v>35</v>
      </c>
      <c r="H1528" s="11" t="str">
        <f>IFERROR(VLOOKUP(G1528,[1]DT.BARANG!$B:$C,2,FALSE),"")</f>
        <v>FLASH CARD EDUKASI ANAK ISI 28 PCS BUAH &amp; SAYUR</v>
      </c>
      <c r="I1528" s="12">
        <v>1</v>
      </c>
      <c r="J1528" s="12" t="str">
        <f>IFERROR(VLOOKUP(B1528,[1]STATUS!$J:$P,7,FALSE),"")</f>
        <v>CLEAR</v>
      </c>
      <c r="K1528" s="12"/>
    </row>
    <row r="1529" spans="1:11" ht="15.5" x14ac:dyDescent="0.35">
      <c r="A1529" s="13">
        <v>1528</v>
      </c>
      <c r="B1529" s="14" t="s">
        <v>637</v>
      </c>
      <c r="C1529" s="14" t="s">
        <v>9</v>
      </c>
      <c r="D1529" s="14" t="s">
        <v>174</v>
      </c>
      <c r="E1529" s="9">
        <v>8212140</v>
      </c>
      <c r="F1529" s="10">
        <v>45526</v>
      </c>
      <c r="G1529" s="11" t="s">
        <v>37</v>
      </c>
      <c r="H1529" s="11" t="str">
        <f>IFERROR(VLOOKUP(G1529,[1]DT.BARANG!$B:$C,2,FALSE),"")</f>
        <v>FLASH CARD EDUKASI ANAK ISI 28 PCS ANGGOTA TUBUH</v>
      </c>
      <c r="I1529" s="12">
        <v>1</v>
      </c>
      <c r="J1529" s="12" t="str">
        <f>IFERROR(VLOOKUP(B1529,[1]STATUS!$J:$P,7,FALSE),"")</f>
        <v>CLEAR</v>
      </c>
      <c r="K1529" s="12"/>
    </row>
    <row r="1530" spans="1:11" ht="15.5" x14ac:dyDescent="0.35">
      <c r="A1530" s="13">
        <v>1529</v>
      </c>
      <c r="B1530" s="14" t="s">
        <v>637</v>
      </c>
      <c r="C1530" s="14" t="s">
        <v>9</v>
      </c>
      <c r="D1530" s="14" t="s">
        <v>174</v>
      </c>
      <c r="E1530" s="9">
        <v>8212140</v>
      </c>
      <c r="F1530" s="10">
        <v>45526</v>
      </c>
      <c r="G1530" s="11" t="s">
        <v>21</v>
      </c>
      <c r="H1530" s="11" t="str">
        <f>IFERROR(VLOOKUP(G1530,[1]DT.BARANG!$B:$C,2,FALSE),"")</f>
        <v>FLASH CARD EDUKASI ANAK ISI 28 PCS ANGKA</v>
      </c>
      <c r="I1530" s="12">
        <v>1</v>
      </c>
      <c r="J1530" s="12" t="str">
        <f>IFERROR(VLOOKUP(B1530,[1]STATUS!$J:$P,7,FALSE),"")</f>
        <v>CLEAR</v>
      </c>
      <c r="K1530" s="12"/>
    </row>
    <row r="1531" spans="1:11" ht="15.5" x14ac:dyDescent="0.35">
      <c r="A1531" s="13">
        <v>1530</v>
      </c>
      <c r="B1531" s="14" t="s">
        <v>637</v>
      </c>
      <c r="C1531" s="14" t="s">
        <v>9</v>
      </c>
      <c r="D1531" s="14" t="s">
        <v>174</v>
      </c>
      <c r="E1531" s="9">
        <v>8212140</v>
      </c>
      <c r="F1531" s="10">
        <v>45526</v>
      </c>
      <c r="G1531" s="11" t="s">
        <v>22</v>
      </c>
      <c r="H1531" s="11" t="str">
        <f>IFERROR(VLOOKUP(G1531,[1]DT.BARANG!$B:$C,2,FALSE),"")</f>
        <v>FLASH CARD EDUKASI ANAK ISI 28 PCS HURUF ALFABET</v>
      </c>
      <c r="I1531" s="12">
        <v>1</v>
      </c>
      <c r="J1531" s="12" t="str">
        <f>IFERROR(VLOOKUP(B1531,[1]STATUS!$J:$P,7,FALSE),"")</f>
        <v>CLEAR</v>
      </c>
      <c r="K1531" s="12"/>
    </row>
    <row r="1532" spans="1:11" ht="15.5" x14ac:dyDescent="0.35">
      <c r="A1532" s="13">
        <v>1531</v>
      </c>
      <c r="B1532" s="14" t="s">
        <v>637</v>
      </c>
      <c r="C1532" s="14" t="s">
        <v>9</v>
      </c>
      <c r="D1532" s="14" t="s">
        <v>174</v>
      </c>
      <c r="E1532" s="9">
        <v>8212140</v>
      </c>
      <c r="F1532" s="10">
        <v>45526</v>
      </c>
      <c r="G1532" s="11" t="s">
        <v>35</v>
      </c>
      <c r="H1532" s="11" t="str">
        <f>IFERROR(VLOOKUP(G1532,[1]DT.BARANG!$B:$C,2,FALSE),"")</f>
        <v>FLASH CARD EDUKASI ANAK ISI 28 PCS BUAH &amp; SAYUR</v>
      </c>
      <c r="I1532" s="12">
        <v>1</v>
      </c>
      <c r="J1532" s="12" t="str">
        <f>IFERROR(VLOOKUP(B1532,[1]STATUS!$J:$P,7,FALSE),"")</f>
        <v>CLEAR</v>
      </c>
      <c r="K1532" s="12"/>
    </row>
    <row r="1533" spans="1:11" ht="15.5" x14ac:dyDescent="0.35">
      <c r="A1533" s="13">
        <v>1532</v>
      </c>
      <c r="B1533" s="14" t="s">
        <v>637</v>
      </c>
      <c r="C1533" s="14" t="s">
        <v>9</v>
      </c>
      <c r="D1533" s="14" t="s">
        <v>174</v>
      </c>
      <c r="E1533" s="9">
        <v>8212140</v>
      </c>
      <c r="F1533" s="10">
        <v>45526</v>
      </c>
      <c r="G1533" s="11" t="s">
        <v>33</v>
      </c>
      <c r="H1533" s="11" t="str">
        <f>IFERROR(VLOOKUP(G1533,[1]DT.BARANG!$B:$C,2,FALSE),"")</f>
        <v>FLASH CARD EDUKASI ANAK ISI 28 PCS BENDA DI SEKITAR</v>
      </c>
      <c r="I1533" s="12">
        <v>1</v>
      </c>
      <c r="J1533" s="12" t="str">
        <f>IFERROR(VLOOKUP(B1533,[1]STATUS!$J:$P,7,FALSE),"")</f>
        <v>CLEAR</v>
      </c>
      <c r="K1533" s="12"/>
    </row>
    <row r="1534" spans="1:11" ht="15.5" x14ac:dyDescent="0.35">
      <c r="A1534" s="13">
        <v>1533</v>
      </c>
      <c r="B1534" s="14" t="s">
        <v>637</v>
      </c>
      <c r="C1534" s="14" t="s">
        <v>9</v>
      </c>
      <c r="D1534" s="14" t="s">
        <v>174</v>
      </c>
      <c r="E1534" s="9">
        <v>8212140</v>
      </c>
      <c r="F1534" s="10">
        <v>45526</v>
      </c>
      <c r="G1534" s="11" t="s">
        <v>26</v>
      </c>
      <c r="H1534" s="11" t="str">
        <f>IFERROR(VLOOKUP(G1534,[1]DT.BARANG!$B:$C,2,FALSE),"")</f>
        <v>FLASH CARD EDUKASI ANAK ISI 28 PCS HURUF HIJAIYAH</v>
      </c>
      <c r="I1534" s="12">
        <v>1</v>
      </c>
      <c r="J1534" s="12" t="str">
        <f>IFERROR(VLOOKUP(B1534,[1]STATUS!$J:$P,7,FALSE),"")</f>
        <v>CLEAR</v>
      </c>
      <c r="K1534" s="12"/>
    </row>
    <row r="1535" spans="1:11" ht="15.5" x14ac:dyDescent="0.35">
      <c r="A1535" s="13">
        <v>1534</v>
      </c>
      <c r="B1535" s="14" t="s">
        <v>638</v>
      </c>
      <c r="C1535" s="14" t="s">
        <v>9</v>
      </c>
      <c r="D1535" s="14" t="s">
        <v>174</v>
      </c>
      <c r="E1535" s="9">
        <v>8212100</v>
      </c>
      <c r="F1535" s="10">
        <v>45526</v>
      </c>
      <c r="G1535" s="11" t="s">
        <v>36</v>
      </c>
      <c r="H1535" s="11" t="str">
        <f>IFERROR(VLOOKUP(G1535,[1]DT.BARANG!$B:$C,2,FALSE),"")</f>
        <v>FLASH CARD EDUKASI ANAK ISI 28 PCS TRANSPORTASI</v>
      </c>
      <c r="I1535" s="12">
        <v>1</v>
      </c>
      <c r="J1535" s="12" t="str">
        <f>IFERROR(VLOOKUP(B1535,[1]STATUS!$J:$P,7,FALSE),"")</f>
        <v>CLEAR</v>
      </c>
      <c r="K1535" s="12"/>
    </row>
    <row r="1536" spans="1:11" ht="15.5" x14ac:dyDescent="0.35">
      <c r="A1536" s="13">
        <v>1535</v>
      </c>
      <c r="B1536" s="14" t="s">
        <v>638</v>
      </c>
      <c r="C1536" s="14" t="s">
        <v>9</v>
      </c>
      <c r="D1536" s="14" t="s">
        <v>174</v>
      </c>
      <c r="E1536" s="9">
        <v>8212100</v>
      </c>
      <c r="F1536" s="10">
        <v>45526</v>
      </c>
      <c r="G1536" s="11" t="s">
        <v>35</v>
      </c>
      <c r="H1536" s="11" t="str">
        <f>IFERROR(VLOOKUP(G1536,[1]DT.BARANG!$B:$C,2,FALSE),"")</f>
        <v>FLASH CARD EDUKASI ANAK ISI 28 PCS BUAH &amp; SAYUR</v>
      </c>
      <c r="I1536" s="12">
        <v>1</v>
      </c>
      <c r="J1536" s="12" t="str">
        <f>IFERROR(VLOOKUP(B1536,[1]STATUS!$J:$P,7,FALSE),"")</f>
        <v>CLEAR</v>
      </c>
      <c r="K1536" s="12"/>
    </row>
    <row r="1537" spans="1:11" ht="15.5" x14ac:dyDescent="0.35">
      <c r="A1537" s="13">
        <v>1536</v>
      </c>
      <c r="B1537" s="14" t="s">
        <v>638</v>
      </c>
      <c r="C1537" s="14" t="s">
        <v>9</v>
      </c>
      <c r="D1537" s="14" t="s">
        <v>174</v>
      </c>
      <c r="E1537" s="9">
        <v>8212100</v>
      </c>
      <c r="F1537" s="10">
        <v>45526</v>
      </c>
      <c r="G1537" s="11" t="s">
        <v>33</v>
      </c>
      <c r="H1537" s="11" t="str">
        <f>IFERROR(VLOOKUP(G1537,[1]DT.BARANG!$B:$C,2,FALSE),"")</f>
        <v>FLASH CARD EDUKASI ANAK ISI 28 PCS BENDA DI SEKITAR</v>
      </c>
      <c r="I1537" s="12">
        <v>1</v>
      </c>
      <c r="J1537" s="12" t="str">
        <f>IFERROR(VLOOKUP(B1537,[1]STATUS!$J:$P,7,FALSE),"")</f>
        <v>CLEAR</v>
      </c>
      <c r="K1537" s="12"/>
    </row>
    <row r="1538" spans="1:11" ht="15.5" x14ac:dyDescent="0.35">
      <c r="A1538" s="13">
        <v>1537</v>
      </c>
      <c r="B1538" s="14" t="s">
        <v>638</v>
      </c>
      <c r="C1538" s="14" t="s">
        <v>9</v>
      </c>
      <c r="D1538" s="14" t="s">
        <v>174</v>
      </c>
      <c r="E1538" s="9">
        <v>8212100</v>
      </c>
      <c r="F1538" s="10">
        <v>45526</v>
      </c>
      <c r="G1538" s="11" t="s">
        <v>34</v>
      </c>
      <c r="H1538" s="11" t="str">
        <f>IFERROR(VLOOKUP(G1538,[1]DT.BARANG!$B:$C,2,FALSE),"")</f>
        <v>FLASH CARD EDUKASI ANAK ISI 28 PCS PROFESI</v>
      </c>
      <c r="I1538" s="12">
        <v>1</v>
      </c>
      <c r="J1538" s="12" t="str">
        <f>IFERROR(VLOOKUP(B1538,[1]STATUS!$J:$P,7,FALSE),"")</f>
        <v>CLEAR</v>
      </c>
      <c r="K1538" s="12"/>
    </row>
    <row r="1539" spans="1:11" ht="15.5" x14ac:dyDescent="0.35">
      <c r="A1539" s="13">
        <v>1538</v>
      </c>
      <c r="B1539" s="14" t="s">
        <v>638</v>
      </c>
      <c r="C1539" s="14" t="s">
        <v>9</v>
      </c>
      <c r="D1539" s="14" t="s">
        <v>174</v>
      </c>
      <c r="E1539" s="9">
        <v>8212100</v>
      </c>
      <c r="F1539" s="10">
        <v>45526</v>
      </c>
      <c r="G1539" s="11" t="s">
        <v>22</v>
      </c>
      <c r="H1539" s="11" t="str">
        <f>IFERROR(VLOOKUP(G1539,[1]DT.BARANG!$B:$C,2,FALSE),"")</f>
        <v>FLASH CARD EDUKASI ANAK ISI 28 PCS HURUF ALFABET</v>
      </c>
      <c r="I1539" s="12">
        <v>1</v>
      </c>
      <c r="J1539" s="12" t="str">
        <f>IFERROR(VLOOKUP(B1539,[1]STATUS!$J:$P,7,FALSE),"")</f>
        <v>CLEAR</v>
      </c>
      <c r="K1539" s="12"/>
    </row>
    <row r="1540" spans="1:11" ht="15.5" x14ac:dyDescent="0.35">
      <c r="A1540" s="13">
        <v>1539</v>
      </c>
      <c r="B1540" s="14" t="s">
        <v>638</v>
      </c>
      <c r="C1540" s="14" t="s">
        <v>9</v>
      </c>
      <c r="D1540" s="14" t="s">
        <v>174</v>
      </c>
      <c r="E1540" s="9">
        <v>8212100</v>
      </c>
      <c r="F1540" s="10">
        <v>45526</v>
      </c>
      <c r="G1540" s="11" t="s">
        <v>37</v>
      </c>
      <c r="H1540" s="11" t="str">
        <f>IFERROR(VLOOKUP(G1540,[1]DT.BARANG!$B:$C,2,FALSE),"")</f>
        <v>FLASH CARD EDUKASI ANAK ISI 28 PCS ANGGOTA TUBUH</v>
      </c>
      <c r="I1540" s="12">
        <v>1</v>
      </c>
      <c r="J1540" s="12" t="str">
        <f>IFERROR(VLOOKUP(B1540,[1]STATUS!$J:$P,7,FALSE),"")</f>
        <v>CLEAR</v>
      </c>
      <c r="K1540" s="12"/>
    </row>
    <row r="1541" spans="1:11" ht="15.5" x14ac:dyDescent="0.35">
      <c r="A1541" s="13">
        <v>1540</v>
      </c>
      <c r="B1541" s="14" t="s">
        <v>639</v>
      </c>
      <c r="C1541" s="14" t="s">
        <v>9</v>
      </c>
      <c r="D1541" s="14" t="s">
        <v>174</v>
      </c>
      <c r="E1541" s="9">
        <v>8212101</v>
      </c>
      <c r="F1541" s="10">
        <v>45526</v>
      </c>
      <c r="G1541" s="11" t="s">
        <v>274</v>
      </c>
      <c r="H1541" s="11" t="str">
        <f>IFERROR(VLOOKUP(G1541,[1]DT.BARANG!$B:$C,2,FALSE),"")</f>
        <v>UNDANGAN ULANG TAHUN LIPAT UKURAN 9,7CM X 11,1CM - BT21 "02"</v>
      </c>
      <c r="I1541" s="12">
        <v>4</v>
      </c>
      <c r="J1541" s="12" t="str">
        <f>IFERROR(VLOOKUP(B1541,[1]STATUS!$J:$P,7,FALSE),"")</f>
        <v>CLEAR</v>
      </c>
      <c r="K1541" s="12"/>
    </row>
    <row r="1542" spans="1:11" ht="15.5" x14ac:dyDescent="0.35">
      <c r="A1542" s="13">
        <v>1541</v>
      </c>
      <c r="B1542" s="14" t="s">
        <v>640</v>
      </c>
      <c r="C1542" s="14" t="s">
        <v>9</v>
      </c>
      <c r="D1542" s="14" t="s">
        <v>174</v>
      </c>
      <c r="E1542" s="9">
        <v>8212141</v>
      </c>
      <c r="F1542" s="10">
        <v>45526</v>
      </c>
      <c r="G1542" s="11" t="s">
        <v>14</v>
      </c>
      <c r="H1542" s="11" t="str">
        <f>IFERROR(VLOOKUP(G1542,[1]DT.BARANG!$B:$C,2,FALSE),"")</f>
        <v>POSTER EDUKASI BAHAN KERTAS ART PAPER HURUF ALFABET</v>
      </c>
      <c r="I1542" s="12">
        <v>1</v>
      </c>
      <c r="J1542" s="12" t="str">
        <f>IFERROR(VLOOKUP(B1542,[1]STATUS!$J:$P,7,FALSE),"")</f>
        <v>CLEAR</v>
      </c>
      <c r="K1542" s="12"/>
    </row>
    <row r="1543" spans="1:11" ht="15.5" x14ac:dyDescent="0.35">
      <c r="A1543" s="13">
        <v>1542</v>
      </c>
      <c r="B1543" s="14" t="s">
        <v>640</v>
      </c>
      <c r="C1543" s="14" t="s">
        <v>9</v>
      </c>
      <c r="D1543" s="14" t="s">
        <v>174</v>
      </c>
      <c r="E1543" s="9">
        <v>8212141</v>
      </c>
      <c r="F1543" s="10">
        <v>45526</v>
      </c>
      <c r="G1543" s="11" t="s">
        <v>65</v>
      </c>
      <c r="H1543" s="11" t="str">
        <f>IFERROR(VLOOKUP(G1543,[1]DT.BARANG!$B:$C,2,FALSE),"")</f>
        <v>POSTER EDUKASI BAHAN KERTAS ART PAPER ANGGOTA TUBUH GIRL</v>
      </c>
      <c r="I1543" s="12">
        <v>1</v>
      </c>
      <c r="J1543" s="12" t="str">
        <f>IFERROR(VLOOKUP(B1543,[1]STATUS!$J:$P,7,FALSE),"")</f>
        <v>CLEAR</v>
      </c>
      <c r="K1543" s="12"/>
    </row>
    <row r="1544" spans="1:11" ht="15.5" x14ac:dyDescent="0.35">
      <c r="A1544" s="13">
        <v>1543</v>
      </c>
      <c r="B1544" s="14" t="s">
        <v>640</v>
      </c>
      <c r="C1544" s="14" t="s">
        <v>9</v>
      </c>
      <c r="D1544" s="14" t="s">
        <v>174</v>
      </c>
      <c r="E1544" s="9">
        <v>8212141</v>
      </c>
      <c r="F1544" s="10">
        <v>45526</v>
      </c>
      <c r="G1544" s="11" t="s">
        <v>17</v>
      </c>
      <c r="H1544" s="11" t="str">
        <f>IFERROR(VLOOKUP(G1544,[1]DT.BARANG!$B:$C,2,FALSE),"")</f>
        <v>POSTER EDUKASI BAHAN KERTAS ART PAPER ANGKA</v>
      </c>
      <c r="I1544" s="12">
        <v>1</v>
      </c>
      <c r="J1544" s="12" t="str">
        <f>IFERROR(VLOOKUP(B1544,[1]STATUS!$J:$P,7,FALSE),"")</f>
        <v>CLEAR</v>
      </c>
      <c r="K1544" s="12"/>
    </row>
    <row r="1545" spans="1:11" ht="15.5" x14ac:dyDescent="0.35">
      <c r="A1545" s="13">
        <v>1544</v>
      </c>
      <c r="B1545" s="14" t="s">
        <v>640</v>
      </c>
      <c r="C1545" s="14" t="s">
        <v>9</v>
      </c>
      <c r="D1545" s="14" t="s">
        <v>174</v>
      </c>
      <c r="E1545" s="9">
        <v>8212141</v>
      </c>
      <c r="F1545" s="10">
        <v>45526</v>
      </c>
      <c r="G1545" s="11" t="s">
        <v>63</v>
      </c>
      <c r="H1545" s="11" t="str">
        <f>IFERROR(VLOOKUP(G1545,[1]DT.BARANG!$B:$C,2,FALSE),"")</f>
        <v>POSTER EDUKASI BAHAN KERTAS ART PAPER HEWAN</v>
      </c>
      <c r="I1545" s="12">
        <v>1</v>
      </c>
      <c r="J1545" s="12" t="str">
        <f>IFERROR(VLOOKUP(B1545,[1]STATUS!$J:$P,7,FALSE),"")</f>
        <v>CLEAR</v>
      </c>
      <c r="K1545" s="12"/>
    </row>
    <row r="1546" spans="1:11" ht="15.5" x14ac:dyDescent="0.35">
      <c r="A1546" s="13">
        <v>1545</v>
      </c>
      <c r="B1546" s="14" t="s">
        <v>640</v>
      </c>
      <c r="C1546" s="14" t="s">
        <v>9</v>
      </c>
      <c r="D1546" s="14" t="s">
        <v>174</v>
      </c>
      <c r="E1546" s="9">
        <v>8212141</v>
      </c>
      <c r="F1546" s="10">
        <v>45526</v>
      </c>
      <c r="G1546" s="11" t="s">
        <v>16</v>
      </c>
      <c r="H1546" s="11" t="str">
        <f>IFERROR(VLOOKUP(G1546,[1]DT.BARANG!$B:$C,2,FALSE),"")</f>
        <v>POSTER EDUKASI BAHAN KERTAS ART PAPER WARNA &amp; BENTUK</v>
      </c>
      <c r="I1546" s="12">
        <v>1</v>
      </c>
      <c r="J1546" s="12" t="str">
        <f>IFERROR(VLOOKUP(B1546,[1]STATUS!$J:$P,7,FALSE),"")</f>
        <v>CLEAR</v>
      </c>
      <c r="K1546" s="12"/>
    </row>
    <row r="1547" spans="1:11" ht="15.5" x14ac:dyDescent="0.35">
      <c r="A1547" s="13">
        <v>1546</v>
      </c>
      <c r="B1547" s="14" t="s">
        <v>641</v>
      </c>
      <c r="C1547" s="14" t="s">
        <v>9</v>
      </c>
      <c r="D1547" s="14" t="s">
        <v>174</v>
      </c>
      <c r="E1547" s="9">
        <v>8212142</v>
      </c>
      <c r="F1547" s="10">
        <v>45526</v>
      </c>
      <c r="G1547" s="11" t="s">
        <v>35</v>
      </c>
      <c r="H1547" s="11" t="str">
        <f>IFERROR(VLOOKUP(G1547,[1]DT.BARANG!$B:$C,2,FALSE),"")</f>
        <v>FLASH CARD EDUKASI ANAK ISI 28 PCS BUAH &amp; SAYUR</v>
      </c>
      <c r="I1547" s="12">
        <v>1</v>
      </c>
      <c r="J1547" s="12" t="str">
        <f>IFERROR(VLOOKUP(B1547,[1]STATUS!$J:$P,7,FALSE),"")</f>
        <v>CLEAR</v>
      </c>
      <c r="K1547" s="12"/>
    </row>
    <row r="1548" spans="1:11" ht="15.5" x14ac:dyDescent="0.35">
      <c r="A1548" s="13">
        <v>1547</v>
      </c>
      <c r="B1548" s="14" t="s">
        <v>642</v>
      </c>
      <c r="C1548" s="14" t="s">
        <v>9</v>
      </c>
      <c r="D1548" s="14" t="s">
        <v>174</v>
      </c>
      <c r="E1548" s="9">
        <v>8212026</v>
      </c>
      <c r="F1548" s="10">
        <v>45526</v>
      </c>
      <c r="G1548" s="11" t="s">
        <v>15</v>
      </c>
      <c r="H1548" s="11" t="str">
        <f>IFERROR(VLOOKUP(G1548,[1]DT.BARANG!$B:$C,2,FALSE),"")</f>
        <v>POSTER EDUKASI BAHAN KERTAS ART PAPER SAYUR</v>
      </c>
      <c r="I1548" s="12">
        <v>1</v>
      </c>
      <c r="J1548" s="12" t="str">
        <f>IFERROR(VLOOKUP(B1548,[1]STATUS!$J:$P,7,FALSE),"")</f>
        <v>CLEAR</v>
      </c>
      <c r="K1548" s="12"/>
    </row>
    <row r="1549" spans="1:11" ht="15.5" x14ac:dyDescent="0.35">
      <c r="A1549" s="13">
        <v>1548</v>
      </c>
      <c r="B1549" s="14" t="s">
        <v>642</v>
      </c>
      <c r="C1549" s="14" t="s">
        <v>9</v>
      </c>
      <c r="D1549" s="14" t="s">
        <v>174</v>
      </c>
      <c r="E1549" s="9">
        <v>8212026</v>
      </c>
      <c r="F1549" s="10">
        <v>45526</v>
      </c>
      <c r="G1549" s="11" t="s">
        <v>71</v>
      </c>
      <c r="H1549" s="11" t="str">
        <f>IFERROR(VLOOKUP(G1549,[1]DT.BARANG!$B:$C,2,FALSE),"")</f>
        <v>POSTER EDUKASI BAHAN KERTAS ART PAPER HEWAN HERBIVORA</v>
      </c>
      <c r="I1549" s="12">
        <v>2</v>
      </c>
      <c r="J1549" s="12" t="str">
        <f>IFERROR(VLOOKUP(B1549,[1]STATUS!$J:$P,7,FALSE),"")</f>
        <v>CLEAR</v>
      </c>
      <c r="K1549" s="12"/>
    </row>
    <row r="1550" spans="1:11" ht="15.5" x14ac:dyDescent="0.35">
      <c r="A1550" s="13">
        <v>1549</v>
      </c>
      <c r="B1550" s="14" t="s">
        <v>642</v>
      </c>
      <c r="C1550" s="14" t="s">
        <v>9</v>
      </c>
      <c r="D1550" s="14" t="s">
        <v>174</v>
      </c>
      <c r="E1550" s="9">
        <v>8212026</v>
      </c>
      <c r="F1550" s="10">
        <v>45526</v>
      </c>
      <c r="G1550" s="11" t="s">
        <v>72</v>
      </c>
      <c r="H1550" s="11" t="str">
        <f>IFERROR(VLOOKUP(G1550,[1]DT.BARANG!$B:$C,2,FALSE),"")</f>
        <v>POSTER EDUKASI BAHAN KERTAS ART PAPER HEWAN KARNIVORA</v>
      </c>
      <c r="I1550" s="12">
        <v>2</v>
      </c>
      <c r="J1550" s="12" t="str">
        <f>IFERROR(VLOOKUP(B1550,[1]STATUS!$J:$P,7,FALSE),"")</f>
        <v>CLEAR</v>
      </c>
      <c r="K1550" s="12"/>
    </row>
    <row r="1551" spans="1:11" ht="15.5" x14ac:dyDescent="0.35">
      <c r="A1551" s="13">
        <v>1550</v>
      </c>
      <c r="B1551" s="14" t="s">
        <v>642</v>
      </c>
      <c r="C1551" s="14" t="s">
        <v>9</v>
      </c>
      <c r="D1551" s="14" t="s">
        <v>174</v>
      </c>
      <c r="E1551" s="9">
        <v>8212026</v>
      </c>
      <c r="F1551" s="10">
        <v>45526</v>
      </c>
      <c r="G1551" s="11" t="s">
        <v>13</v>
      </c>
      <c r="H1551" s="11" t="str">
        <f>IFERROR(VLOOKUP(G1551,[1]DT.BARANG!$B:$C,2,FALSE),"")</f>
        <v>POSTER EDUKASI BAHAN KERTAS ART PAPER BUAH</v>
      </c>
      <c r="I1551" s="12">
        <v>2</v>
      </c>
      <c r="J1551" s="12" t="str">
        <f>IFERROR(VLOOKUP(B1551,[1]STATUS!$J:$P,7,FALSE),"")</f>
        <v>CLEAR</v>
      </c>
      <c r="K1551" s="12"/>
    </row>
    <row r="1552" spans="1:11" ht="15.5" x14ac:dyDescent="0.35">
      <c r="A1552" s="13">
        <v>1551</v>
      </c>
      <c r="B1552" s="14" t="s">
        <v>642</v>
      </c>
      <c r="C1552" s="14" t="s">
        <v>9</v>
      </c>
      <c r="D1552" s="14" t="s">
        <v>174</v>
      </c>
      <c r="E1552" s="9">
        <v>8212026</v>
      </c>
      <c r="F1552" s="10">
        <v>45526</v>
      </c>
      <c r="G1552" s="11" t="s">
        <v>66</v>
      </c>
      <c r="H1552" s="11" t="str">
        <f>IFERROR(VLOOKUP(G1552,[1]DT.BARANG!$B:$C,2,FALSE),"")</f>
        <v>POSTER EDUKASI BAHAN KERTAS ART PAPER TRANSPORTASI</v>
      </c>
      <c r="I1552" s="12">
        <v>2</v>
      </c>
      <c r="J1552" s="12" t="str">
        <f>IFERROR(VLOOKUP(B1552,[1]STATUS!$J:$P,7,FALSE),"")</f>
        <v>CLEAR</v>
      </c>
      <c r="K1552" s="12"/>
    </row>
    <row r="1553" spans="1:11" ht="15.5" x14ac:dyDescent="0.35">
      <c r="A1553" s="13">
        <v>1552</v>
      </c>
      <c r="B1553" s="14" t="s">
        <v>642</v>
      </c>
      <c r="C1553" s="14" t="s">
        <v>9</v>
      </c>
      <c r="D1553" s="14" t="s">
        <v>174</v>
      </c>
      <c r="E1553" s="9">
        <v>8212026</v>
      </c>
      <c r="F1553" s="10">
        <v>45526</v>
      </c>
      <c r="G1553" s="11" t="s">
        <v>15</v>
      </c>
      <c r="H1553" s="11" t="str">
        <f>IFERROR(VLOOKUP(G1553,[1]DT.BARANG!$B:$C,2,FALSE),"")</f>
        <v>POSTER EDUKASI BAHAN KERTAS ART PAPER SAYUR</v>
      </c>
      <c r="I1553" s="12">
        <v>1</v>
      </c>
      <c r="J1553" s="12" t="str">
        <f>IFERROR(VLOOKUP(B1553,[1]STATUS!$J:$P,7,FALSE),"")</f>
        <v>CLEAR</v>
      </c>
      <c r="K1553" s="12"/>
    </row>
    <row r="1554" spans="1:11" ht="15.5" x14ac:dyDescent="0.35">
      <c r="A1554" s="13">
        <v>1553</v>
      </c>
      <c r="B1554" s="14" t="s">
        <v>642</v>
      </c>
      <c r="C1554" s="14" t="s">
        <v>9</v>
      </c>
      <c r="D1554" s="14" t="s">
        <v>174</v>
      </c>
      <c r="E1554" s="9">
        <v>8212026</v>
      </c>
      <c r="F1554" s="10">
        <v>45526</v>
      </c>
      <c r="G1554" s="11" t="s">
        <v>40</v>
      </c>
      <c r="H1554" s="11" t="str">
        <f>IFERROR(VLOOKUP(G1554,[1]DT.BARANG!$B:$C,2,FALSE),"")</f>
        <v>TOPI ULANG TAHUN TALI KARAKTER CARS</v>
      </c>
      <c r="I1554" s="12">
        <v>1</v>
      </c>
      <c r="J1554" s="12" t="str">
        <f>IFERROR(VLOOKUP(B1554,[1]STATUS!$J:$P,7,FALSE),"")</f>
        <v>CLEAR</v>
      </c>
      <c r="K1554" s="12"/>
    </row>
    <row r="1555" spans="1:11" ht="15.5" x14ac:dyDescent="0.35">
      <c r="A1555" s="13">
        <v>1554</v>
      </c>
      <c r="B1555" s="14" t="s">
        <v>642</v>
      </c>
      <c r="C1555" s="14" t="s">
        <v>9</v>
      </c>
      <c r="D1555" s="14" t="s">
        <v>174</v>
      </c>
      <c r="E1555" s="9">
        <v>8212026</v>
      </c>
      <c r="F1555" s="10">
        <v>45526</v>
      </c>
      <c r="G1555" s="11" t="s">
        <v>271</v>
      </c>
      <c r="H1555" s="11" t="str">
        <f>IFERROR(VLOOKUP(G1555,[1]DT.BARANG!$B:$C,2,FALSE),"")</f>
        <v>TOPI ULANG TAHUN TALI KARAKTER PRINCESS</v>
      </c>
      <c r="I1555" s="12">
        <v>1</v>
      </c>
      <c r="J1555" s="12" t="str">
        <f>IFERROR(VLOOKUP(B1555,[1]STATUS!$J:$P,7,FALSE),"")</f>
        <v>CLEAR</v>
      </c>
      <c r="K1555" s="12"/>
    </row>
    <row r="1556" spans="1:11" ht="15.5" x14ac:dyDescent="0.35">
      <c r="A1556" s="13">
        <v>1555</v>
      </c>
      <c r="B1556" s="14" t="s">
        <v>642</v>
      </c>
      <c r="C1556" s="14" t="s">
        <v>9</v>
      </c>
      <c r="D1556" s="14" t="s">
        <v>174</v>
      </c>
      <c r="E1556" s="9">
        <v>8212026</v>
      </c>
      <c r="F1556" s="10">
        <v>45526</v>
      </c>
      <c r="G1556" s="11" t="s">
        <v>164</v>
      </c>
      <c r="H1556" s="11" t="str">
        <f>IFERROR(VLOOKUP(G1556,[1]DT.BARANG!$B:$C,2,FALSE),"")</f>
        <v>TOPI ULANG TAHUN TALI KARAKTER CAPTAINAMERICA</v>
      </c>
      <c r="I1556" s="12">
        <v>1</v>
      </c>
      <c r="J1556" s="12" t="str">
        <f>IFERROR(VLOOKUP(B1556,[1]STATUS!$J:$P,7,FALSE),"")</f>
        <v>CLEAR</v>
      </c>
      <c r="K1556" s="12"/>
    </row>
    <row r="1557" spans="1:11" ht="15.5" x14ac:dyDescent="0.35">
      <c r="A1557" s="13">
        <v>1556</v>
      </c>
      <c r="B1557" s="14" t="s">
        <v>642</v>
      </c>
      <c r="C1557" s="14" t="s">
        <v>9</v>
      </c>
      <c r="D1557" s="14" t="s">
        <v>174</v>
      </c>
      <c r="E1557" s="9">
        <v>8212026</v>
      </c>
      <c r="F1557" s="10">
        <v>45526</v>
      </c>
      <c r="G1557" s="11" t="s">
        <v>31</v>
      </c>
      <c r="H1557" s="11" t="str">
        <f>IFERROR(VLOOKUP(G1557,[1]DT.BARANG!$B:$C,2,FALSE),"")</f>
        <v>TOPI ULANG TAHUN TALI KARAKTER BATMAN</v>
      </c>
      <c r="I1557" s="12">
        <v>1</v>
      </c>
      <c r="J1557" s="12" t="str">
        <f>IFERROR(VLOOKUP(B1557,[1]STATUS!$J:$P,7,FALSE),"")</f>
        <v>CLEAR</v>
      </c>
      <c r="K1557" s="12"/>
    </row>
    <row r="1558" spans="1:11" ht="15.5" x14ac:dyDescent="0.35">
      <c r="A1558" s="13">
        <v>1557</v>
      </c>
      <c r="B1558" s="14" t="s">
        <v>642</v>
      </c>
      <c r="C1558" s="14" t="s">
        <v>9</v>
      </c>
      <c r="D1558" s="14" t="s">
        <v>174</v>
      </c>
      <c r="E1558" s="9">
        <v>8212026</v>
      </c>
      <c r="F1558" s="10">
        <v>45526</v>
      </c>
      <c r="G1558" s="11" t="s">
        <v>272</v>
      </c>
      <c r="H1558" s="11" t="str">
        <f>IFERROR(VLOOKUP(G1558,[1]DT.BARANG!$B:$C,2,FALSE),"")</f>
        <v>TOPI ULANG TAHUN TALI KARAKTER AVENGERS</v>
      </c>
      <c r="I1558" s="12">
        <v>1</v>
      </c>
      <c r="J1558" s="12" t="str">
        <f>IFERROR(VLOOKUP(B1558,[1]STATUS!$J:$P,7,FALSE),"")</f>
        <v>CLEAR</v>
      </c>
      <c r="K1558" s="12"/>
    </row>
    <row r="1559" spans="1:11" ht="15.5" x14ac:dyDescent="0.35">
      <c r="A1559" s="13">
        <v>1558</v>
      </c>
      <c r="B1559" s="14" t="s">
        <v>642</v>
      </c>
      <c r="C1559" s="14" t="s">
        <v>9</v>
      </c>
      <c r="D1559" s="14" t="s">
        <v>174</v>
      </c>
      <c r="E1559" s="9">
        <v>8212026</v>
      </c>
      <c r="F1559" s="10">
        <v>45526</v>
      </c>
      <c r="G1559" s="11" t="s">
        <v>273</v>
      </c>
      <c r="H1559" s="11" t="str">
        <f>IFERROR(VLOOKUP(G1559,[1]DT.BARANG!$B:$C,2,FALSE),"")</f>
        <v>TOPI ULANG TAHUN TALI KARAKTER SOFIA</v>
      </c>
      <c r="I1559" s="12">
        <v>1</v>
      </c>
      <c r="J1559" s="12" t="str">
        <f>IFERROR(VLOOKUP(B1559,[1]STATUS!$J:$P,7,FALSE),"")</f>
        <v>CLEAR</v>
      </c>
      <c r="K1559" s="12"/>
    </row>
    <row r="1560" spans="1:11" ht="15.5" x14ac:dyDescent="0.35">
      <c r="A1560" s="13">
        <v>1559</v>
      </c>
      <c r="B1560" s="14" t="s">
        <v>642</v>
      </c>
      <c r="C1560" s="14" t="s">
        <v>9</v>
      </c>
      <c r="D1560" s="14" t="s">
        <v>174</v>
      </c>
      <c r="E1560" s="9">
        <v>8212026</v>
      </c>
      <c r="F1560" s="10">
        <v>45526</v>
      </c>
      <c r="G1560" s="11" t="s">
        <v>186</v>
      </c>
      <c r="H1560" s="11" t="str">
        <f>IFERROR(VLOOKUP(G1560,[1]DT.BARANG!$B:$C,2,FALSE),"")</f>
        <v>TOPI ULANG TAHUN TALI KARAKTER FROZEN</v>
      </c>
      <c r="I1560" s="12">
        <v>1</v>
      </c>
      <c r="J1560" s="12" t="str">
        <f>IFERROR(VLOOKUP(B1560,[1]STATUS!$J:$P,7,FALSE),"")</f>
        <v>CLEAR</v>
      </c>
      <c r="K1560" s="12"/>
    </row>
    <row r="1561" spans="1:11" ht="15.5" x14ac:dyDescent="0.35">
      <c r="A1561" s="13">
        <v>1560</v>
      </c>
      <c r="B1561" s="14" t="s">
        <v>642</v>
      </c>
      <c r="C1561" s="14" t="s">
        <v>9</v>
      </c>
      <c r="D1561" s="14" t="s">
        <v>174</v>
      </c>
      <c r="E1561" s="9">
        <v>8212026</v>
      </c>
      <c r="F1561" s="10">
        <v>45526</v>
      </c>
      <c r="G1561" s="11" t="s">
        <v>270</v>
      </c>
      <c r="H1561" s="11" t="str">
        <f>IFERROR(VLOOKUP(G1561,[1]DT.BARANG!$B:$C,2,FALSE),"")</f>
        <v>TOPI ULANG TAHUN TALI KARAKTER LITTLEPHONY</v>
      </c>
      <c r="I1561" s="12">
        <v>2</v>
      </c>
      <c r="J1561" s="12" t="str">
        <f>IFERROR(VLOOKUP(B1561,[1]STATUS!$J:$P,7,FALSE),"")</f>
        <v>CLEAR</v>
      </c>
      <c r="K1561" s="12"/>
    </row>
    <row r="1562" spans="1:11" ht="15.5" x14ac:dyDescent="0.35">
      <c r="A1562" s="13">
        <v>1561</v>
      </c>
      <c r="B1562" s="14" t="s">
        <v>642</v>
      </c>
      <c r="C1562" s="14" t="s">
        <v>9</v>
      </c>
      <c r="D1562" s="14" t="s">
        <v>174</v>
      </c>
      <c r="E1562" s="9">
        <v>8212026</v>
      </c>
      <c r="F1562" s="10">
        <v>45526</v>
      </c>
      <c r="G1562" s="11" t="s">
        <v>187</v>
      </c>
      <c r="H1562" s="11" t="str">
        <f>IFERROR(VLOOKUP(G1562,[1]DT.BARANG!$B:$C,2,FALSE),"")</f>
        <v>TOPI ULANG TAHUN TALI KARAKTER THOMAS</v>
      </c>
      <c r="I1562" s="12">
        <v>1</v>
      </c>
      <c r="J1562" s="12" t="str">
        <f>IFERROR(VLOOKUP(B1562,[1]STATUS!$J:$P,7,FALSE),"")</f>
        <v>CLEAR</v>
      </c>
      <c r="K1562" s="12"/>
    </row>
    <row r="1563" spans="1:11" ht="15.5" x14ac:dyDescent="0.35">
      <c r="A1563" s="13">
        <v>1562</v>
      </c>
      <c r="B1563" s="14" t="s">
        <v>643</v>
      </c>
      <c r="C1563" s="14" t="s">
        <v>9</v>
      </c>
      <c r="D1563" s="14" t="s">
        <v>174</v>
      </c>
      <c r="E1563" s="9">
        <v>8212144</v>
      </c>
      <c r="F1563" s="10">
        <v>45526</v>
      </c>
      <c r="G1563" s="11" t="s">
        <v>21</v>
      </c>
      <c r="H1563" s="11" t="str">
        <f>IFERROR(VLOOKUP(G1563,[1]DT.BARANG!$B:$C,2,FALSE),"")</f>
        <v>FLASH CARD EDUKASI ANAK ISI 28 PCS ANGKA</v>
      </c>
      <c r="I1563" s="12">
        <v>1</v>
      </c>
      <c r="J1563" s="12" t="str">
        <f>IFERROR(VLOOKUP(B1563,[1]STATUS!$J:$P,7,FALSE),"")</f>
        <v>CLEAR</v>
      </c>
      <c r="K1563" s="12"/>
    </row>
    <row r="1564" spans="1:11" ht="15.5" x14ac:dyDescent="0.35">
      <c r="A1564" s="13">
        <v>1563</v>
      </c>
      <c r="B1564" s="14" t="s">
        <v>643</v>
      </c>
      <c r="C1564" s="14" t="s">
        <v>9</v>
      </c>
      <c r="D1564" s="14" t="s">
        <v>174</v>
      </c>
      <c r="E1564" s="9">
        <v>8212144</v>
      </c>
      <c r="F1564" s="10">
        <v>45526</v>
      </c>
      <c r="G1564" s="11" t="s">
        <v>22</v>
      </c>
      <c r="H1564" s="11" t="str">
        <f>IFERROR(VLOOKUP(G1564,[1]DT.BARANG!$B:$C,2,FALSE),"")</f>
        <v>FLASH CARD EDUKASI ANAK ISI 28 PCS HURUF ALFABET</v>
      </c>
      <c r="I1564" s="12">
        <v>1</v>
      </c>
      <c r="J1564" s="12" t="str">
        <f>IFERROR(VLOOKUP(B1564,[1]STATUS!$J:$P,7,FALSE),"")</f>
        <v>CLEAR</v>
      </c>
      <c r="K1564" s="12"/>
    </row>
    <row r="1565" spans="1:11" ht="15.5" x14ac:dyDescent="0.35">
      <c r="A1565" s="13">
        <v>1564</v>
      </c>
      <c r="B1565" s="14" t="s">
        <v>643</v>
      </c>
      <c r="C1565" s="14" t="s">
        <v>9</v>
      </c>
      <c r="D1565" s="14" t="s">
        <v>174</v>
      </c>
      <c r="E1565" s="9">
        <v>8212144</v>
      </c>
      <c r="F1565" s="10">
        <v>45526</v>
      </c>
      <c r="G1565" s="11" t="s">
        <v>35</v>
      </c>
      <c r="H1565" s="11" t="str">
        <f>IFERROR(VLOOKUP(G1565,[1]DT.BARANG!$B:$C,2,FALSE),"")</f>
        <v>FLASH CARD EDUKASI ANAK ISI 28 PCS BUAH &amp; SAYUR</v>
      </c>
      <c r="I1565" s="12">
        <v>1</v>
      </c>
      <c r="J1565" s="12" t="str">
        <f>IFERROR(VLOOKUP(B1565,[1]STATUS!$J:$P,7,FALSE),"")</f>
        <v>CLEAR</v>
      </c>
      <c r="K1565" s="12"/>
    </row>
    <row r="1566" spans="1:11" ht="15.5" x14ac:dyDescent="0.35">
      <c r="A1566" s="13">
        <v>1565</v>
      </c>
      <c r="B1566" s="14" t="s">
        <v>644</v>
      </c>
      <c r="C1566" s="14" t="s">
        <v>9</v>
      </c>
      <c r="D1566" s="14" t="s">
        <v>174</v>
      </c>
      <c r="E1566" s="9">
        <v>8212143</v>
      </c>
      <c r="F1566" s="10">
        <v>45526</v>
      </c>
      <c r="G1566" s="11" t="s">
        <v>26</v>
      </c>
      <c r="H1566" s="11" t="str">
        <f>IFERROR(VLOOKUP(G1566,[1]DT.BARANG!$B:$C,2,FALSE),"")</f>
        <v>FLASH CARD EDUKASI ANAK ISI 28 PCS HURUF HIJAIYAH</v>
      </c>
      <c r="I1566" s="12">
        <v>3</v>
      </c>
      <c r="J1566" s="12" t="str">
        <f>IFERROR(VLOOKUP(B1566,[1]STATUS!$J:$P,7,FALSE),"")</f>
        <v>CLEAR</v>
      </c>
      <c r="K1566" s="12"/>
    </row>
    <row r="1567" spans="1:11" ht="15.5" x14ac:dyDescent="0.35">
      <c r="A1567" s="13">
        <v>1566</v>
      </c>
      <c r="B1567" s="14" t="s">
        <v>645</v>
      </c>
      <c r="C1567" s="14" t="s">
        <v>9</v>
      </c>
      <c r="D1567" s="14" t="s">
        <v>174</v>
      </c>
      <c r="E1567" s="9">
        <v>8212028</v>
      </c>
      <c r="F1567" s="10">
        <v>45526</v>
      </c>
      <c r="G1567" s="11" t="s">
        <v>26</v>
      </c>
      <c r="H1567" s="11" t="str">
        <f>IFERROR(VLOOKUP(G1567,[1]DT.BARANG!$B:$C,2,FALSE),"")</f>
        <v>FLASH CARD EDUKASI ANAK ISI 28 PCS HURUF HIJAIYAH</v>
      </c>
      <c r="I1567" s="12">
        <v>1</v>
      </c>
      <c r="J1567" s="12" t="str">
        <f>IFERROR(VLOOKUP(B1567,[1]STATUS!$J:$P,7,FALSE),"")</f>
        <v>CLEAR</v>
      </c>
      <c r="K1567" s="12"/>
    </row>
    <row r="1568" spans="1:11" ht="15.5" x14ac:dyDescent="0.35">
      <c r="A1568" s="13">
        <v>1567</v>
      </c>
      <c r="B1568" s="14" t="s">
        <v>645</v>
      </c>
      <c r="C1568" s="14" t="s">
        <v>9</v>
      </c>
      <c r="D1568" s="14" t="s">
        <v>174</v>
      </c>
      <c r="E1568" s="9">
        <v>8212028</v>
      </c>
      <c r="F1568" s="10">
        <v>45526</v>
      </c>
      <c r="G1568" s="11" t="s">
        <v>37</v>
      </c>
      <c r="H1568" s="11" t="str">
        <f>IFERROR(VLOOKUP(G1568,[1]DT.BARANG!$B:$C,2,FALSE),"")</f>
        <v>FLASH CARD EDUKASI ANAK ISI 28 PCS ANGGOTA TUBUH</v>
      </c>
      <c r="I1568" s="12">
        <v>1</v>
      </c>
      <c r="J1568" s="12" t="str">
        <f>IFERROR(VLOOKUP(B1568,[1]STATUS!$J:$P,7,FALSE),"")</f>
        <v>CLEAR</v>
      </c>
      <c r="K1568" s="12"/>
    </row>
    <row r="1569" spans="1:11" ht="15.5" x14ac:dyDescent="0.35">
      <c r="A1569" s="13">
        <v>1568</v>
      </c>
      <c r="B1569" s="14" t="s">
        <v>645</v>
      </c>
      <c r="C1569" s="14" t="s">
        <v>9</v>
      </c>
      <c r="D1569" s="14" t="s">
        <v>174</v>
      </c>
      <c r="E1569" s="9">
        <v>8212028</v>
      </c>
      <c r="F1569" s="10">
        <v>45526</v>
      </c>
      <c r="G1569" s="11" t="s">
        <v>21</v>
      </c>
      <c r="H1569" s="11" t="str">
        <f>IFERROR(VLOOKUP(G1569,[1]DT.BARANG!$B:$C,2,FALSE),"")</f>
        <v>FLASH CARD EDUKASI ANAK ISI 28 PCS ANGKA</v>
      </c>
      <c r="I1569" s="12">
        <v>1</v>
      </c>
      <c r="J1569" s="12" t="str">
        <f>IFERROR(VLOOKUP(B1569,[1]STATUS!$J:$P,7,FALSE),"")</f>
        <v>CLEAR</v>
      </c>
      <c r="K1569" s="12"/>
    </row>
    <row r="1570" spans="1:11" ht="15.5" x14ac:dyDescent="0.35">
      <c r="A1570" s="13">
        <v>1569</v>
      </c>
      <c r="B1570" s="14" t="s">
        <v>645</v>
      </c>
      <c r="C1570" s="14" t="s">
        <v>9</v>
      </c>
      <c r="D1570" s="14" t="s">
        <v>174</v>
      </c>
      <c r="E1570" s="9">
        <v>8212028</v>
      </c>
      <c r="F1570" s="10">
        <v>45526</v>
      </c>
      <c r="G1570" s="11" t="s">
        <v>33</v>
      </c>
      <c r="H1570" s="11" t="str">
        <f>IFERROR(VLOOKUP(G1570,[1]DT.BARANG!$B:$C,2,FALSE),"")</f>
        <v>FLASH CARD EDUKASI ANAK ISI 28 PCS BENDA DI SEKITAR</v>
      </c>
      <c r="I1570" s="12">
        <v>1</v>
      </c>
      <c r="J1570" s="12" t="str">
        <f>IFERROR(VLOOKUP(B1570,[1]STATUS!$J:$P,7,FALSE),"")</f>
        <v>CLEAR</v>
      </c>
      <c r="K1570" s="12"/>
    </row>
    <row r="1571" spans="1:11" ht="15.5" x14ac:dyDescent="0.35">
      <c r="A1571" s="13">
        <v>1570</v>
      </c>
      <c r="B1571" s="14" t="s">
        <v>645</v>
      </c>
      <c r="C1571" s="14" t="s">
        <v>9</v>
      </c>
      <c r="D1571" s="14" t="s">
        <v>174</v>
      </c>
      <c r="E1571" s="9">
        <v>8212028</v>
      </c>
      <c r="F1571" s="10">
        <v>45526</v>
      </c>
      <c r="G1571" s="11" t="s">
        <v>28</v>
      </c>
      <c r="H1571" s="11" t="str">
        <f>IFERROR(VLOOKUP(G1571,[1]DT.BARANG!$B:$C,2,FALSE),"")</f>
        <v>FLASH CARD EDUKASI ANAK ISI 28 PCS WARNA &amp; BENTUK</v>
      </c>
      <c r="I1571" s="12">
        <v>1</v>
      </c>
      <c r="J1571" s="12" t="str">
        <f>IFERROR(VLOOKUP(B1571,[1]STATUS!$J:$P,7,FALSE),"")</f>
        <v>CLEAR</v>
      </c>
      <c r="K1571" s="12"/>
    </row>
    <row r="1572" spans="1:11" ht="15.5" x14ac:dyDescent="0.35">
      <c r="A1572" s="13">
        <v>1571</v>
      </c>
      <c r="B1572" s="14" t="s">
        <v>646</v>
      </c>
      <c r="C1572" s="14" t="s">
        <v>9</v>
      </c>
      <c r="D1572" s="14" t="s">
        <v>174</v>
      </c>
      <c r="E1572" s="9">
        <v>8212215</v>
      </c>
      <c r="F1572" s="10">
        <v>45526</v>
      </c>
      <c r="G1572" s="11" t="s">
        <v>149</v>
      </c>
      <c r="H1572" s="11" t="str">
        <f>IFERROR(VLOOKUP(G1572,[1]DT.BARANG!$B:$C,2,FALSE),"")</f>
        <v>UNDANGAN ULANG TAHUN NON LIPAT UKURAN 8CM X 12CM - THOMAS</v>
      </c>
      <c r="I1572" s="12">
        <v>5</v>
      </c>
      <c r="J1572" s="12" t="str">
        <f>IFERROR(VLOOKUP(B1572,[1]STATUS!$J:$P,7,FALSE),"")</f>
        <v/>
      </c>
      <c r="K1572" s="12"/>
    </row>
    <row r="1573" spans="1:11" ht="15.5" x14ac:dyDescent="0.35">
      <c r="A1573" s="13">
        <v>1572</v>
      </c>
      <c r="B1573" s="14" t="s">
        <v>646</v>
      </c>
      <c r="C1573" s="14" t="s">
        <v>9</v>
      </c>
      <c r="D1573" s="14" t="s">
        <v>174</v>
      </c>
      <c r="E1573" s="9">
        <v>8212215</v>
      </c>
      <c r="F1573" s="10">
        <v>45526</v>
      </c>
      <c r="G1573" s="11" t="s">
        <v>149</v>
      </c>
      <c r="H1573" s="11" t="str">
        <f>IFERROR(VLOOKUP(G1573,[1]DT.BARANG!$B:$C,2,FALSE),"")</f>
        <v>UNDANGAN ULANG TAHUN NON LIPAT UKURAN 8CM X 12CM - THOMAS</v>
      </c>
      <c r="I1573" s="12">
        <v>5</v>
      </c>
      <c r="J1573" s="12" t="str">
        <f>IFERROR(VLOOKUP(B1573,[1]STATUS!$J:$P,7,FALSE),"")</f>
        <v/>
      </c>
      <c r="K1573" s="12"/>
    </row>
    <row r="1574" spans="1:11" ht="15.5" x14ac:dyDescent="0.35">
      <c r="A1574" s="13">
        <v>1573</v>
      </c>
      <c r="B1574" s="14" t="s">
        <v>646</v>
      </c>
      <c r="C1574" s="14" t="s">
        <v>9</v>
      </c>
      <c r="D1574" s="14" t="s">
        <v>174</v>
      </c>
      <c r="E1574" s="9">
        <v>8212215</v>
      </c>
      <c r="F1574" s="10">
        <v>45526</v>
      </c>
      <c r="G1574" s="11" t="s">
        <v>187</v>
      </c>
      <c r="H1574" s="11" t="str">
        <f>IFERROR(VLOOKUP(G1574,[1]DT.BARANG!$B:$C,2,FALSE),"")</f>
        <v>TOPI ULANG TAHUN TALI KARAKTER THOMAS</v>
      </c>
      <c r="I1574" s="12">
        <v>5</v>
      </c>
      <c r="J1574" s="12" t="str">
        <f>IFERROR(VLOOKUP(B1574,[1]STATUS!$J:$P,7,FALSE),"")</f>
        <v/>
      </c>
      <c r="K1574" s="12"/>
    </row>
    <row r="1575" spans="1:11" ht="15.5" x14ac:dyDescent="0.35">
      <c r="A1575" s="13">
        <v>1574</v>
      </c>
      <c r="B1575" s="14" t="s">
        <v>647</v>
      </c>
      <c r="C1575" s="14" t="s">
        <v>9</v>
      </c>
      <c r="D1575" s="14" t="s">
        <v>174</v>
      </c>
      <c r="E1575" s="9">
        <v>8212145</v>
      </c>
      <c r="F1575" s="10">
        <v>45526</v>
      </c>
      <c r="G1575" s="11" t="s">
        <v>14</v>
      </c>
      <c r="H1575" s="11" t="str">
        <f>IFERROR(VLOOKUP(G1575,[1]DT.BARANG!$B:$C,2,FALSE),"")</f>
        <v>POSTER EDUKASI BAHAN KERTAS ART PAPER HURUF ALFABET</v>
      </c>
      <c r="I1575" s="12">
        <v>1</v>
      </c>
      <c r="J1575" s="12" t="str">
        <f>IFERROR(VLOOKUP(B1575,[1]STATUS!$J:$P,7,FALSE),"")</f>
        <v>CLEAR</v>
      </c>
      <c r="K1575" s="12"/>
    </row>
    <row r="1576" spans="1:11" ht="15.5" x14ac:dyDescent="0.35">
      <c r="A1576" s="13">
        <v>1575</v>
      </c>
      <c r="B1576" s="14" t="s">
        <v>647</v>
      </c>
      <c r="C1576" s="14" t="s">
        <v>9</v>
      </c>
      <c r="D1576" s="14" t="s">
        <v>174</v>
      </c>
      <c r="E1576" s="9">
        <v>8212145</v>
      </c>
      <c r="F1576" s="10">
        <v>45526</v>
      </c>
      <c r="G1576" s="11" t="s">
        <v>65</v>
      </c>
      <c r="H1576" s="11" t="str">
        <f>IFERROR(VLOOKUP(G1576,[1]DT.BARANG!$B:$C,2,FALSE),"")</f>
        <v>POSTER EDUKASI BAHAN KERTAS ART PAPER ANGGOTA TUBUH GIRL</v>
      </c>
      <c r="I1576" s="12">
        <v>1</v>
      </c>
      <c r="J1576" s="12" t="str">
        <f>IFERROR(VLOOKUP(B1576,[1]STATUS!$J:$P,7,FALSE),"")</f>
        <v>CLEAR</v>
      </c>
      <c r="K1576" s="12"/>
    </row>
    <row r="1577" spans="1:11" ht="15.5" x14ac:dyDescent="0.35">
      <c r="A1577" s="13">
        <v>1576</v>
      </c>
      <c r="B1577" s="14" t="s">
        <v>647</v>
      </c>
      <c r="C1577" s="14" t="s">
        <v>9</v>
      </c>
      <c r="D1577" s="14" t="s">
        <v>174</v>
      </c>
      <c r="E1577" s="9">
        <v>8212145</v>
      </c>
      <c r="F1577" s="10">
        <v>45526</v>
      </c>
      <c r="G1577" s="11" t="s">
        <v>22</v>
      </c>
      <c r="H1577" s="11" t="str">
        <f>IFERROR(VLOOKUP(G1577,[1]DT.BARANG!$B:$C,2,FALSE),"")</f>
        <v>FLASH CARD EDUKASI ANAK ISI 28 PCS HURUF ALFABET</v>
      </c>
      <c r="I1577" s="12">
        <v>1</v>
      </c>
      <c r="J1577" s="12" t="str">
        <f>IFERROR(VLOOKUP(B1577,[1]STATUS!$J:$P,7,FALSE),"")</f>
        <v>CLEAR</v>
      </c>
      <c r="K1577" s="12"/>
    </row>
    <row r="1578" spans="1:11" ht="15.5" x14ac:dyDescent="0.35">
      <c r="A1578" s="13">
        <v>1577</v>
      </c>
      <c r="B1578" s="14" t="s">
        <v>648</v>
      </c>
      <c r="C1578" s="14" t="s">
        <v>9</v>
      </c>
      <c r="D1578" s="14" t="s">
        <v>174</v>
      </c>
      <c r="E1578" s="9">
        <v>8212102</v>
      </c>
      <c r="F1578" s="10">
        <v>45526</v>
      </c>
      <c r="G1578" s="11" t="s">
        <v>39</v>
      </c>
      <c r="H1578" s="11" t="str">
        <f>IFERROR(VLOOKUP(G1578,[1]DT.BARANG!$B:$C,2,FALSE),"")</f>
        <v>UNDANGAN ULANG TAHUN NON LIPAT UKURAN 8CM X 12CM - BABY SHARK</v>
      </c>
      <c r="I1578" s="12">
        <v>1</v>
      </c>
      <c r="J1578" s="12" t="str">
        <f>IFERROR(VLOOKUP(B1578,[1]STATUS!$J:$P,7,FALSE),"")</f>
        <v>CLEAR</v>
      </c>
      <c r="K1578" s="12"/>
    </row>
    <row r="1579" spans="1:11" ht="15.5" x14ac:dyDescent="0.35">
      <c r="A1579" s="13">
        <v>1578</v>
      </c>
      <c r="B1579" s="14" t="s">
        <v>648</v>
      </c>
      <c r="C1579" s="14" t="s">
        <v>9</v>
      </c>
      <c r="D1579" s="14" t="s">
        <v>174</v>
      </c>
      <c r="E1579" s="9">
        <v>8212102</v>
      </c>
      <c r="F1579" s="10">
        <v>45526</v>
      </c>
      <c r="G1579" s="11" t="s">
        <v>250</v>
      </c>
      <c r="H1579" s="11" t="str">
        <f>IFERROR(VLOOKUP(G1579,[1]DT.BARANG!$B:$C,2,FALSE),"")</f>
        <v>TOPI ULANG TAHUN TALI KARAKTER BOBOIBOY</v>
      </c>
      <c r="I1579" s="12">
        <v>3</v>
      </c>
      <c r="J1579" s="12" t="str">
        <f>IFERROR(VLOOKUP(B1579,[1]STATUS!$J:$P,7,FALSE),"")</f>
        <v>CLEAR</v>
      </c>
      <c r="K1579" s="12"/>
    </row>
    <row r="1580" spans="1:11" ht="15.5" x14ac:dyDescent="0.35">
      <c r="A1580" s="13">
        <v>1579</v>
      </c>
      <c r="B1580" s="14" t="s">
        <v>648</v>
      </c>
      <c r="C1580" s="14" t="s">
        <v>9</v>
      </c>
      <c r="D1580" s="14" t="s">
        <v>174</v>
      </c>
      <c r="E1580" s="9">
        <v>8212102</v>
      </c>
      <c r="F1580" s="10">
        <v>45526</v>
      </c>
      <c r="G1580" s="11" t="s">
        <v>40</v>
      </c>
      <c r="H1580" s="11" t="str">
        <f>IFERROR(VLOOKUP(G1580,[1]DT.BARANG!$B:$C,2,FALSE),"")</f>
        <v>TOPI ULANG TAHUN TALI KARAKTER CARS</v>
      </c>
      <c r="I1580" s="12">
        <v>1</v>
      </c>
      <c r="J1580" s="12" t="str">
        <f>IFERROR(VLOOKUP(B1580,[1]STATUS!$J:$P,7,FALSE),"")</f>
        <v>CLEAR</v>
      </c>
      <c r="K1580" s="12"/>
    </row>
    <row r="1581" spans="1:11" ht="15.5" x14ac:dyDescent="0.35">
      <c r="A1581" s="13">
        <v>1580</v>
      </c>
      <c r="B1581" s="14" t="s">
        <v>648</v>
      </c>
      <c r="C1581" s="14" t="s">
        <v>9</v>
      </c>
      <c r="D1581" s="14" t="s">
        <v>174</v>
      </c>
      <c r="E1581" s="9">
        <v>8212102</v>
      </c>
      <c r="F1581" s="10">
        <v>45526</v>
      </c>
      <c r="G1581" s="11" t="s">
        <v>266</v>
      </c>
      <c r="H1581" s="11" t="str">
        <f>IFERROR(VLOOKUP(G1581,[1]DT.BARANG!$B:$C,2,FALSE),"")</f>
        <v>UNDANGAN ULANG TAHUN NON LIPAT UKURAN 8CM X 12CM - AVENGERS "02"</v>
      </c>
      <c r="I1581" s="12">
        <v>2</v>
      </c>
      <c r="J1581" s="12" t="str">
        <f>IFERROR(VLOOKUP(B1581,[1]STATUS!$J:$P,7,FALSE),"")</f>
        <v>CLEAR</v>
      </c>
      <c r="K1581" s="12"/>
    </row>
    <row r="1582" spans="1:11" ht="15.5" x14ac:dyDescent="0.35">
      <c r="A1582" s="13">
        <v>1581</v>
      </c>
      <c r="B1582" s="14" t="s">
        <v>648</v>
      </c>
      <c r="C1582" s="14" t="s">
        <v>9</v>
      </c>
      <c r="D1582" s="14" t="s">
        <v>174</v>
      </c>
      <c r="E1582" s="9">
        <v>8212102</v>
      </c>
      <c r="F1582" s="10">
        <v>45526</v>
      </c>
      <c r="G1582" s="11" t="s">
        <v>39</v>
      </c>
      <c r="H1582" s="11" t="str">
        <f>IFERROR(VLOOKUP(G1582,[1]DT.BARANG!$B:$C,2,FALSE),"")</f>
        <v>UNDANGAN ULANG TAHUN NON LIPAT UKURAN 8CM X 12CM - BABY SHARK</v>
      </c>
      <c r="I1582" s="12">
        <v>3</v>
      </c>
      <c r="J1582" s="12" t="str">
        <f>IFERROR(VLOOKUP(B1582,[1]STATUS!$J:$P,7,FALSE),"")</f>
        <v>CLEAR</v>
      </c>
      <c r="K1582" s="12"/>
    </row>
    <row r="1583" spans="1:11" ht="15.5" x14ac:dyDescent="0.35">
      <c r="A1583" s="13">
        <v>1582</v>
      </c>
      <c r="B1583" s="14" t="s">
        <v>648</v>
      </c>
      <c r="C1583" s="14" t="s">
        <v>9</v>
      </c>
      <c r="D1583" s="14" t="s">
        <v>174</v>
      </c>
      <c r="E1583" s="9">
        <v>8212102</v>
      </c>
      <c r="F1583" s="10">
        <v>45526</v>
      </c>
      <c r="G1583" s="11" t="s">
        <v>150</v>
      </c>
      <c r="H1583" s="11" t="str">
        <f>IFERROR(VLOOKUP(G1583,[1]DT.BARANG!$B:$C,2,FALSE),"")</f>
        <v>UNDANGAN ULANG TAHUN NON LIPAT UKURAN 8CM X 12CM - TAYO</v>
      </c>
      <c r="I1583" s="12">
        <v>1</v>
      </c>
      <c r="J1583" s="12" t="str">
        <f>IFERROR(VLOOKUP(B1583,[1]STATUS!$J:$P,7,FALSE),"")</f>
        <v>CLEAR</v>
      </c>
      <c r="K1583" s="12"/>
    </row>
    <row r="1584" spans="1:11" ht="15.5" x14ac:dyDescent="0.35">
      <c r="A1584" s="13">
        <v>1583</v>
      </c>
      <c r="B1584" s="14" t="s">
        <v>648</v>
      </c>
      <c r="C1584" s="14" t="s">
        <v>9</v>
      </c>
      <c r="D1584" s="14" t="s">
        <v>174</v>
      </c>
      <c r="E1584" s="9">
        <v>8212102</v>
      </c>
      <c r="F1584" s="10">
        <v>45526</v>
      </c>
      <c r="G1584" s="11" t="s">
        <v>261</v>
      </c>
      <c r="H1584" s="11" t="str">
        <f>IFERROR(VLOOKUP(G1584,[1]DT.BARANG!$B:$C,2,FALSE),"")</f>
        <v>UNDANGAN ULANG TAHUN NON LIPAT UKURAN 8CM X 12CM - SPIDERMAN</v>
      </c>
      <c r="I1584" s="12">
        <v>4</v>
      </c>
      <c r="J1584" s="12" t="str">
        <f>IFERROR(VLOOKUP(B1584,[1]STATUS!$J:$P,7,FALSE),"")</f>
        <v>CLEAR</v>
      </c>
      <c r="K1584" s="12"/>
    </row>
    <row r="1585" spans="1:11" ht="15.5" x14ac:dyDescent="0.35">
      <c r="A1585" s="13">
        <v>1584</v>
      </c>
      <c r="B1585" s="14" t="s">
        <v>648</v>
      </c>
      <c r="C1585" s="14" t="s">
        <v>9</v>
      </c>
      <c r="D1585" s="14" t="s">
        <v>174</v>
      </c>
      <c r="E1585" s="9">
        <v>8212102</v>
      </c>
      <c r="F1585" s="10">
        <v>45526</v>
      </c>
      <c r="G1585" s="11" t="s">
        <v>264</v>
      </c>
      <c r="H1585" s="11" t="str">
        <f>IFERROR(VLOOKUP(G1585,[1]DT.BARANG!$B:$C,2,FALSE),"")</f>
        <v>UNDANGAN ULANG TAHUN NON LIPAT UKURAN 8CM X 12CM - PRINCESS "02"</v>
      </c>
      <c r="I1585" s="12">
        <v>3</v>
      </c>
      <c r="J1585" s="12" t="str">
        <f>IFERROR(VLOOKUP(B1585,[1]STATUS!$J:$P,7,FALSE),"")</f>
        <v>CLEAR</v>
      </c>
      <c r="K1585" s="12"/>
    </row>
    <row r="1586" spans="1:11" ht="15.5" x14ac:dyDescent="0.35">
      <c r="A1586" s="13">
        <v>1585</v>
      </c>
      <c r="B1586" s="14" t="s">
        <v>648</v>
      </c>
      <c r="C1586" s="14" t="s">
        <v>9</v>
      </c>
      <c r="D1586" s="14" t="s">
        <v>174</v>
      </c>
      <c r="E1586" s="9">
        <v>8212102</v>
      </c>
      <c r="F1586" s="10">
        <v>45526</v>
      </c>
      <c r="G1586" s="11" t="s">
        <v>150</v>
      </c>
      <c r="H1586" s="11" t="str">
        <f>IFERROR(VLOOKUP(G1586,[1]DT.BARANG!$B:$C,2,FALSE),"")</f>
        <v>UNDANGAN ULANG TAHUN NON LIPAT UKURAN 8CM X 12CM - TAYO</v>
      </c>
      <c r="I1586" s="12">
        <v>2</v>
      </c>
      <c r="J1586" s="12" t="str">
        <f>IFERROR(VLOOKUP(B1586,[1]STATUS!$J:$P,7,FALSE),"")</f>
        <v>CLEAR</v>
      </c>
      <c r="K1586" s="12"/>
    </row>
    <row r="1587" spans="1:11" ht="15.5" x14ac:dyDescent="0.35">
      <c r="A1587" s="13">
        <v>1586</v>
      </c>
      <c r="B1587" s="14" t="s">
        <v>648</v>
      </c>
      <c r="C1587" s="14" t="s">
        <v>9</v>
      </c>
      <c r="D1587" s="14" t="s">
        <v>174</v>
      </c>
      <c r="E1587" s="9">
        <v>8212102</v>
      </c>
      <c r="F1587" s="10">
        <v>45526</v>
      </c>
      <c r="G1587" s="11" t="s">
        <v>151</v>
      </c>
      <c r="H1587" s="11" t="str">
        <f>IFERROR(VLOOKUP(G1587,[1]DT.BARANG!$B:$C,2,FALSE),"")</f>
        <v>UNDANGAN ULANG TAHUN NON LIPAT UKURAN 8CM X 12CM - HELLO KITTY</v>
      </c>
      <c r="I1587" s="12">
        <v>1</v>
      </c>
      <c r="J1587" s="12" t="str">
        <f>IFERROR(VLOOKUP(B1587,[1]STATUS!$J:$P,7,FALSE),"")</f>
        <v>CLEAR</v>
      </c>
      <c r="K1587" s="12"/>
    </row>
    <row r="1588" spans="1:11" ht="15.5" x14ac:dyDescent="0.35">
      <c r="A1588" s="13">
        <v>1587</v>
      </c>
      <c r="B1588" s="14" t="s">
        <v>648</v>
      </c>
      <c r="C1588" s="14" t="s">
        <v>9</v>
      </c>
      <c r="D1588" s="14" t="s">
        <v>174</v>
      </c>
      <c r="E1588" s="9">
        <v>8212102</v>
      </c>
      <c r="F1588" s="10">
        <v>45526</v>
      </c>
      <c r="G1588" s="11" t="s">
        <v>264</v>
      </c>
      <c r="H1588" s="11" t="str">
        <f>IFERROR(VLOOKUP(G1588,[1]DT.BARANG!$B:$C,2,FALSE),"")</f>
        <v>UNDANGAN ULANG TAHUN NON LIPAT UKURAN 8CM X 12CM - PRINCESS "02"</v>
      </c>
      <c r="I1588" s="12">
        <v>4</v>
      </c>
      <c r="J1588" s="12" t="str">
        <f>IFERROR(VLOOKUP(B1588,[1]STATUS!$J:$P,7,FALSE),"")</f>
        <v>CLEAR</v>
      </c>
      <c r="K1588" s="12"/>
    </row>
    <row r="1589" spans="1:11" ht="15.5" x14ac:dyDescent="0.35">
      <c r="A1589" s="13">
        <v>1588</v>
      </c>
      <c r="B1589" s="14" t="s">
        <v>648</v>
      </c>
      <c r="C1589" s="14" t="s">
        <v>9</v>
      </c>
      <c r="D1589" s="14" t="s">
        <v>174</v>
      </c>
      <c r="E1589" s="9">
        <v>8212102</v>
      </c>
      <c r="F1589" s="10">
        <v>45526</v>
      </c>
      <c r="G1589" s="11" t="s">
        <v>518</v>
      </c>
      <c r="H1589" s="11" t="str">
        <f>IFERROR(VLOOKUP(G1589,[1]DT.BARANG!$B:$C,2,FALSE),"")</f>
        <v>UNDANGAN ULANG TAHUN NON LIPAT UKURAN 8CM X 12CM - BOBOIBOY</v>
      </c>
      <c r="I1589" s="12">
        <v>2</v>
      </c>
      <c r="J1589" s="12" t="str">
        <f>IFERROR(VLOOKUP(B1589,[1]STATUS!$J:$P,7,FALSE),"")</f>
        <v>CLEAR</v>
      </c>
      <c r="K1589" s="12"/>
    </row>
    <row r="1590" spans="1:11" ht="15.5" x14ac:dyDescent="0.35">
      <c r="A1590" s="13">
        <v>1589</v>
      </c>
      <c r="B1590" s="14" t="s">
        <v>648</v>
      </c>
      <c r="C1590" s="14" t="s">
        <v>9</v>
      </c>
      <c r="D1590" s="14" t="s">
        <v>174</v>
      </c>
      <c r="E1590" s="9">
        <v>8212102</v>
      </c>
      <c r="F1590" s="10">
        <v>45526</v>
      </c>
      <c r="G1590" s="11" t="s">
        <v>151</v>
      </c>
      <c r="H1590" s="11" t="str">
        <f>IFERROR(VLOOKUP(G1590,[1]DT.BARANG!$B:$C,2,FALSE),"")</f>
        <v>UNDANGAN ULANG TAHUN NON LIPAT UKURAN 8CM X 12CM - HELLO KITTY</v>
      </c>
      <c r="I1590" s="12">
        <v>3</v>
      </c>
      <c r="J1590" s="12" t="str">
        <f>IFERROR(VLOOKUP(B1590,[1]STATUS!$J:$P,7,FALSE),"")</f>
        <v>CLEAR</v>
      </c>
      <c r="K1590" s="12"/>
    </row>
    <row r="1591" spans="1:11" ht="15.5" x14ac:dyDescent="0.35">
      <c r="A1591" s="13">
        <v>1590</v>
      </c>
      <c r="B1591" s="14" t="s">
        <v>648</v>
      </c>
      <c r="C1591" s="14" t="s">
        <v>9</v>
      </c>
      <c r="D1591" s="14" t="s">
        <v>174</v>
      </c>
      <c r="E1591" s="9">
        <v>8212102</v>
      </c>
      <c r="F1591" s="10">
        <v>45526</v>
      </c>
      <c r="G1591" s="11" t="s">
        <v>268</v>
      </c>
      <c r="H1591" s="11" t="str">
        <f>IFERROR(VLOOKUP(G1591,[1]DT.BARANG!$B:$C,2,FALSE),"")</f>
        <v>UNDANGAN ULANG TAHUN NON LIPAT UKURAN 8CM X 12CM - BATMAN</v>
      </c>
      <c r="I1591" s="12">
        <v>1</v>
      </c>
      <c r="J1591" s="12" t="str">
        <f>IFERROR(VLOOKUP(B1591,[1]STATUS!$J:$P,7,FALSE),"")</f>
        <v>CLEAR</v>
      </c>
      <c r="K1591" s="12"/>
    </row>
    <row r="1592" spans="1:11" ht="15.5" x14ac:dyDescent="0.35">
      <c r="A1592" s="13">
        <v>1591</v>
      </c>
      <c r="B1592" s="14" t="s">
        <v>648</v>
      </c>
      <c r="C1592" s="14" t="s">
        <v>9</v>
      </c>
      <c r="D1592" s="14" t="s">
        <v>174</v>
      </c>
      <c r="E1592" s="9">
        <v>8212102</v>
      </c>
      <c r="F1592" s="10">
        <v>45526</v>
      </c>
      <c r="G1592" s="11" t="s">
        <v>518</v>
      </c>
      <c r="H1592" s="11" t="str">
        <f>IFERROR(VLOOKUP(G1592,[1]DT.BARANG!$B:$C,2,FALSE),"")</f>
        <v>UNDANGAN ULANG TAHUN NON LIPAT UKURAN 8CM X 12CM - BOBOIBOY</v>
      </c>
      <c r="I1592" s="12">
        <v>4</v>
      </c>
      <c r="J1592" s="12" t="str">
        <f>IFERROR(VLOOKUP(B1592,[1]STATUS!$J:$P,7,FALSE),"")</f>
        <v>CLEAR</v>
      </c>
      <c r="K1592" s="12"/>
    </row>
    <row r="1593" spans="1:11" ht="15.5" x14ac:dyDescent="0.35">
      <c r="A1593" s="13">
        <v>1592</v>
      </c>
      <c r="B1593" s="14" t="s">
        <v>648</v>
      </c>
      <c r="C1593" s="14" t="s">
        <v>9</v>
      </c>
      <c r="D1593" s="14" t="s">
        <v>174</v>
      </c>
      <c r="E1593" s="9">
        <v>8212102</v>
      </c>
      <c r="F1593" s="10">
        <v>45526</v>
      </c>
      <c r="G1593" s="11" t="s">
        <v>39</v>
      </c>
      <c r="H1593" s="11" t="str">
        <f>IFERROR(VLOOKUP(G1593,[1]DT.BARANG!$B:$C,2,FALSE),"")</f>
        <v>UNDANGAN ULANG TAHUN NON LIPAT UKURAN 8CM X 12CM - BABY SHARK</v>
      </c>
      <c r="I1593" s="12">
        <v>5</v>
      </c>
      <c r="J1593" s="12" t="str">
        <f>IFERROR(VLOOKUP(B1593,[1]STATUS!$J:$P,7,FALSE),"")</f>
        <v>CLEAR</v>
      </c>
      <c r="K1593" s="12"/>
    </row>
    <row r="1594" spans="1:11" ht="15.5" x14ac:dyDescent="0.35">
      <c r="A1594" s="13">
        <v>1593</v>
      </c>
      <c r="B1594" s="14" t="s">
        <v>648</v>
      </c>
      <c r="C1594" s="14" t="s">
        <v>9</v>
      </c>
      <c r="D1594" s="14" t="s">
        <v>174</v>
      </c>
      <c r="E1594" s="9">
        <v>8212102</v>
      </c>
      <c r="F1594" s="10">
        <v>45526</v>
      </c>
      <c r="G1594" s="11" t="s">
        <v>266</v>
      </c>
      <c r="H1594" s="11" t="str">
        <f>IFERROR(VLOOKUP(G1594,[1]DT.BARANG!$B:$C,2,FALSE),"")</f>
        <v>UNDANGAN ULANG TAHUN NON LIPAT UKURAN 8CM X 12CM - AVENGERS "02"</v>
      </c>
      <c r="I1594" s="12">
        <v>5</v>
      </c>
      <c r="J1594" s="12" t="str">
        <f>IFERROR(VLOOKUP(B1594,[1]STATUS!$J:$P,7,FALSE),"")</f>
        <v>CLEAR</v>
      </c>
      <c r="K1594" s="12"/>
    </row>
    <row r="1595" spans="1:11" ht="15.5" x14ac:dyDescent="0.35">
      <c r="A1595" s="13">
        <v>1594</v>
      </c>
      <c r="B1595" s="14" t="s">
        <v>648</v>
      </c>
      <c r="C1595" s="14" t="s">
        <v>9</v>
      </c>
      <c r="D1595" s="14" t="s">
        <v>174</v>
      </c>
      <c r="E1595" s="9">
        <v>8212102</v>
      </c>
      <c r="F1595" s="10">
        <v>45526</v>
      </c>
      <c r="G1595" s="11" t="s">
        <v>150</v>
      </c>
      <c r="H1595" s="11" t="str">
        <f>IFERROR(VLOOKUP(G1595,[1]DT.BARANG!$B:$C,2,FALSE),"")</f>
        <v>UNDANGAN ULANG TAHUN NON LIPAT UKURAN 8CM X 12CM - TAYO</v>
      </c>
      <c r="I1595" s="12">
        <v>5</v>
      </c>
      <c r="J1595" s="12" t="str">
        <f>IFERROR(VLOOKUP(B1595,[1]STATUS!$J:$P,7,FALSE),"")</f>
        <v>CLEAR</v>
      </c>
      <c r="K1595" s="12"/>
    </row>
    <row r="1596" spans="1:11" ht="15.5" x14ac:dyDescent="0.35">
      <c r="A1596" s="13">
        <v>1595</v>
      </c>
      <c r="B1596" s="14" t="s">
        <v>648</v>
      </c>
      <c r="C1596" s="14" t="s">
        <v>9</v>
      </c>
      <c r="D1596" s="14" t="s">
        <v>174</v>
      </c>
      <c r="E1596" s="9">
        <v>8212102</v>
      </c>
      <c r="F1596" s="10">
        <v>45526</v>
      </c>
      <c r="G1596" s="11" t="s">
        <v>268</v>
      </c>
      <c r="H1596" s="11" t="str">
        <f>IFERROR(VLOOKUP(G1596,[1]DT.BARANG!$B:$C,2,FALSE),"")</f>
        <v>UNDANGAN ULANG TAHUN NON LIPAT UKURAN 8CM X 12CM - BATMAN</v>
      </c>
      <c r="I1596" s="12">
        <v>5</v>
      </c>
      <c r="J1596" s="12" t="str">
        <f>IFERROR(VLOOKUP(B1596,[1]STATUS!$J:$P,7,FALSE),"")</f>
        <v>CLEAR</v>
      </c>
      <c r="K1596" s="12"/>
    </row>
    <row r="1597" spans="1:11" ht="15.5" x14ac:dyDescent="0.35">
      <c r="A1597" s="13">
        <v>1596</v>
      </c>
      <c r="B1597" s="14" t="s">
        <v>648</v>
      </c>
      <c r="C1597" s="14" t="s">
        <v>9</v>
      </c>
      <c r="D1597" s="14" t="s">
        <v>174</v>
      </c>
      <c r="E1597" s="9">
        <v>8212102</v>
      </c>
      <c r="F1597" s="10">
        <v>45526</v>
      </c>
      <c r="G1597" s="11" t="s">
        <v>268</v>
      </c>
      <c r="H1597" s="11" t="str">
        <f>IFERROR(VLOOKUP(G1597,[1]DT.BARANG!$B:$C,2,FALSE),"")</f>
        <v>UNDANGAN ULANG TAHUN NON LIPAT UKURAN 8CM X 12CM - BATMAN</v>
      </c>
      <c r="I1597" s="12">
        <v>2</v>
      </c>
      <c r="J1597" s="12" t="str">
        <f>IFERROR(VLOOKUP(B1597,[1]STATUS!$J:$P,7,FALSE),"")</f>
        <v>CLEAR</v>
      </c>
      <c r="K1597" s="12"/>
    </row>
    <row r="1598" spans="1:11" ht="15.5" x14ac:dyDescent="0.35">
      <c r="A1598" s="13">
        <v>1597</v>
      </c>
      <c r="B1598" s="14" t="s">
        <v>648</v>
      </c>
      <c r="C1598" s="14" t="s">
        <v>9</v>
      </c>
      <c r="D1598" s="14" t="s">
        <v>174</v>
      </c>
      <c r="E1598" s="9">
        <v>8212102</v>
      </c>
      <c r="F1598" s="10">
        <v>45526</v>
      </c>
      <c r="G1598" s="11" t="s">
        <v>31</v>
      </c>
      <c r="H1598" s="11" t="str">
        <f>IFERROR(VLOOKUP(G1598,[1]DT.BARANG!$B:$C,2,FALSE),"")</f>
        <v>TOPI ULANG TAHUN TALI KARAKTER BATMAN</v>
      </c>
      <c r="I1598" s="12">
        <v>1</v>
      </c>
      <c r="J1598" s="12" t="str">
        <f>IFERROR(VLOOKUP(B1598,[1]STATUS!$J:$P,7,FALSE),"")</f>
        <v>CLEAR</v>
      </c>
      <c r="K1598" s="12"/>
    </row>
    <row r="1599" spans="1:11" ht="15.5" x14ac:dyDescent="0.35">
      <c r="A1599" s="13">
        <v>1598</v>
      </c>
      <c r="B1599" s="14" t="s">
        <v>648</v>
      </c>
      <c r="C1599" s="14" t="s">
        <v>9</v>
      </c>
      <c r="D1599" s="14" t="s">
        <v>174</v>
      </c>
      <c r="E1599" s="9">
        <v>8212102</v>
      </c>
      <c r="F1599" s="10">
        <v>45526</v>
      </c>
      <c r="G1599" s="11" t="s">
        <v>273</v>
      </c>
      <c r="H1599" s="11" t="str">
        <f>IFERROR(VLOOKUP(G1599,[1]DT.BARANG!$B:$C,2,FALSE),"")</f>
        <v>TOPI ULANG TAHUN TALI KARAKTER SOFIA</v>
      </c>
      <c r="I1599" s="12">
        <v>4</v>
      </c>
      <c r="J1599" s="12" t="str">
        <f>IFERROR(VLOOKUP(B1599,[1]STATUS!$J:$P,7,FALSE),"")</f>
        <v>CLEAR</v>
      </c>
      <c r="K1599" s="12"/>
    </row>
    <row r="1600" spans="1:11" ht="15.5" x14ac:dyDescent="0.35">
      <c r="A1600" s="13">
        <v>1599</v>
      </c>
      <c r="B1600" s="14" t="s">
        <v>648</v>
      </c>
      <c r="C1600" s="14" t="s">
        <v>9</v>
      </c>
      <c r="D1600" s="14" t="s">
        <v>174</v>
      </c>
      <c r="E1600" s="9">
        <v>8212102</v>
      </c>
      <c r="F1600" s="10">
        <v>45526</v>
      </c>
      <c r="G1600" s="11" t="s">
        <v>164</v>
      </c>
      <c r="H1600" s="11" t="str">
        <f>IFERROR(VLOOKUP(G1600,[1]DT.BARANG!$B:$C,2,FALSE),"")</f>
        <v>TOPI ULANG TAHUN TALI KARAKTER CAPTAINAMERICA</v>
      </c>
      <c r="I1600" s="12">
        <v>3</v>
      </c>
      <c r="J1600" s="12" t="str">
        <f>IFERROR(VLOOKUP(B1600,[1]STATUS!$J:$P,7,FALSE),"")</f>
        <v>CLEAR</v>
      </c>
      <c r="K1600" s="12"/>
    </row>
    <row r="1601" spans="1:11" ht="15.5" x14ac:dyDescent="0.35">
      <c r="A1601" s="13">
        <v>1600</v>
      </c>
      <c r="B1601" s="14" t="s">
        <v>648</v>
      </c>
      <c r="C1601" s="14" t="s">
        <v>9</v>
      </c>
      <c r="D1601" s="14" t="s">
        <v>174</v>
      </c>
      <c r="E1601" s="9">
        <v>8212102</v>
      </c>
      <c r="F1601" s="10">
        <v>45526</v>
      </c>
      <c r="G1601" s="11" t="s">
        <v>31</v>
      </c>
      <c r="H1601" s="11" t="str">
        <f>IFERROR(VLOOKUP(G1601,[1]DT.BARANG!$B:$C,2,FALSE),"")</f>
        <v>TOPI ULANG TAHUN TALI KARAKTER BATMAN</v>
      </c>
      <c r="I1601" s="12">
        <v>2</v>
      </c>
      <c r="J1601" s="12" t="str">
        <f>IFERROR(VLOOKUP(B1601,[1]STATUS!$J:$P,7,FALSE),"")</f>
        <v>CLEAR</v>
      </c>
      <c r="K1601" s="12"/>
    </row>
    <row r="1602" spans="1:11" ht="15.5" x14ac:dyDescent="0.35">
      <c r="A1602" s="13">
        <v>1601</v>
      </c>
      <c r="B1602" s="14" t="s">
        <v>648</v>
      </c>
      <c r="C1602" s="14" t="s">
        <v>9</v>
      </c>
      <c r="D1602" s="14" t="s">
        <v>174</v>
      </c>
      <c r="E1602" s="9">
        <v>8212102</v>
      </c>
      <c r="F1602" s="10">
        <v>45526</v>
      </c>
      <c r="G1602" s="11" t="s">
        <v>271</v>
      </c>
      <c r="H1602" s="11" t="str">
        <f>IFERROR(VLOOKUP(G1602,[1]DT.BARANG!$B:$C,2,FALSE),"")</f>
        <v>TOPI ULANG TAHUN TALI KARAKTER PRINCESS</v>
      </c>
      <c r="I1602" s="12">
        <v>3</v>
      </c>
      <c r="J1602" s="12" t="str">
        <f>IFERROR(VLOOKUP(B1602,[1]STATUS!$J:$P,7,FALSE),"")</f>
        <v>CLEAR</v>
      </c>
      <c r="K1602" s="12"/>
    </row>
    <row r="1603" spans="1:11" ht="15.5" x14ac:dyDescent="0.35">
      <c r="A1603" s="13">
        <v>1602</v>
      </c>
      <c r="B1603" s="14" t="s">
        <v>648</v>
      </c>
      <c r="C1603" s="14" t="s">
        <v>9</v>
      </c>
      <c r="D1603" s="14" t="s">
        <v>174</v>
      </c>
      <c r="E1603" s="9">
        <v>8212102</v>
      </c>
      <c r="F1603" s="10">
        <v>45526</v>
      </c>
      <c r="G1603" s="11" t="s">
        <v>164</v>
      </c>
      <c r="H1603" s="11" t="str">
        <f>IFERROR(VLOOKUP(G1603,[1]DT.BARANG!$B:$C,2,FALSE),"")</f>
        <v>TOPI ULANG TAHUN TALI KARAKTER CAPTAINAMERICA</v>
      </c>
      <c r="I1603" s="12">
        <v>2</v>
      </c>
      <c r="J1603" s="12" t="str">
        <f>IFERROR(VLOOKUP(B1603,[1]STATUS!$J:$P,7,FALSE),"")</f>
        <v>CLEAR</v>
      </c>
      <c r="K1603" s="12"/>
    </row>
    <row r="1604" spans="1:11" ht="15.5" x14ac:dyDescent="0.35">
      <c r="A1604" s="13">
        <v>1603</v>
      </c>
      <c r="B1604" s="14" t="s">
        <v>648</v>
      </c>
      <c r="C1604" s="14" t="s">
        <v>9</v>
      </c>
      <c r="D1604" s="14" t="s">
        <v>174</v>
      </c>
      <c r="E1604" s="9">
        <v>8212102</v>
      </c>
      <c r="F1604" s="10">
        <v>45526</v>
      </c>
      <c r="G1604" s="11" t="s">
        <v>40</v>
      </c>
      <c r="H1604" s="11" t="str">
        <f>IFERROR(VLOOKUP(G1604,[1]DT.BARANG!$B:$C,2,FALSE),"")</f>
        <v>TOPI ULANG TAHUN TALI KARAKTER CARS</v>
      </c>
      <c r="I1604" s="12">
        <v>3</v>
      </c>
      <c r="J1604" s="12" t="str">
        <f>IFERROR(VLOOKUP(B1604,[1]STATUS!$J:$P,7,FALSE),"")</f>
        <v>CLEAR</v>
      </c>
      <c r="K1604" s="12"/>
    </row>
    <row r="1605" spans="1:11" ht="15.5" x14ac:dyDescent="0.35">
      <c r="A1605" s="13">
        <v>1604</v>
      </c>
      <c r="B1605" s="14" t="s">
        <v>648</v>
      </c>
      <c r="C1605" s="14" t="s">
        <v>9</v>
      </c>
      <c r="D1605" s="14" t="s">
        <v>174</v>
      </c>
      <c r="E1605" s="9">
        <v>8212102</v>
      </c>
      <c r="F1605" s="10">
        <v>45526</v>
      </c>
      <c r="G1605" s="11" t="s">
        <v>271</v>
      </c>
      <c r="H1605" s="11" t="str">
        <f>IFERROR(VLOOKUP(G1605,[1]DT.BARANG!$B:$C,2,FALSE),"")</f>
        <v>TOPI ULANG TAHUN TALI KARAKTER PRINCESS</v>
      </c>
      <c r="I1605" s="12">
        <v>2</v>
      </c>
      <c r="J1605" s="12" t="str">
        <f>IFERROR(VLOOKUP(B1605,[1]STATUS!$J:$P,7,FALSE),"")</f>
        <v>CLEAR</v>
      </c>
      <c r="K1605" s="12"/>
    </row>
    <row r="1606" spans="1:11" ht="15.5" x14ac:dyDescent="0.35">
      <c r="A1606" s="13">
        <v>1605</v>
      </c>
      <c r="B1606" s="14" t="s">
        <v>648</v>
      </c>
      <c r="C1606" s="14" t="s">
        <v>9</v>
      </c>
      <c r="D1606" s="14" t="s">
        <v>174</v>
      </c>
      <c r="E1606" s="9">
        <v>8212102</v>
      </c>
      <c r="F1606" s="10">
        <v>45526</v>
      </c>
      <c r="G1606" s="11" t="s">
        <v>186</v>
      </c>
      <c r="H1606" s="11" t="str">
        <f>IFERROR(VLOOKUP(G1606,[1]DT.BARANG!$B:$C,2,FALSE),"")</f>
        <v>TOPI ULANG TAHUN TALI KARAKTER FROZEN</v>
      </c>
      <c r="I1606" s="12">
        <v>5</v>
      </c>
      <c r="J1606" s="12" t="str">
        <f>IFERROR(VLOOKUP(B1606,[1]STATUS!$J:$P,7,FALSE),"")</f>
        <v>CLEAR</v>
      </c>
      <c r="K1606" s="12"/>
    </row>
    <row r="1607" spans="1:11" ht="15.5" x14ac:dyDescent="0.35">
      <c r="A1607" s="13">
        <v>1606</v>
      </c>
      <c r="B1607" s="14" t="s">
        <v>648</v>
      </c>
      <c r="C1607" s="14" t="s">
        <v>9</v>
      </c>
      <c r="D1607" s="14" t="s">
        <v>174</v>
      </c>
      <c r="E1607" s="9">
        <v>8212102</v>
      </c>
      <c r="F1607" s="10">
        <v>45526</v>
      </c>
      <c r="G1607" s="11" t="s">
        <v>269</v>
      </c>
      <c r="H1607" s="11" t="str">
        <f>IFERROR(VLOOKUP(G1607,[1]DT.BARANG!$B:$C,2,FALSE),"")</f>
        <v>TOPI ULANG TAHUN TALI KARAKTER HELLO KITTY</v>
      </c>
      <c r="I1607" s="12">
        <v>5</v>
      </c>
      <c r="J1607" s="12" t="str">
        <f>IFERROR(VLOOKUP(B1607,[1]STATUS!$J:$P,7,FALSE),"")</f>
        <v>CLEAR</v>
      </c>
      <c r="K1607" s="12"/>
    </row>
    <row r="1608" spans="1:11" ht="15.5" x14ac:dyDescent="0.35">
      <c r="A1608" s="13">
        <v>1607</v>
      </c>
      <c r="B1608" s="14" t="s">
        <v>649</v>
      </c>
      <c r="C1608" s="14" t="s">
        <v>9</v>
      </c>
      <c r="D1608" s="14" t="s">
        <v>174</v>
      </c>
      <c r="E1608" s="9">
        <v>8212146</v>
      </c>
      <c r="F1608" s="10">
        <v>45526</v>
      </c>
      <c r="G1608" s="11" t="s">
        <v>36</v>
      </c>
      <c r="H1608" s="11" t="str">
        <f>IFERROR(VLOOKUP(G1608,[1]DT.BARANG!$B:$C,2,FALSE),"")</f>
        <v>FLASH CARD EDUKASI ANAK ISI 28 PCS TRANSPORTASI</v>
      </c>
      <c r="I1608" s="12">
        <v>1</v>
      </c>
      <c r="J1608" s="12" t="str">
        <f>IFERROR(VLOOKUP(B1608,[1]STATUS!$J:$P,7,FALSE),"")</f>
        <v>CLEAR</v>
      </c>
      <c r="K1608" s="12"/>
    </row>
    <row r="1609" spans="1:11" ht="15.5" x14ac:dyDescent="0.35">
      <c r="A1609" s="13">
        <v>1608</v>
      </c>
      <c r="B1609" s="14" t="s">
        <v>649</v>
      </c>
      <c r="C1609" s="14" t="s">
        <v>9</v>
      </c>
      <c r="D1609" s="14" t="s">
        <v>174</v>
      </c>
      <c r="E1609" s="9">
        <v>8212146</v>
      </c>
      <c r="F1609" s="10">
        <v>45526</v>
      </c>
      <c r="G1609" s="11" t="s">
        <v>35</v>
      </c>
      <c r="H1609" s="11" t="str">
        <f>IFERROR(VLOOKUP(G1609,[1]DT.BARANG!$B:$C,2,FALSE),"")</f>
        <v>FLASH CARD EDUKASI ANAK ISI 28 PCS BUAH &amp; SAYUR</v>
      </c>
      <c r="I1609" s="12">
        <v>1</v>
      </c>
      <c r="J1609" s="12" t="str">
        <f>IFERROR(VLOOKUP(B1609,[1]STATUS!$J:$P,7,FALSE),"")</f>
        <v>CLEAR</v>
      </c>
      <c r="K1609" s="12"/>
    </row>
    <row r="1610" spans="1:11" ht="15.5" x14ac:dyDescent="0.35">
      <c r="A1610" s="13">
        <v>1609</v>
      </c>
      <c r="B1610" s="14" t="s">
        <v>650</v>
      </c>
      <c r="C1610" s="14" t="s">
        <v>9</v>
      </c>
      <c r="D1610" s="14" t="s">
        <v>174</v>
      </c>
      <c r="E1610" s="9">
        <v>8212147</v>
      </c>
      <c r="F1610" s="10">
        <v>45526</v>
      </c>
      <c r="G1610" s="11" t="s">
        <v>360</v>
      </c>
      <c r="H1610" s="11" t="str">
        <f>IFERROR(VLOOKUP(G1610,[1]DT.BARANG!$B:$C,2,FALSE),"")</f>
        <v>KARDUS DIECUT BAHAN E-FLUTE UKURAN 20CM X 15CM X 5CM</v>
      </c>
      <c r="I1610" s="12">
        <v>20</v>
      </c>
      <c r="J1610" s="12" t="str">
        <f>IFERROR(VLOOKUP(B1610,[1]STATUS!$J:$P,7,FALSE),"")</f>
        <v>CLEAR</v>
      </c>
      <c r="K1610" s="12"/>
    </row>
    <row r="1611" spans="1:11" ht="15.5" x14ac:dyDescent="0.35">
      <c r="A1611" s="13">
        <v>1610</v>
      </c>
      <c r="B1611" s="14" t="s">
        <v>651</v>
      </c>
      <c r="C1611" s="14" t="s">
        <v>9</v>
      </c>
      <c r="D1611" s="14" t="s">
        <v>174</v>
      </c>
      <c r="E1611" s="9">
        <v>8212103</v>
      </c>
      <c r="F1611" s="10">
        <v>45526</v>
      </c>
      <c r="G1611" s="11" t="s">
        <v>172</v>
      </c>
      <c r="H1611" s="11" t="str">
        <f>IFERROR(VLOOKUP(G1611,[1]DT.BARANG!$B:$C,2,FALSE),"")</f>
        <v>WATERPROOF TINTA STEMPEL FLASH NM 5ML RANDOM</v>
      </c>
      <c r="I1611" s="12">
        <v>1</v>
      </c>
      <c r="J1611" s="12" t="str">
        <f>IFERROR(VLOOKUP(B1611,[1]STATUS!$J:$P,7,FALSE),"")</f>
        <v/>
      </c>
      <c r="K1611" s="12"/>
    </row>
    <row r="1612" spans="1:11" ht="15.5" x14ac:dyDescent="0.35">
      <c r="A1612" s="13">
        <v>1611</v>
      </c>
      <c r="B1612" s="14" t="s">
        <v>652</v>
      </c>
      <c r="C1612" s="14" t="s">
        <v>9</v>
      </c>
      <c r="D1612" s="14" t="s">
        <v>174</v>
      </c>
      <c r="E1612" s="9">
        <v>8212105</v>
      </c>
      <c r="F1612" s="10">
        <v>45526</v>
      </c>
      <c r="G1612" s="11" t="s">
        <v>26</v>
      </c>
      <c r="H1612" s="11" t="str">
        <f>IFERROR(VLOOKUP(G1612,[1]DT.BARANG!$B:$C,2,FALSE),"")</f>
        <v>FLASH CARD EDUKASI ANAK ISI 28 PCS HURUF HIJAIYAH</v>
      </c>
      <c r="I1612" s="12">
        <v>1</v>
      </c>
      <c r="J1612" s="12" t="str">
        <f>IFERROR(VLOOKUP(B1612,[1]STATUS!$J:$P,7,FALSE),"")</f>
        <v>CLEAR</v>
      </c>
      <c r="K1612" s="12"/>
    </row>
    <row r="1613" spans="1:11" ht="15.5" x14ac:dyDescent="0.35">
      <c r="A1613" s="13">
        <v>1612</v>
      </c>
      <c r="B1613" s="14" t="s">
        <v>652</v>
      </c>
      <c r="C1613" s="14" t="s">
        <v>9</v>
      </c>
      <c r="D1613" s="14" t="s">
        <v>174</v>
      </c>
      <c r="E1613" s="9">
        <v>8212105</v>
      </c>
      <c r="F1613" s="10">
        <v>45526</v>
      </c>
      <c r="G1613" s="11" t="s">
        <v>21</v>
      </c>
      <c r="H1613" s="11" t="str">
        <f>IFERROR(VLOOKUP(G1613,[1]DT.BARANG!$B:$C,2,FALSE),"")</f>
        <v>FLASH CARD EDUKASI ANAK ISI 28 PCS ANGKA</v>
      </c>
      <c r="I1613" s="12">
        <v>1</v>
      </c>
      <c r="J1613" s="12" t="str">
        <f>IFERROR(VLOOKUP(B1613,[1]STATUS!$J:$P,7,FALSE),"")</f>
        <v>CLEAR</v>
      </c>
      <c r="K1613" s="12"/>
    </row>
    <row r="1614" spans="1:11" ht="15.5" x14ac:dyDescent="0.35">
      <c r="A1614" s="13">
        <v>1613</v>
      </c>
      <c r="B1614" s="14" t="s">
        <v>652</v>
      </c>
      <c r="C1614" s="14" t="s">
        <v>9</v>
      </c>
      <c r="D1614" s="14" t="s">
        <v>174</v>
      </c>
      <c r="E1614" s="9">
        <v>8212105</v>
      </c>
      <c r="F1614" s="10">
        <v>45526</v>
      </c>
      <c r="G1614" s="11" t="s">
        <v>22</v>
      </c>
      <c r="H1614" s="11" t="str">
        <f>IFERROR(VLOOKUP(G1614,[1]DT.BARANG!$B:$C,2,FALSE),"")</f>
        <v>FLASH CARD EDUKASI ANAK ISI 28 PCS HURUF ALFABET</v>
      </c>
      <c r="I1614" s="12">
        <v>1</v>
      </c>
      <c r="J1614" s="12" t="str">
        <f>IFERROR(VLOOKUP(B1614,[1]STATUS!$J:$P,7,FALSE),"")</f>
        <v>CLEAR</v>
      </c>
      <c r="K1614" s="12"/>
    </row>
    <row r="1615" spans="1:11" ht="15.5" x14ac:dyDescent="0.35">
      <c r="A1615" s="13">
        <v>1614</v>
      </c>
      <c r="B1615" s="14" t="s">
        <v>652</v>
      </c>
      <c r="C1615" s="14" t="s">
        <v>9</v>
      </c>
      <c r="D1615" s="14" t="s">
        <v>174</v>
      </c>
      <c r="E1615" s="9">
        <v>8212105</v>
      </c>
      <c r="F1615" s="10">
        <v>45526</v>
      </c>
      <c r="G1615" s="11" t="s">
        <v>35</v>
      </c>
      <c r="H1615" s="11" t="str">
        <f>IFERROR(VLOOKUP(G1615,[1]DT.BARANG!$B:$C,2,FALSE),"")</f>
        <v>FLASH CARD EDUKASI ANAK ISI 28 PCS BUAH &amp; SAYUR</v>
      </c>
      <c r="I1615" s="12">
        <v>1</v>
      </c>
      <c r="J1615" s="12" t="str">
        <f>IFERROR(VLOOKUP(B1615,[1]STATUS!$J:$P,7,FALSE),"")</f>
        <v>CLEAR</v>
      </c>
      <c r="K1615" s="12"/>
    </row>
    <row r="1616" spans="1:11" ht="15.5" x14ac:dyDescent="0.35">
      <c r="A1616" s="13">
        <v>1615</v>
      </c>
      <c r="B1616" s="14" t="s">
        <v>653</v>
      </c>
      <c r="C1616" s="14" t="s">
        <v>9</v>
      </c>
      <c r="D1616" s="14" t="s">
        <v>174</v>
      </c>
      <c r="E1616" s="9">
        <v>8212149</v>
      </c>
      <c r="F1616" s="10">
        <v>45526</v>
      </c>
      <c r="G1616" s="11" t="s">
        <v>210</v>
      </c>
      <c r="H1616" s="11" t="str">
        <f>IFERROR(VLOOKUP(G1616,[1]DT.BARANG!$B:$C,2,FALSE),"")</f>
        <v>UNDANGAN ULANG TAHUN LIPAT UKURAN 9,7CM X 11,1CM - LITTLE PHONY "01"</v>
      </c>
      <c r="I1616" s="12">
        <v>5</v>
      </c>
      <c r="J1616" s="12" t="str">
        <f>IFERROR(VLOOKUP(B1616,[1]STATUS!$J:$P,7,FALSE),"")</f>
        <v>CLEAR</v>
      </c>
      <c r="K1616" s="12"/>
    </row>
    <row r="1617" spans="1:11" ht="15.5" x14ac:dyDescent="0.35">
      <c r="A1617" s="13">
        <v>1616</v>
      </c>
      <c r="B1617" s="14" t="s">
        <v>653</v>
      </c>
      <c r="C1617" s="14" t="s">
        <v>9</v>
      </c>
      <c r="D1617" s="14" t="s">
        <v>174</v>
      </c>
      <c r="E1617" s="9">
        <v>8212149</v>
      </c>
      <c r="F1617" s="10">
        <v>45526</v>
      </c>
      <c r="G1617" s="11" t="s">
        <v>210</v>
      </c>
      <c r="H1617" s="11" t="str">
        <f>IFERROR(VLOOKUP(G1617,[1]DT.BARANG!$B:$C,2,FALSE),"")</f>
        <v>UNDANGAN ULANG TAHUN LIPAT UKURAN 9,7CM X 11,1CM - LITTLE PHONY "01"</v>
      </c>
      <c r="I1617" s="12">
        <v>1</v>
      </c>
      <c r="J1617" s="12" t="str">
        <f>IFERROR(VLOOKUP(B1617,[1]STATUS!$J:$P,7,FALSE),"")</f>
        <v>CLEAR</v>
      </c>
      <c r="K1617" s="12"/>
    </row>
    <row r="1618" spans="1:11" ht="15.5" x14ac:dyDescent="0.35">
      <c r="A1618" s="13">
        <v>1617</v>
      </c>
      <c r="B1618" s="14" t="s">
        <v>654</v>
      </c>
      <c r="C1618" s="14" t="s">
        <v>9</v>
      </c>
      <c r="D1618" s="14" t="s">
        <v>174</v>
      </c>
      <c r="E1618" s="9">
        <v>8212109</v>
      </c>
      <c r="F1618" s="10">
        <v>45526</v>
      </c>
      <c r="G1618" s="11" t="s">
        <v>22</v>
      </c>
      <c r="H1618" s="11" t="str">
        <f>IFERROR(VLOOKUP(G1618,[1]DT.BARANG!$B:$C,2,FALSE),"")</f>
        <v>FLASH CARD EDUKASI ANAK ISI 28 PCS HURUF ALFABET</v>
      </c>
      <c r="I1618" s="12">
        <v>1</v>
      </c>
      <c r="J1618" s="12" t="str">
        <f>IFERROR(VLOOKUP(B1618,[1]STATUS!$J:$P,7,FALSE),"")</f>
        <v>CLEAR</v>
      </c>
      <c r="K1618" s="12"/>
    </row>
    <row r="1619" spans="1:11" ht="15.5" x14ac:dyDescent="0.35">
      <c r="A1619" s="13">
        <v>1618</v>
      </c>
      <c r="B1619" s="14" t="s">
        <v>654</v>
      </c>
      <c r="C1619" s="14" t="s">
        <v>9</v>
      </c>
      <c r="D1619" s="14" t="s">
        <v>174</v>
      </c>
      <c r="E1619" s="9">
        <v>8212109</v>
      </c>
      <c r="F1619" s="10">
        <v>45526</v>
      </c>
      <c r="G1619" s="11" t="s">
        <v>35</v>
      </c>
      <c r="H1619" s="11" t="str">
        <f>IFERROR(VLOOKUP(G1619,[1]DT.BARANG!$B:$C,2,FALSE),"")</f>
        <v>FLASH CARD EDUKASI ANAK ISI 28 PCS BUAH &amp; SAYUR</v>
      </c>
      <c r="I1619" s="12">
        <v>1</v>
      </c>
      <c r="J1619" s="12" t="str">
        <f>IFERROR(VLOOKUP(B1619,[1]STATUS!$J:$P,7,FALSE),"")</f>
        <v>CLEAR</v>
      </c>
      <c r="K1619" s="12"/>
    </row>
    <row r="1620" spans="1:11" ht="15.5" x14ac:dyDescent="0.35">
      <c r="A1620" s="13">
        <v>1619</v>
      </c>
      <c r="B1620" s="14" t="s">
        <v>654</v>
      </c>
      <c r="C1620" s="14" t="s">
        <v>9</v>
      </c>
      <c r="D1620" s="14" t="s">
        <v>174</v>
      </c>
      <c r="E1620" s="9">
        <v>8212109</v>
      </c>
      <c r="F1620" s="10">
        <v>45526</v>
      </c>
      <c r="G1620" s="11" t="s">
        <v>26</v>
      </c>
      <c r="H1620" s="11" t="str">
        <f>IFERROR(VLOOKUP(G1620,[1]DT.BARANG!$B:$C,2,FALSE),"")</f>
        <v>FLASH CARD EDUKASI ANAK ISI 28 PCS HURUF HIJAIYAH</v>
      </c>
      <c r="I1620" s="12">
        <v>1</v>
      </c>
      <c r="J1620" s="12" t="str">
        <f>IFERROR(VLOOKUP(B1620,[1]STATUS!$J:$P,7,FALSE),"")</f>
        <v>CLEAR</v>
      </c>
      <c r="K1620" s="12"/>
    </row>
    <row r="1621" spans="1:11" ht="15.5" x14ac:dyDescent="0.35">
      <c r="A1621" s="13">
        <v>1620</v>
      </c>
      <c r="B1621" s="14" t="s">
        <v>654</v>
      </c>
      <c r="C1621" s="14" t="s">
        <v>9</v>
      </c>
      <c r="D1621" s="14" t="s">
        <v>174</v>
      </c>
      <c r="E1621" s="9">
        <v>8212109</v>
      </c>
      <c r="F1621" s="10">
        <v>45526</v>
      </c>
      <c r="G1621" s="11" t="s">
        <v>37</v>
      </c>
      <c r="H1621" s="11" t="str">
        <f>IFERROR(VLOOKUP(G1621,[1]DT.BARANG!$B:$C,2,FALSE),"")</f>
        <v>FLASH CARD EDUKASI ANAK ISI 28 PCS ANGGOTA TUBUH</v>
      </c>
      <c r="I1621" s="12">
        <v>1</v>
      </c>
      <c r="J1621" s="12" t="str">
        <f>IFERROR(VLOOKUP(B1621,[1]STATUS!$J:$P,7,FALSE),"")</f>
        <v>CLEAR</v>
      </c>
      <c r="K1621" s="12"/>
    </row>
    <row r="1622" spans="1:11" ht="15.5" x14ac:dyDescent="0.35">
      <c r="A1622" s="13">
        <v>1621</v>
      </c>
      <c r="B1622" s="14" t="s">
        <v>654</v>
      </c>
      <c r="C1622" s="14" t="s">
        <v>9</v>
      </c>
      <c r="D1622" s="14" t="s">
        <v>174</v>
      </c>
      <c r="E1622" s="9">
        <v>8212109</v>
      </c>
      <c r="F1622" s="10">
        <v>45526</v>
      </c>
      <c r="G1622" s="11" t="s">
        <v>28</v>
      </c>
      <c r="H1622" s="11" t="str">
        <f>IFERROR(VLOOKUP(G1622,[1]DT.BARANG!$B:$C,2,FALSE),"")</f>
        <v>FLASH CARD EDUKASI ANAK ISI 28 PCS WARNA &amp; BENTUK</v>
      </c>
      <c r="I1622" s="12">
        <v>1</v>
      </c>
      <c r="J1622" s="12" t="str">
        <f>IFERROR(VLOOKUP(B1622,[1]STATUS!$J:$P,7,FALSE),"")</f>
        <v>CLEAR</v>
      </c>
      <c r="K1622" s="12"/>
    </row>
    <row r="1623" spans="1:11" ht="15.5" x14ac:dyDescent="0.35">
      <c r="A1623" s="13">
        <v>1622</v>
      </c>
      <c r="B1623" s="14" t="s">
        <v>654</v>
      </c>
      <c r="C1623" s="14" t="s">
        <v>9</v>
      </c>
      <c r="D1623" s="14" t="s">
        <v>174</v>
      </c>
      <c r="E1623" s="9">
        <v>8212109</v>
      </c>
      <c r="F1623" s="10">
        <v>45526</v>
      </c>
      <c r="G1623" s="11" t="s">
        <v>21</v>
      </c>
      <c r="H1623" s="11" t="str">
        <f>IFERROR(VLOOKUP(G1623,[1]DT.BARANG!$B:$C,2,FALSE),"")</f>
        <v>FLASH CARD EDUKASI ANAK ISI 28 PCS ANGKA</v>
      </c>
      <c r="I1623" s="12">
        <v>1</v>
      </c>
      <c r="J1623" s="12" t="str">
        <f>IFERROR(VLOOKUP(B1623,[1]STATUS!$J:$P,7,FALSE),"")</f>
        <v>CLEAR</v>
      </c>
      <c r="K1623" s="12"/>
    </row>
    <row r="1624" spans="1:11" ht="15.5" x14ac:dyDescent="0.35">
      <c r="A1624" s="13">
        <v>1623</v>
      </c>
      <c r="B1624" s="14" t="s">
        <v>655</v>
      </c>
      <c r="C1624" s="14" t="s">
        <v>9</v>
      </c>
      <c r="D1624" s="14" t="s">
        <v>174</v>
      </c>
      <c r="E1624" s="9">
        <v>8212150</v>
      </c>
      <c r="F1624" s="10">
        <v>45526</v>
      </c>
      <c r="G1624" s="11" t="s">
        <v>36</v>
      </c>
      <c r="H1624" s="11" t="str">
        <f>IFERROR(VLOOKUP(G1624,[1]DT.BARANG!$B:$C,2,FALSE),"")</f>
        <v>FLASH CARD EDUKASI ANAK ISI 28 PCS TRANSPORTASI</v>
      </c>
      <c r="I1624" s="12">
        <v>1</v>
      </c>
      <c r="J1624" s="12" t="str">
        <f>IFERROR(VLOOKUP(B1624,[1]STATUS!$J:$P,7,FALSE),"")</f>
        <v>CLEAR</v>
      </c>
      <c r="K1624" s="12"/>
    </row>
    <row r="1625" spans="1:11" ht="15.5" x14ac:dyDescent="0.35">
      <c r="A1625" s="13">
        <v>1624</v>
      </c>
      <c r="B1625" s="14" t="s">
        <v>655</v>
      </c>
      <c r="C1625" s="14" t="s">
        <v>9</v>
      </c>
      <c r="D1625" s="14" t="s">
        <v>174</v>
      </c>
      <c r="E1625" s="9">
        <v>8212150</v>
      </c>
      <c r="F1625" s="10">
        <v>45526</v>
      </c>
      <c r="G1625" s="11" t="s">
        <v>35</v>
      </c>
      <c r="H1625" s="11" t="str">
        <f>IFERROR(VLOOKUP(G1625,[1]DT.BARANG!$B:$C,2,FALSE),"")</f>
        <v>FLASH CARD EDUKASI ANAK ISI 28 PCS BUAH &amp; SAYUR</v>
      </c>
      <c r="I1625" s="12">
        <v>1</v>
      </c>
      <c r="J1625" s="12" t="str">
        <f>IFERROR(VLOOKUP(B1625,[1]STATUS!$J:$P,7,FALSE),"")</f>
        <v>CLEAR</v>
      </c>
      <c r="K1625" s="12"/>
    </row>
    <row r="1626" spans="1:11" ht="15.5" x14ac:dyDescent="0.35">
      <c r="A1626" s="13">
        <v>1625</v>
      </c>
      <c r="B1626" s="14" t="s">
        <v>655</v>
      </c>
      <c r="C1626" s="14" t="s">
        <v>9</v>
      </c>
      <c r="D1626" s="14" t="s">
        <v>174</v>
      </c>
      <c r="E1626" s="9">
        <v>8212150</v>
      </c>
      <c r="F1626" s="10">
        <v>45526</v>
      </c>
      <c r="G1626" s="11" t="s">
        <v>26</v>
      </c>
      <c r="H1626" s="11" t="str">
        <f>IFERROR(VLOOKUP(G1626,[1]DT.BARANG!$B:$C,2,FALSE),"")</f>
        <v>FLASH CARD EDUKASI ANAK ISI 28 PCS HURUF HIJAIYAH</v>
      </c>
      <c r="I1626" s="12">
        <v>1</v>
      </c>
      <c r="J1626" s="12" t="str">
        <f>IFERROR(VLOOKUP(B1626,[1]STATUS!$J:$P,7,FALSE),"")</f>
        <v>CLEAR</v>
      </c>
      <c r="K1626" s="12"/>
    </row>
    <row r="1627" spans="1:11" ht="15.5" x14ac:dyDescent="0.35">
      <c r="A1627" s="13">
        <v>1626</v>
      </c>
      <c r="B1627" s="14" t="s">
        <v>655</v>
      </c>
      <c r="C1627" s="14" t="s">
        <v>9</v>
      </c>
      <c r="D1627" s="14" t="s">
        <v>174</v>
      </c>
      <c r="E1627" s="9">
        <v>8212150</v>
      </c>
      <c r="F1627" s="10">
        <v>45526</v>
      </c>
      <c r="G1627" s="11" t="s">
        <v>21</v>
      </c>
      <c r="H1627" s="11" t="str">
        <f>IFERROR(VLOOKUP(G1627,[1]DT.BARANG!$B:$C,2,FALSE),"")</f>
        <v>FLASH CARD EDUKASI ANAK ISI 28 PCS ANGKA</v>
      </c>
      <c r="I1627" s="12">
        <v>1</v>
      </c>
      <c r="J1627" s="12" t="str">
        <f>IFERROR(VLOOKUP(B1627,[1]STATUS!$J:$P,7,FALSE),"")</f>
        <v>CLEAR</v>
      </c>
      <c r="K1627" s="12"/>
    </row>
    <row r="1628" spans="1:11" ht="15.5" x14ac:dyDescent="0.35">
      <c r="A1628" s="13">
        <v>1627</v>
      </c>
      <c r="B1628" s="14" t="s">
        <v>655</v>
      </c>
      <c r="C1628" s="14" t="s">
        <v>9</v>
      </c>
      <c r="D1628" s="14" t="s">
        <v>174</v>
      </c>
      <c r="E1628" s="9">
        <v>8212150</v>
      </c>
      <c r="F1628" s="10">
        <v>45526</v>
      </c>
      <c r="G1628" s="11" t="s">
        <v>22</v>
      </c>
      <c r="H1628" s="11" t="str">
        <f>IFERROR(VLOOKUP(G1628,[1]DT.BARANG!$B:$C,2,FALSE),"")</f>
        <v>FLASH CARD EDUKASI ANAK ISI 28 PCS HURUF ALFABET</v>
      </c>
      <c r="I1628" s="12">
        <v>1</v>
      </c>
      <c r="J1628" s="12" t="str">
        <f>IFERROR(VLOOKUP(B1628,[1]STATUS!$J:$P,7,FALSE),"")</f>
        <v>CLEAR</v>
      </c>
      <c r="K1628" s="12"/>
    </row>
    <row r="1629" spans="1:11" ht="15.5" x14ac:dyDescent="0.35">
      <c r="A1629" s="13">
        <v>1628</v>
      </c>
      <c r="B1629" s="14" t="s">
        <v>656</v>
      </c>
      <c r="C1629" s="14" t="s">
        <v>9</v>
      </c>
      <c r="D1629" s="14" t="s">
        <v>174</v>
      </c>
      <c r="E1629" s="9">
        <v>8212151</v>
      </c>
      <c r="F1629" s="10">
        <v>45526</v>
      </c>
      <c r="G1629" s="11" t="s">
        <v>37</v>
      </c>
      <c r="H1629" s="11" t="str">
        <f>IFERROR(VLOOKUP(G1629,[1]DT.BARANG!$B:$C,2,FALSE),"")</f>
        <v>FLASH CARD EDUKASI ANAK ISI 28 PCS ANGGOTA TUBUH</v>
      </c>
      <c r="I1629" s="12">
        <v>1</v>
      </c>
      <c r="J1629" s="12" t="str">
        <f>IFERROR(VLOOKUP(B1629,[1]STATUS!$J:$P,7,FALSE),"")</f>
        <v>CLEAR</v>
      </c>
      <c r="K1629" s="12"/>
    </row>
    <row r="1630" spans="1:11" ht="15.5" x14ac:dyDescent="0.35">
      <c r="A1630" s="13">
        <v>1629</v>
      </c>
      <c r="B1630" s="14" t="s">
        <v>656</v>
      </c>
      <c r="C1630" s="14" t="s">
        <v>9</v>
      </c>
      <c r="D1630" s="14" t="s">
        <v>174</v>
      </c>
      <c r="E1630" s="9">
        <v>8212151</v>
      </c>
      <c r="F1630" s="10">
        <v>45526</v>
      </c>
      <c r="G1630" s="11" t="s">
        <v>21</v>
      </c>
      <c r="H1630" s="11" t="str">
        <f>IFERROR(VLOOKUP(G1630,[1]DT.BARANG!$B:$C,2,FALSE),"")</f>
        <v>FLASH CARD EDUKASI ANAK ISI 28 PCS ANGKA</v>
      </c>
      <c r="I1630" s="12">
        <v>1</v>
      </c>
      <c r="J1630" s="12" t="str">
        <f>IFERROR(VLOOKUP(B1630,[1]STATUS!$J:$P,7,FALSE),"")</f>
        <v>CLEAR</v>
      </c>
      <c r="K1630" s="12"/>
    </row>
    <row r="1631" spans="1:11" ht="15.5" x14ac:dyDescent="0.35">
      <c r="A1631" s="13">
        <v>1630</v>
      </c>
      <c r="B1631" s="14" t="s">
        <v>656</v>
      </c>
      <c r="C1631" s="14" t="s">
        <v>9</v>
      </c>
      <c r="D1631" s="14" t="s">
        <v>174</v>
      </c>
      <c r="E1631" s="9">
        <v>8212151</v>
      </c>
      <c r="F1631" s="10">
        <v>45526</v>
      </c>
      <c r="G1631" s="11" t="s">
        <v>22</v>
      </c>
      <c r="H1631" s="11" t="str">
        <f>IFERROR(VLOOKUP(G1631,[1]DT.BARANG!$B:$C,2,FALSE),"")</f>
        <v>FLASH CARD EDUKASI ANAK ISI 28 PCS HURUF ALFABET</v>
      </c>
      <c r="I1631" s="12">
        <v>1</v>
      </c>
      <c r="J1631" s="12" t="str">
        <f>IFERROR(VLOOKUP(B1631,[1]STATUS!$J:$P,7,FALSE),"")</f>
        <v>CLEAR</v>
      </c>
      <c r="K1631" s="12"/>
    </row>
    <row r="1632" spans="1:11" ht="15.5" x14ac:dyDescent="0.35">
      <c r="A1632" s="13">
        <v>1631</v>
      </c>
      <c r="B1632" s="14" t="s">
        <v>656</v>
      </c>
      <c r="C1632" s="14" t="s">
        <v>9</v>
      </c>
      <c r="D1632" s="14" t="s">
        <v>174</v>
      </c>
      <c r="E1632" s="9">
        <v>8212151</v>
      </c>
      <c r="F1632" s="10">
        <v>45526</v>
      </c>
      <c r="G1632" s="11" t="s">
        <v>36</v>
      </c>
      <c r="H1632" s="11" t="str">
        <f>IFERROR(VLOOKUP(G1632,[1]DT.BARANG!$B:$C,2,FALSE),"")</f>
        <v>FLASH CARD EDUKASI ANAK ISI 28 PCS TRANSPORTASI</v>
      </c>
      <c r="I1632" s="12">
        <v>1</v>
      </c>
      <c r="J1632" s="12" t="str">
        <f>IFERROR(VLOOKUP(B1632,[1]STATUS!$J:$P,7,FALSE),"")</f>
        <v>CLEAR</v>
      </c>
      <c r="K1632" s="12"/>
    </row>
    <row r="1633" spans="1:11" ht="15.5" x14ac:dyDescent="0.35">
      <c r="A1633" s="13">
        <v>1632</v>
      </c>
      <c r="B1633" s="14" t="s">
        <v>656</v>
      </c>
      <c r="C1633" s="14" t="s">
        <v>9</v>
      </c>
      <c r="D1633" s="14" t="s">
        <v>174</v>
      </c>
      <c r="E1633" s="9">
        <v>8212151</v>
      </c>
      <c r="F1633" s="10">
        <v>45526</v>
      </c>
      <c r="G1633" s="11" t="s">
        <v>35</v>
      </c>
      <c r="H1633" s="11" t="str">
        <f>IFERROR(VLOOKUP(G1633,[1]DT.BARANG!$B:$C,2,FALSE),"")</f>
        <v>FLASH CARD EDUKASI ANAK ISI 28 PCS BUAH &amp; SAYUR</v>
      </c>
      <c r="I1633" s="12">
        <v>1</v>
      </c>
      <c r="J1633" s="12" t="str">
        <f>IFERROR(VLOOKUP(B1633,[1]STATUS!$J:$P,7,FALSE),"")</f>
        <v>CLEAR</v>
      </c>
      <c r="K1633" s="12"/>
    </row>
    <row r="1634" spans="1:11" ht="15.5" x14ac:dyDescent="0.35">
      <c r="A1634" s="13">
        <v>1633</v>
      </c>
      <c r="B1634" s="14" t="s">
        <v>656</v>
      </c>
      <c r="C1634" s="14" t="s">
        <v>9</v>
      </c>
      <c r="D1634" s="14" t="s">
        <v>174</v>
      </c>
      <c r="E1634" s="9">
        <v>8212151</v>
      </c>
      <c r="F1634" s="10">
        <v>45526</v>
      </c>
      <c r="G1634" s="11" t="s">
        <v>26</v>
      </c>
      <c r="H1634" s="11" t="str">
        <f>IFERROR(VLOOKUP(G1634,[1]DT.BARANG!$B:$C,2,FALSE),"")</f>
        <v>FLASH CARD EDUKASI ANAK ISI 28 PCS HURUF HIJAIYAH</v>
      </c>
      <c r="I1634" s="12">
        <v>1</v>
      </c>
      <c r="J1634" s="12" t="str">
        <f>IFERROR(VLOOKUP(B1634,[1]STATUS!$J:$P,7,FALSE),"")</f>
        <v>CLEAR</v>
      </c>
      <c r="K1634" s="12"/>
    </row>
    <row r="1635" spans="1:11" ht="15.5" x14ac:dyDescent="0.35">
      <c r="A1635" s="13">
        <v>1634</v>
      </c>
      <c r="B1635" s="14" t="s">
        <v>657</v>
      </c>
      <c r="C1635" s="14" t="s">
        <v>9</v>
      </c>
      <c r="D1635" s="14" t="s">
        <v>174</v>
      </c>
      <c r="E1635" s="9">
        <v>8212237</v>
      </c>
      <c r="F1635" s="10">
        <v>45526</v>
      </c>
      <c r="G1635" s="11" t="s">
        <v>113</v>
      </c>
      <c r="H1635" s="11" t="str">
        <f>IFERROR(VLOOKUP(G1635,[1]DT.BARANG!$B:$C,2,FALSE),"")</f>
        <v>KARDUS DIECUT BAHAN E-FLUTE UKURAN 8CM X 8CM X 3CM</v>
      </c>
      <c r="I1635" s="12">
        <v>160</v>
      </c>
      <c r="J1635" s="12" t="str">
        <f>IFERROR(VLOOKUP(B1635,[1]STATUS!$J:$P,7,FALSE),"")</f>
        <v>CLEAR</v>
      </c>
      <c r="K1635" s="12"/>
    </row>
    <row r="1636" spans="1:11" ht="15.5" x14ac:dyDescent="0.35">
      <c r="A1636" s="13">
        <v>1635</v>
      </c>
      <c r="B1636" s="14" t="s">
        <v>658</v>
      </c>
      <c r="C1636" s="14" t="s">
        <v>9</v>
      </c>
      <c r="D1636" s="14" t="s">
        <v>174</v>
      </c>
      <c r="E1636" s="9">
        <v>8212152</v>
      </c>
      <c r="F1636" s="10">
        <v>45526</v>
      </c>
      <c r="G1636" s="11" t="s">
        <v>397</v>
      </c>
      <c r="H1636" s="11" t="str">
        <f>IFERROR(VLOOKUP(G1636,[1]DT.BARANG!$B:$C,2,FALSE),"")</f>
        <v>KARTON BOX MUG WARNA COKLAT</v>
      </c>
      <c r="I1636" s="12">
        <v>5</v>
      </c>
      <c r="J1636" s="12" t="str">
        <f>IFERROR(VLOOKUP(B1636,[1]STATUS!$J:$P,7,FALSE),"")</f>
        <v>CLEAR</v>
      </c>
      <c r="K1636" s="12"/>
    </row>
    <row r="1637" spans="1:11" ht="15.5" x14ac:dyDescent="0.35">
      <c r="A1637" s="13">
        <v>1636</v>
      </c>
      <c r="B1637" s="14" t="s">
        <v>658</v>
      </c>
      <c r="C1637" s="14" t="s">
        <v>9</v>
      </c>
      <c r="D1637" s="14" t="s">
        <v>174</v>
      </c>
      <c r="E1637" s="9">
        <v>8212152</v>
      </c>
      <c r="F1637" s="10">
        <v>45526</v>
      </c>
      <c r="G1637" s="11" t="s">
        <v>296</v>
      </c>
      <c r="H1637" s="11" t="str">
        <f>IFERROR(VLOOKUP(G1637,[1]DT.BARANG!$B:$C,2,FALSE),"")</f>
        <v>KARTON BOX MUG WARNA PUTIH</v>
      </c>
      <c r="I1637" s="12">
        <v>5</v>
      </c>
      <c r="J1637" s="12" t="str">
        <f>IFERROR(VLOOKUP(B1637,[1]STATUS!$J:$P,7,FALSE),"")</f>
        <v>CLEAR</v>
      </c>
      <c r="K1637" s="12"/>
    </row>
    <row r="1638" spans="1:11" ht="15.5" x14ac:dyDescent="0.35">
      <c r="A1638" s="13">
        <v>1637</v>
      </c>
      <c r="B1638" s="14" t="s">
        <v>658</v>
      </c>
      <c r="C1638" s="14" t="s">
        <v>9</v>
      </c>
      <c r="D1638" s="14" t="s">
        <v>174</v>
      </c>
      <c r="E1638" s="9">
        <v>8212152</v>
      </c>
      <c r="F1638" s="10">
        <v>45526</v>
      </c>
      <c r="G1638" s="11" t="s">
        <v>659</v>
      </c>
      <c r="H1638" s="11" t="str">
        <f>IFERROR(VLOOKUP(G1638,[1]DT.BARANG!$B:$C,2,FALSE),"")</f>
        <v>BAHAN PIN GANCI BOTOL 58</v>
      </c>
      <c r="I1638" s="12">
        <v>1</v>
      </c>
      <c r="J1638" s="12" t="str">
        <f>IFERROR(VLOOKUP(B1638,[1]STATUS!$J:$P,7,FALSE),"")</f>
        <v>CLEAR</v>
      </c>
      <c r="K1638" s="12"/>
    </row>
    <row r="1639" spans="1:11" ht="15.5" x14ac:dyDescent="0.35">
      <c r="A1639" s="13">
        <v>1638</v>
      </c>
      <c r="B1639" s="14" t="s">
        <v>660</v>
      </c>
      <c r="C1639" s="14" t="s">
        <v>9</v>
      </c>
      <c r="D1639" s="14" t="s">
        <v>174</v>
      </c>
      <c r="E1639" s="9">
        <v>8212021</v>
      </c>
      <c r="F1639" s="10">
        <v>45526</v>
      </c>
      <c r="G1639" s="11" t="s">
        <v>303</v>
      </c>
      <c r="H1639" s="11" t="str">
        <f>IFERROR(VLOOKUP(G1639,[1]DT.BARANG!$B:$C,2,FALSE),"")</f>
        <v>BAHAN PIN GANCI STANDART 44</v>
      </c>
      <c r="I1639" s="12">
        <v>7</v>
      </c>
      <c r="J1639" s="12" t="str">
        <f>IFERROR(VLOOKUP(B1639,[1]STATUS!$J:$P,7,FALSE),"")</f>
        <v>CLEAR</v>
      </c>
      <c r="K1639" s="12"/>
    </row>
    <row r="1640" spans="1:11" ht="15.5" x14ac:dyDescent="0.35">
      <c r="A1640" s="13">
        <v>1639</v>
      </c>
      <c r="B1640" s="14" t="s">
        <v>661</v>
      </c>
      <c r="C1640" s="14" t="s">
        <v>9</v>
      </c>
      <c r="D1640" s="14" t="s">
        <v>10</v>
      </c>
      <c r="E1640" s="9">
        <v>8112709</v>
      </c>
      <c r="F1640" s="10">
        <v>45526</v>
      </c>
      <c r="G1640" s="11" t="s">
        <v>17</v>
      </c>
      <c r="H1640" s="11" t="str">
        <f>IFERROR(VLOOKUP(G1640,[1]DT.BARANG!$B:$C,2,FALSE),"")</f>
        <v>POSTER EDUKASI BAHAN KERTAS ART PAPER ANGKA</v>
      </c>
      <c r="I1640" s="12">
        <v>1</v>
      </c>
      <c r="J1640" s="12" t="str">
        <f>IFERROR(VLOOKUP(B1640,[1]STATUS!$J:$P,7,FALSE),"")</f>
        <v>CLEAR</v>
      </c>
      <c r="K1640" s="12"/>
    </row>
    <row r="1641" spans="1:11" ht="15.5" x14ac:dyDescent="0.35">
      <c r="A1641" s="13">
        <v>1640</v>
      </c>
      <c r="B1641" s="14" t="s">
        <v>661</v>
      </c>
      <c r="C1641" s="14" t="s">
        <v>9</v>
      </c>
      <c r="D1641" s="14" t="s">
        <v>10</v>
      </c>
      <c r="E1641" s="9">
        <v>8112709</v>
      </c>
      <c r="F1641" s="10">
        <v>45526</v>
      </c>
      <c r="G1641" s="11" t="s">
        <v>77</v>
      </c>
      <c r="H1641" s="11" t="str">
        <f>IFERROR(VLOOKUP(G1641,[1]DT.BARANG!$B:$C,2,FALSE),"")</f>
        <v>POSTER EDUKASI BAHAN KERTAS ART PAPER SUKU KATA</v>
      </c>
      <c r="I1641" s="12">
        <v>1</v>
      </c>
      <c r="J1641" s="12" t="str">
        <f>IFERROR(VLOOKUP(B1641,[1]STATUS!$J:$P,7,FALSE),"")</f>
        <v>CLEAR</v>
      </c>
      <c r="K1641" s="12"/>
    </row>
    <row r="1642" spans="1:11" ht="15.5" x14ac:dyDescent="0.35">
      <c r="A1642" s="13">
        <v>1641</v>
      </c>
      <c r="B1642" s="14" t="s">
        <v>661</v>
      </c>
      <c r="C1642" s="14" t="s">
        <v>9</v>
      </c>
      <c r="D1642" s="14" t="s">
        <v>10</v>
      </c>
      <c r="E1642" s="9">
        <v>8112709</v>
      </c>
      <c r="F1642" s="10">
        <v>45526</v>
      </c>
      <c r="G1642" s="11" t="s">
        <v>11</v>
      </c>
      <c r="H1642" s="11" t="str">
        <f>IFERROR(VLOOKUP(G1642,[1]DT.BARANG!$B:$C,2,FALSE),"")</f>
        <v>POSTER EDUKASI BAHAN KERTAS ART PAPER HURUF HIJAIYAH</v>
      </c>
      <c r="I1642" s="12">
        <v>1</v>
      </c>
      <c r="J1642" s="12" t="str">
        <f>IFERROR(VLOOKUP(B1642,[1]STATUS!$J:$P,7,FALSE),"")</f>
        <v>CLEAR</v>
      </c>
      <c r="K1642" s="12"/>
    </row>
    <row r="1643" spans="1:11" ht="15.5" x14ac:dyDescent="0.35">
      <c r="A1643" s="13">
        <v>1642</v>
      </c>
      <c r="B1643" s="14" t="s">
        <v>661</v>
      </c>
      <c r="C1643" s="14" t="s">
        <v>9</v>
      </c>
      <c r="D1643" s="14" t="s">
        <v>10</v>
      </c>
      <c r="E1643" s="9">
        <v>8112709</v>
      </c>
      <c r="F1643" s="10">
        <v>45526</v>
      </c>
      <c r="G1643" s="11" t="s">
        <v>26</v>
      </c>
      <c r="H1643" s="11" t="str">
        <f>IFERROR(VLOOKUP(G1643,[1]DT.BARANG!$B:$C,2,FALSE),"")</f>
        <v>FLASH CARD EDUKASI ANAK ISI 28 PCS HURUF HIJAIYAH</v>
      </c>
      <c r="I1643" s="12">
        <v>1</v>
      </c>
      <c r="J1643" s="12" t="str">
        <f>IFERROR(VLOOKUP(B1643,[1]STATUS!$J:$P,7,FALSE),"")</f>
        <v>CLEAR</v>
      </c>
      <c r="K1643" s="12"/>
    </row>
    <row r="1644" spans="1:11" ht="15.5" x14ac:dyDescent="0.35">
      <c r="A1644" s="13">
        <v>1643</v>
      </c>
      <c r="B1644" s="14" t="s">
        <v>661</v>
      </c>
      <c r="C1644" s="14" t="s">
        <v>9</v>
      </c>
      <c r="D1644" s="14" t="s">
        <v>10</v>
      </c>
      <c r="E1644" s="9">
        <v>8112709</v>
      </c>
      <c r="F1644" s="10">
        <v>45526</v>
      </c>
      <c r="G1644" s="11" t="s">
        <v>37</v>
      </c>
      <c r="H1644" s="11" t="str">
        <f>IFERROR(VLOOKUP(G1644,[1]DT.BARANG!$B:$C,2,FALSE),"")</f>
        <v>FLASH CARD EDUKASI ANAK ISI 28 PCS ANGGOTA TUBUH</v>
      </c>
      <c r="I1644" s="12">
        <v>1</v>
      </c>
      <c r="J1644" s="12" t="str">
        <f>IFERROR(VLOOKUP(B1644,[1]STATUS!$J:$P,7,FALSE),"")</f>
        <v>CLEAR</v>
      </c>
      <c r="K1644" s="12"/>
    </row>
    <row r="1645" spans="1:11" ht="15.5" x14ac:dyDescent="0.35">
      <c r="A1645" s="13">
        <v>1644</v>
      </c>
      <c r="B1645" s="14" t="s">
        <v>661</v>
      </c>
      <c r="C1645" s="14" t="s">
        <v>9</v>
      </c>
      <c r="D1645" s="14" t="s">
        <v>10</v>
      </c>
      <c r="E1645" s="9">
        <v>8112709</v>
      </c>
      <c r="F1645" s="10">
        <v>45526</v>
      </c>
      <c r="G1645" s="11" t="s">
        <v>14</v>
      </c>
      <c r="H1645" s="11" t="str">
        <f>IFERROR(VLOOKUP(G1645,[1]DT.BARANG!$B:$C,2,FALSE),"")</f>
        <v>POSTER EDUKASI BAHAN KERTAS ART PAPER HURUF ALFABET</v>
      </c>
      <c r="I1645" s="12">
        <v>1</v>
      </c>
      <c r="J1645" s="12" t="str">
        <f>IFERROR(VLOOKUP(B1645,[1]STATUS!$J:$P,7,FALSE),"")</f>
        <v>CLEAR</v>
      </c>
      <c r="K1645" s="12"/>
    </row>
    <row r="1646" spans="1:11" ht="15.5" x14ac:dyDescent="0.35">
      <c r="A1646" s="13">
        <v>1645</v>
      </c>
      <c r="B1646" s="14" t="s">
        <v>661</v>
      </c>
      <c r="C1646" s="14" t="s">
        <v>9</v>
      </c>
      <c r="D1646" s="14" t="s">
        <v>10</v>
      </c>
      <c r="E1646" s="9">
        <v>8112709</v>
      </c>
      <c r="F1646" s="10">
        <v>45526</v>
      </c>
      <c r="G1646" s="11" t="s">
        <v>21</v>
      </c>
      <c r="H1646" s="11" t="str">
        <f>IFERROR(VLOOKUP(G1646,[1]DT.BARANG!$B:$C,2,FALSE),"")</f>
        <v>FLASH CARD EDUKASI ANAK ISI 28 PCS ANGKA</v>
      </c>
      <c r="I1646" s="12">
        <v>1</v>
      </c>
      <c r="J1646" s="12" t="str">
        <f>IFERROR(VLOOKUP(B1646,[1]STATUS!$J:$P,7,FALSE),"")</f>
        <v>CLEAR</v>
      </c>
      <c r="K1646" s="12"/>
    </row>
    <row r="1647" spans="1:11" ht="15.5" x14ac:dyDescent="0.35">
      <c r="A1647" s="13">
        <v>1646</v>
      </c>
      <c r="B1647" s="14" t="s">
        <v>661</v>
      </c>
      <c r="C1647" s="14" t="s">
        <v>9</v>
      </c>
      <c r="D1647" s="14" t="s">
        <v>10</v>
      </c>
      <c r="E1647" s="9">
        <v>8112709</v>
      </c>
      <c r="F1647" s="10">
        <v>45526</v>
      </c>
      <c r="G1647" s="11" t="s">
        <v>22</v>
      </c>
      <c r="H1647" s="11" t="str">
        <f>IFERROR(VLOOKUP(G1647,[1]DT.BARANG!$B:$C,2,FALSE),"")</f>
        <v>FLASH CARD EDUKASI ANAK ISI 28 PCS HURUF ALFABET</v>
      </c>
      <c r="I1647" s="12">
        <v>1</v>
      </c>
      <c r="J1647" s="12" t="str">
        <f>IFERROR(VLOOKUP(B1647,[1]STATUS!$J:$P,7,FALSE),"")</f>
        <v>CLEAR</v>
      </c>
      <c r="K1647" s="12"/>
    </row>
    <row r="1648" spans="1:11" ht="15.5" x14ac:dyDescent="0.35">
      <c r="A1648" s="13">
        <v>1647</v>
      </c>
      <c r="B1648" s="14" t="s">
        <v>661</v>
      </c>
      <c r="C1648" s="14" t="s">
        <v>9</v>
      </c>
      <c r="D1648" s="14" t="s">
        <v>10</v>
      </c>
      <c r="E1648" s="9">
        <v>8112709</v>
      </c>
      <c r="F1648" s="10">
        <v>45526</v>
      </c>
      <c r="G1648" s="11" t="s">
        <v>36</v>
      </c>
      <c r="H1648" s="11" t="str">
        <f>IFERROR(VLOOKUP(G1648,[1]DT.BARANG!$B:$C,2,FALSE),"")</f>
        <v>FLASH CARD EDUKASI ANAK ISI 28 PCS TRANSPORTASI</v>
      </c>
      <c r="I1648" s="12">
        <v>1</v>
      </c>
      <c r="J1648" s="12" t="str">
        <f>IFERROR(VLOOKUP(B1648,[1]STATUS!$J:$P,7,FALSE),"")</f>
        <v>CLEAR</v>
      </c>
      <c r="K1648" s="12"/>
    </row>
    <row r="1649" spans="1:11" ht="15.5" x14ac:dyDescent="0.35">
      <c r="A1649" s="13">
        <v>1648</v>
      </c>
      <c r="B1649" s="14" t="s">
        <v>661</v>
      </c>
      <c r="C1649" s="14" t="s">
        <v>9</v>
      </c>
      <c r="D1649" s="14" t="s">
        <v>10</v>
      </c>
      <c r="E1649" s="9">
        <v>8112709</v>
      </c>
      <c r="F1649" s="10">
        <v>45526</v>
      </c>
      <c r="G1649" s="11" t="s">
        <v>28</v>
      </c>
      <c r="H1649" s="11" t="str">
        <f>IFERROR(VLOOKUP(G1649,[1]DT.BARANG!$B:$C,2,FALSE),"")</f>
        <v>FLASH CARD EDUKASI ANAK ISI 28 PCS WARNA &amp; BENTUK</v>
      </c>
      <c r="I1649" s="12">
        <v>1</v>
      </c>
      <c r="J1649" s="12" t="str">
        <f>IFERROR(VLOOKUP(B1649,[1]STATUS!$J:$P,7,FALSE),"")</f>
        <v>CLEAR</v>
      </c>
      <c r="K1649" s="12"/>
    </row>
    <row r="1650" spans="1:11" ht="15.5" x14ac:dyDescent="0.35">
      <c r="A1650" s="13">
        <v>1649</v>
      </c>
      <c r="B1650" s="14" t="s">
        <v>661</v>
      </c>
      <c r="C1650" s="14" t="s">
        <v>9</v>
      </c>
      <c r="D1650" s="14" t="s">
        <v>10</v>
      </c>
      <c r="E1650" s="9">
        <v>8112709</v>
      </c>
      <c r="F1650" s="10">
        <v>45526</v>
      </c>
      <c r="G1650" s="11" t="s">
        <v>35</v>
      </c>
      <c r="H1650" s="11" t="str">
        <f>IFERROR(VLOOKUP(G1650,[1]DT.BARANG!$B:$C,2,FALSE),"")</f>
        <v>FLASH CARD EDUKASI ANAK ISI 28 PCS BUAH &amp; SAYUR</v>
      </c>
      <c r="I1650" s="12">
        <v>1</v>
      </c>
      <c r="J1650" s="12" t="str">
        <f>IFERROR(VLOOKUP(B1650,[1]STATUS!$J:$P,7,FALSE),"")</f>
        <v>CLEAR</v>
      </c>
      <c r="K1650" s="12"/>
    </row>
    <row r="1651" spans="1:11" ht="15.5" x14ac:dyDescent="0.35">
      <c r="A1651" s="13">
        <v>1650</v>
      </c>
      <c r="B1651" s="14" t="s">
        <v>662</v>
      </c>
      <c r="C1651" s="14" t="s">
        <v>9</v>
      </c>
      <c r="D1651" s="14" t="s">
        <v>10</v>
      </c>
      <c r="E1651" s="9">
        <v>8112759</v>
      </c>
      <c r="F1651" s="10">
        <v>45526</v>
      </c>
      <c r="G1651" s="11" t="s">
        <v>663</v>
      </c>
      <c r="H1651" s="11" t="str">
        <f>IFERROR(VLOOKUP(G1651,[1]DT.BARANG!$B:$C,2,FALSE),"")</f>
        <v>HANGTAG POLOS BENTUK BUNGA LIMA UKURAN 8,5X4,5</v>
      </c>
      <c r="I1651" s="12">
        <v>100</v>
      </c>
      <c r="J1651" s="12" t="str">
        <f>IFERROR(VLOOKUP(B1651,[1]STATUS!$J:$P,7,FALSE),"")</f>
        <v>CLEAR</v>
      </c>
      <c r="K1651" s="12"/>
    </row>
    <row r="1652" spans="1:11" ht="15.5" x14ac:dyDescent="0.35">
      <c r="A1652" s="13">
        <v>1651</v>
      </c>
      <c r="B1652" s="14" t="s">
        <v>664</v>
      </c>
      <c r="C1652" s="14" t="s">
        <v>9</v>
      </c>
      <c r="D1652" s="14" t="s">
        <v>10</v>
      </c>
      <c r="E1652" s="9">
        <v>8112770</v>
      </c>
      <c r="F1652" s="10">
        <v>45526</v>
      </c>
      <c r="G1652" s="11" t="s">
        <v>665</v>
      </c>
      <c r="H1652" s="11" t="str">
        <f>IFERROR(VLOOKUP(G1652,[1]DT.BARANG!$B:$C,2,FALSE),"")</f>
        <v>BAHAN PIN GANCI 2 SISI 45</v>
      </c>
      <c r="I1652" s="12">
        <v>3</v>
      </c>
      <c r="J1652" s="12" t="str">
        <f>IFERROR(VLOOKUP(B1652,[1]STATUS!$J:$P,7,FALSE),"")</f>
        <v>CLEAR</v>
      </c>
      <c r="K1652" s="12"/>
    </row>
    <row r="1653" spans="1:11" ht="15.5" x14ac:dyDescent="0.35">
      <c r="A1653" s="13">
        <v>1652</v>
      </c>
      <c r="B1653" s="14" t="s">
        <v>666</v>
      </c>
      <c r="C1653" s="14" t="s">
        <v>9</v>
      </c>
      <c r="D1653" s="14" t="s">
        <v>10</v>
      </c>
      <c r="E1653" s="9">
        <v>8112761</v>
      </c>
      <c r="F1653" s="10">
        <v>45526</v>
      </c>
      <c r="G1653" s="11" t="s">
        <v>226</v>
      </c>
      <c r="H1653" s="11" t="str">
        <f>IFERROR(VLOOKUP(G1653,[1]DT.BARANG!$B:$C,2,FALSE),"")</f>
        <v>UNDANGAN ULANG TAHUN LIPAT UKURAN 9,7CM X 11,1CM - FROZEN</v>
      </c>
      <c r="I1653" s="12">
        <v>5</v>
      </c>
      <c r="J1653" s="12" t="str">
        <f>IFERROR(VLOOKUP(B1653,[1]STATUS!$J:$P,7,FALSE),"")</f>
        <v>CLEAR</v>
      </c>
      <c r="K1653" s="12"/>
    </row>
    <row r="1654" spans="1:11" ht="15.5" x14ac:dyDescent="0.35">
      <c r="A1654" s="13">
        <v>1653</v>
      </c>
      <c r="B1654" s="14" t="s">
        <v>666</v>
      </c>
      <c r="C1654" s="14" t="s">
        <v>9</v>
      </c>
      <c r="D1654" s="14" t="s">
        <v>10</v>
      </c>
      <c r="E1654" s="9">
        <v>8112761</v>
      </c>
      <c r="F1654" s="10">
        <v>45526</v>
      </c>
      <c r="G1654" s="11" t="s">
        <v>226</v>
      </c>
      <c r="H1654" s="11" t="str">
        <f>IFERROR(VLOOKUP(G1654,[1]DT.BARANG!$B:$C,2,FALSE),"")</f>
        <v>UNDANGAN ULANG TAHUN LIPAT UKURAN 9,7CM X 11,1CM - FROZEN</v>
      </c>
      <c r="I1654" s="12">
        <v>5</v>
      </c>
      <c r="J1654" s="12" t="str">
        <f>IFERROR(VLOOKUP(B1654,[1]STATUS!$J:$P,7,FALSE),"")</f>
        <v>CLEAR</v>
      </c>
      <c r="K1654" s="12"/>
    </row>
    <row r="1655" spans="1:11" ht="15.5" x14ac:dyDescent="0.35">
      <c r="A1655" s="13">
        <v>1654</v>
      </c>
      <c r="B1655" s="14" t="s">
        <v>666</v>
      </c>
      <c r="C1655" s="14" t="s">
        <v>9</v>
      </c>
      <c r="D1655" s="14" t="s">
        <v>10</v>
      </c>
      <c r="E1655" s="9">
        <v>8112761</v>
      </c>
      <c r="F1655" s="10">
        <v>45526</v>
      </c>
      <c r="G1655" s="11" t="s">
        <v>226</v>
      </c>
      <c r="H1655" s="11" t="str">
        <f>IFERROR(VLOOKUP(G1655,[1]DT.BARANG!$B:$C,2,FALSE),"")</f>
        <v>UNDANGAN ULANG TAHUN LIPAT UKURAN 9,7CM X 11,1CM - FROZEN</v>
      </c>
      <c r="I1655" s="12">
        <v>4</v>
      </c>
      <c r="J1655" s="12" t="str">
        <f>IFERROR(VLOOKUP(B1655,[1]STATUS!$J:$P,7,FALSE),"")</f>
        <v>CLEAR</v>
      </c>
      <c r="K1655" s="12"/>
    </row>
    <row r="1656" spans="1:11" ht="15.5" x14ac:dyDescent="0.35">
      <c r="A1656" s="13">
        <v>1655</v>
      </c>
      <c r="B1656" s="14" t="s">
        <v>667</v>
      </c>
      <c r="C1656" s="14" t="s">
        <v>9</v>
      </c>
      <c r="D1656" s="14" t="s">
        <v>10</v>
      </c>
      <c r="E1656" s="9">
        <v>8112740</v>
      </c>
      <c r="F1656" s="10">
        <v>45526</v>
      </c>
      <c r="G1656" s="11" t="s">
        <v>116</v>
      </c>
      <c r="H1656" s="11" t="str">
        <f>IFERROR(VLOOKUP(G1656,[1]DT.BARANG!$B:$C,2,FALSE),"")</f>
        <v>WATERPROOF TINTA STEMPEL FLASH NM 5ML HITAM</v>
      </c>
      <c r="I1656" s="12">
        <v>1</v>
      </c>
      <c r="J1656" s="12" t="str">
        <f>IFERROR(VLOOKUP(B1656,[1]STATUS!$J:$P,7,FALSE),"")</f>
        <v/>
      </c>
      <c r="K1656" s="12"/>
    </row>
    <row r="1657" spans="1:11" ht="15.5" x14ac:dyDescent="0.35">
      <c r="A1657" s="13">
        <v>1656</v>
      </c>
      <c r="B1657" s="14" t="s">
        <v>668</v>
      </c>
      <c r="C1657" s="14" t="s">
        <v>9</v>
      </c>
      <c r="D1657" s="14" t="s">
        <v>10</v>
      </c>
      <c r="E1657" s="9">
        <v>8112741</v>
      </c>
      <c r="F1657" s="10">
        <v>45526</v>
      </c>
      <c r="G1657" s="11" t="s">
        <v>669</v>
      </c>
      <c r="H1657" s="11" t="str">
        <f>IFERROR(VLOOKUP(G1657,[1]DT.BARANG!$B:$C,2,FALSE),"")</f>
        <v>WATERPROOF TINTA STEMPEL FLASH NM 10ML MERAH</v>
      </c>
      <c r="I1657" s="12">
        <v>1</v>
      </c>
      <c r="J1657" s="12" t="str">
        <f>IFERROR(VLOOKUP(B1657,[1]STATUS!$J:$P,7,FALSE),"")</f>
        <v/>
      </c>
      <c r="K1657" s="12"/>
    </row>
    <row r="1658" spans="1:11" ht="15.5" x14ac:dyDescent="0.35">
      <c r="A1658" s="13">
        <v>1657</v>
      </c>
      <c r="B1658" s="14" t="s">
        <v>670</v>
      </c>
      <c r="C1658" s="14" t="s">
        <v>9</v>
      </c>
      <c r="D1658" s="14" t="s">
        <v>10</v>
      </c>
      <c r="E1658" s="9">
        <v>8112712</v>
      </c>
      <c r="F1658" s="10">
        <v>45526</v>
      </c>
      <c r="G1658" s="11" t="s">
        <v>172</v>
      </c>
      <c r="H1658" s="11" t="str">
        <f>IFERROR(VLOOKUP(G1658,[1]DT.BARANG!$B:$C,2,FALSE),"")</f>
        <v>WATERPROOF TINTA STEMPEL FLASH NM 5ML RANDOM</v>
      </c>
      <c r="I1658" s="12">
        <v>1</v>
      </c>
      <c r="J1658" s="12" t="str">
        <f>IFERROR(VLOOKUP(B1658,[1]STATUS!$J:$P,7,FALSE),"")</f>
        <v/>
      </c>
      <c r="K1658" s="12"/>
    </row>
    <row r="1659" spans="1:11" ht="15.5" x14ac:dyDescent="0.35">
      <c r="A1659" s="13">
        <v>1658</v>
      </c>
      <c r="B1659" s="14" t="s">
        <v>671</v>
      </c>
      <c r="C1659" s="14" t="s">
        <v>9</v>
      </c>
      <c r="D1659" s="14" t="s">
        <v>10</v>
      </c>
      <c r="E1659" s="9">
        <v>8112718</v>
      </c>
      <c r="F1659" s="10">
        <v>45526</v>
      </c>
      <c r="G1659" s="11" t="s">
        <v>43</v>
      </c>
      <c r="H1659" s="11" t="str">
        <f>IFERROR(VLOOKUP(G1659,[1]DT.BARANG!$B:$C,2,FALSE),"")</f>
        <v>KARDUS DIECUT BAHAN E-FLUTE UKURAN 10CM X 10CM X 5CM</v>
      </c>
      <c r="I1659" s="12">
        <v>50</v>
      </c>
      <c r="J1659" s="12" t="str">
        <f>IFERROR(VLOOKUP(B1659,[1]STATUS!$J:$P,7,FALSE),"")</f>
        <v>CLEAR</v>
      </c>
      <c r="K1659" s="12"/>
    </row>
    <row r="1660" spans="1:11" ht="15.5" x14ac:dyDescent="0.35">
      <c r="A1660" s="13">
        <v>1659</v>
      </c>
      <c r="B1660" s="14" t="s">
        <v>672</v>
      </c>
      <c r="C1660" s="14" t="s">
        <v>9</v>
      </c>
      <c r="D1660" s="14" t="s">
        <v>10</v>
      </c>
      <c r="E1660" s="9">
        <v>8112707</v>
      </c>
      <c r="F1660" s="10">
        <v>45526</v>
      </c>
      <c r="G1660" s="11" t="s">
        <v>43</v>
      </c>
      <c r="H1660" s="11" t="str">
        <f>IFERROR(VLOOKUP(G1660,[1]DT.BARANG!$B:$C,2,FALSE),"")</f>
        <v>KARDUS DIECUT BAHAN E-FLUTE UKURAN 10CM X 10CM X 5CM</v>
      </c>
      <c r="I1660" s="12">
        <v>50</v>
      </c>
      <c r="J1660" s="12" t="str">
        <f>IFERROR(VLOOKUP(B1660,[1]STATUS!$J:$P,7,FALSE),"")</f>
        <v>CLEAR</v>
      </c>
      <c r="K1660" s="12"/>
    </row>
    <row r="1661" spans="1:11" ht="15.5" x14ac:dyDescent="0.35">
      <c r="A1661" s="13">
        <v>1660</v>
      </c>
      <c r="B1661" s="14" t="s">
        <v>673</v>
      </c>
      <c r="C1661" s="14" t="s">
        <v>9</v>
      </c>
      <c r="D1661" s="14" t="s">
        <v>10</v>
      </c>
      <c r="E1661" s="9">
        <v>8112721</v>
      </c>
      <c r="F1661" s="10">
        <v>45526</v>
      </c>
      <c r="G1661" s="11" t="s">
        <v>35</v>
      </c>
      <c r="H1661" s="11" t="str">
        <f>IFERROR(VLOOKUP(G1661,[1]DT.BARANG!$B:$C,2,FALSE),"")</f>
        <v>FLASH CARD EDUKASI ANAK ISI 28 PCS BUAH &amp; SAYUR</v>
      </c>
      <c r="I1661" s="12">
        <v>1</v>
      </c>
      <c r="J1661" s="12" t="str">
        <f>IFERROR(VLOOKUP(B1661,[1]STATUS!$J:$P,7,FALSE),"")</f>
        <v>CLEAR</v>
      </c>
      <c r="K1661" s="12"/>
    </row>
    <row r="1662" spans="1:11" ht="15.5" x14ac:dyDescent="0.35">
      <c r="A1662" s="13">
        <v>1661</v>
      </c>
      <c r="B1662" s="14" t="s">
        <v>673</v>
      </c>
      <c r="C1662" s="14" t="s">
        <v>9</v>
      </c>
      <c r="D1662" s="14" t="s">
        <v>10</v>
      </c>
      <c r="E1662" s="9">
        <v>8112721</v>
      </c>
      <c r="F1662" s="10">
        <v>45526</v>
      </c>
      <c r="G1662" s="11" t="s">
        <v>37</v>
      </c>
      <c r="H1662" s="11" t="str">
        <f>IFERROR(VLOOKUP(G1662,[1]DT.BARANG!$B:$C,2,FALSE),"")</f>
        <v>FLASH CARD EDUKASI ANAK ISI 28 PCS ANGGOTA TUBUH</v>
      </c>
      <c r="I1662" s="12">
        <v>1</v>
      </c>
      <c r="J1662" s="12" t="str">
        <f>IFERROR(VLOOKUP(B1662,[1]STATUS!$J:$P,7,FALSE),"")</f>
        <v>CLEAR</v>
      </c>
      <c r="K1662" s="12"/>
    </row>
    <row r="1663" spans="1:11" ht="15.5" x14ac:dyDescent="0.35">
      <c r="A1663" s="13">
        <v>1662</v>
      </c>
      <c r="B1663" s="14" t="s">
        <v>673</v>
      </c>
      <c r="C1663" s="14" t="s">
        <v>9</v>
      </c>
      <c r="D1663" s="14" t="s">
        <v>10</v>
      </c>
      <c r="E1663" s="9">
        <v>8112721</v>
      </c>
      <c r="F1663" s="10">
        <v>45526</v>
      </c>
      <c r="G1663" s="11" t="s">
        <v>22</v>
      </c>
      <c r="H1663" s="11" t="str">
        <f>IFERROR(VLOOKUP(G1663,[1]DT.BARANG!$B:$C,2,FALSE),"")</f>
        <v>FLASH CARD EDUKASI ANAK ISI 28 PCS HURUF ALFABET</v>
      </c>
      <c r="I1663" s="12">
        <v>1</v>
      </c>
      <c r="J1663" s="12" t="str">
        <f>IFERROR(VLOOKUP(B1663,[1]STATUS!$J:$P,7,FALSE),"")</f>
        <v>CLEAR</v>
      </c>
      <c r="K1663" s="12"/>
    </row>
    <row r="1664" spans="1:11" ht="15.5" x14ac:dyDescent="0.35">
      <c r="A1664" s="13">
        <v>1663</v>
      </c>
      <c r="B1664" s="14" t="s">
        <v>674</v>
      </c>
      <c r="C1664" s="14" t="s">
        <v>9</v>
      </c>
      <c r="D1664" s="14" t="s">
        <v>10</v>
      </c>
      <c r="E1664" s="9">
        <v>8112722</v>
      </c>
      <c r="F1664" s="10">
        <v>45526</v>
      </c>
      <c r="G1664" s="11" t="s">
        <v>49</v>
      </c>
      <c r="H1664" s="11" t="str">
        <f>IFERROR(VLOOKUP(G1664,[1]DT.BARANG!$B:$C,2,FALSE),"")</f>
        <v>WATERPROOF TINTA STEMPEL FLASH NM 5ML MERAH</v>
      </c>
      <c r="I1664" s="12">
        <v>2</v>
      </c>
      <c r="J1664" s="12" t="str">
        <f>IFERROR(VLOOKUP(B1664,[1]STATUS!$J:$P,7,FALSE),"")</f>
        <v>CLEAR</v>
      </c>
      <c r="K1664" s="12"/>
    </row>
    <row r="1665" spans="1:11" ht="15.5" x14ac:dyDescent="0.35">
      <c r="A1665" s="13">
        <v>1664</v>
      </c>
      <c r="B1665" s="14" t="s">
        <v>675</v>
      </c>
      <c r="C1665" s="14" t="s">
        <v>9</v>
      </c>
      <c r="D1665" s="14" t="s">
        <v>10</v>
      </c>
      <c r="E1665" s="9">
        <v>8112763</v>
      </c>
      <c r="F1665" s="10">
        <v>45526</v>
      </c>
      <c r="G1665" s="11" t="s">
        <v>272</v>
      </c>
      <c r="H1665" s="11" t="str">
        <f>IFERROR(VLOOKUP(G1665,[1]DT.BARANG!$B:$C,2,FALSE),"")</f>
        <v>TOPI ULANG TAHUN TALI KARAKTER AVENGERS</v>
      </c>
      <c r="I1665" s="12">
        <v>5</v>
      </c>
      <c r="J1665" s="12" t="str">
        <f>IFERROR(VLOOKUP(B1665,[1]STATUS!$J:$P,7,FALSE),"")</f>
        <v>CLEAR</v>
      </c>
      <c r="K1665" s="12"/>
    </row>
    <row r="1666" spans="1:11" ht="15.5" x14ac:dyDescent="0.35">
      <c r="A1666" s="13">
        <v>1665</v>
      </c>
      <c r="B1666" s="14" t="s">
        <v>676</v>
      </c>
      <c r="C1666" s="14" t="s">
        <v>9</v>
      </c>
      <c r="D1666" s="14" t="s">
        <v>10</v>
      </c>
      <c r="E1666" s="9">
        <v>8112764</v>
      </c>
      <c r="F1666" s="10">
        <v>45526</v>
      </c>
      <c r="G1666" s="11" t="s">
        <v>63</v>
      </c>
      <c r="H1666" s="11" t="str">
        <f>IFERROR(VLOOKUP(G1666,[1]DT.BARANG!$B:$C,2,FALSE),"")</f>
        <v>POSTER EDUKASI BAHAN KERTAS ART PAPER HEWAN</v>
      </c>
      <c r="I1666" s="12">
        <v>1</v>
      </c>
      <c r="J1666" s="12" t="str">
        <f>IFERROR(VLOOKUP(B1666,[1]STATUS!$J:$P,7,FALSE),"")</f>
        <v>CLEAR</v>
      </c>
      <c r="K1666" s="12"/>
    </row>
    <row r="1667" spans="1:11" ht="15.5" x14ac:dyDescent="0.35">
      <c r="A1667" s="13">
        <v>1666</v>
      </c>
      <c r="B1667" s="14" t="s">
        <v>676</v>
      </c>
      <c r="C1667" s="14" t="s">
        <v>9</v>
      </c>
      <c r="D1667" s="14" t="s">
        <v>10</v>
      </c>
      <c r="E1667" s="9">
        <v>8112764</v>
      </c>
      <c r="F1667" s="10">
        <v>45526</v>
      </c>
      <c r="G1667" s="11" t="s">
        <v>17</v>
      </c>
      <c r="H1667" s="11" t="str">
        <f>IFERROR(VLOOKUP(G1667,[1]DT.BARANG!$B:$C,2,FALSE),"")</f>
        <v>POSTER EDUKASI BAHAN KERTAS ART PAPER ANGKA</v>
      </c>
      <c r="I1667" s="12">
        <v>1</v>
      </c>
      <c r="J1667" s="12" t="str">
        <f>IFERROR(VLOOKUP(B1667,[1]STATUS!$J:$P,7,FALSE),"")</f>
        <v>CLEAR</v>
      </c>
      <c r="K1667" s="12"/>
    </row>
    <row r="1668" spans="1:11" ht="15.5" x14ac:dyDescent="0.35">
      <c r="A1668" s="13">
        <v>1667</v>
      </c>
      <c r="B1668" s="14" t="s">
        <v>676</v>
      </c>
      <c r="C1668" s="14" t="s">
        <v>9</v>
      </c>
      <c r="D1668" s="14" t="s">
        <v>10</v>
      </c>
      <c r="E1668" s="9">
        <v>8112764</v>
      </c>
      <c r="F1668" s="10">
        <v>45526</v>
      </c>
      <c r="G1668" s="11" t="s">
        <v>14</v>
      </c>
      <c r="H1668" s="11" t="str">
        <f>IFERROR(VLOOKUP(G1668,[1]DT.BARANG!$B:$C,2,FALSE),"")</f>
        <v>POSTER EDUKASI BAHAN KERTAS ART PAPER HURUF ALFABET</v>
      </c>
      <c r="I1668" s="12">
        <v>1</v>
      </c>
      <c r="J1668" s="12" t="str">
        <f>IFERROR(VLOOKUP(B1668,[1]STATUS!$J:$P,7,FALSE),"")</f>
        <v>CLEAR</v>
      </c>
      <c r="K1668" s="12"/>
    </row>
    <row r="1669" spans="1:11" ht="15.5" x14ac:dyDescent="0.35">
      <c r="A1669" s="13">
        <v>1668</v>
      </c>
      <c r="B1669" s="14" t="s">
        <v>676</v>
      </c>
      <c r="C1669" s="14" t="s">
        <v>9</v>
      </c>
      <c r="D1669" s="14" t="s">
        <v>10</v>
      </c>
      <c r="E1669" s="9">
        <v>8112764</v>
      </c>
      <c r="F1669" s="10">
        <v>45526</v>
      </c>
      <c r="G1669" s="11" t="s">
        <v>11</v>
      </c>
      <c r="H1669" s="11" t="str">
        <f>IFERROR(VLOOKUP(G1669,[1]DT.BARANG!$B:$C,2,FALSE),"")</f>
        <v>POSTER EDUKASI BAHAN KERTAS ART PAPER HURUF HIJAIYAH</v>
      </c>
      <c r="I1669" s="12">
        <v>1</v>
      </c>
      <c r="J1669" s="12" t="str">
        <f>IFERROR(VLOOKUP(B1669,[1]STATUS!$J:$P,7,FALSE),"")</f>
        <v>CLEAR</v>
      </c>
      <c r="K1669" s="12"/>
    </row>
    <row r="1670" spans="1:11" ht="15.5" x14ac:dyDescent="0.35">
      <c r="A1670" s="13">
        <v>1669</v>
      </c>
      <c r="B1670" s="14" t="s">
        <v>676</v>
      </c>
      <c r="C1670" s="14" t="s">
        <v>9</v>
      </c>
      <c r="D1670" s="14" t="s">
        <v>10</v>
      </c>
      <c r="E1670" s="9">
        <v>8112764</v>
      </c>
      <c r="F1670" s="10">
        <v>45526</v>
      </c>
      <c r="G1670" s="11" t="s">
        <v>28</v>
      </c>
      <c r="H1670" s="11" t="str">
        <f>IFERROR(VLOOKUP(G1670,[1]DT.BARANG!$B:$C,2,FALSE),"")</f>
        <v>FLASH CARD EDUKASI ANAK ISI 28 PCS WARNA &amp; BENTUK</v>
      </c>
      <c r="I1670" s="12">
        <v>1</v>
      </c>
      <c r="J1670" s="12" t="str">
        <f>IFERROR(VLOOKUP(B1670,[1]STATUS!$J:$P,7,FALSE),"")</f>
        <v>CLEAR</v>
      </c>
      <c r="K1670" s="12"/>
    </row>
    <row r="1671" spans="1:11" ht="15.5" x14ac:dyDescent="0.35">
      <c r="A1671" s="13">
        <v>1670</v>
      </c>
      <c r="B1671" s="14" t="s">
        <v>676</v>
      </c>
      <c r="C1671" s="14" t="s">
        <v>9</v>
      </c>
      <c r="D1671" s="14" t="s">
        <v>10</v>
      </c>
      <c r="E1671" s="9">
        <v>8112764</v>
      </c>
      <c r="F1671" s="10">
        <v>45526</v>
      </c>
      <c r="G1671" s="11" t="s">
        <v>26</v>
      </c>
      <c r="H1671" s="11" t="str">
        <f>IFERROR(VLOOKUP(G1671,[1]DT.BARANG!$B:$C,2,FALSE),"")</f>
        <v>FLASH CARD EDUKASI ANAK ISI 28 PCS HURUF HIJAIYAH</v>
      </c>
      <c r="I1671" s="12">
        <v>1</v>
      </c>
      <c r="J1671" s="12" t="str">
        <f>IFERROR(VLOOKUP(B1671,[1]STATUS!$J:$P,7,FALSE),"")</f>
        <v>CLEAR</v>
      </c>
      <c r="K1671" s="12"/>
    </row>
    <row r="1672" spans="1:11" ht="15.5" x14ac:dyDescent="0.35">
      <c r="A1672" s="13">
        <v>1671</v>
      </c>
      <c r="B1672" s="14" t="s">
        <v>676</v>
      </c>
      <c r="C1672" s="14" t="s">
        <v>9</v>
      </c>
      <c r="D1672" s="14" t="s">
        <v>10</v>
      </c>
      <c r="E1672" s="9">
        <v>8112764</v>
      </c>
      <c r="F1672" s="10">
        <v>45526</v>
      </c>
      <c r="G1672" s="11" t="s">
        <v>37</v>
      </c>
      <c r="H1672" s="11" t="str">
        <f>IFERROR(VLOOKUP(G1672,[1]DT.BARANG!$B:$C,2,FALSE),"")</f>
        <v>FLASH CARD EDUKASI ANAK ISI 28 PCS ANGGOTA TUBUH</v>
      </c>
      <c r="I1672" s="12">
        <v>1</v>
      </c>
      <c r="J1672" s="12" t="str">
        <f>IFERROR(VLOOKUP(B1672,[1]STATUS!$J:$P,7,FALSE),"")</f>
        <v>CLEAR</v>
      </c>
      <c r="K1672" s="12"/>
    </row>
    <row r="1673" spans="1:11" ht="15.5" x14ac:dyDescent="0.35">
      <c r="A1673" s="13">
        <v>1672</v>
      </c>
      <c r="B1673" s="14" t="s">
        <v>676</v>
      </c>
      <c r="C1673" s="14" t="s">
        <v>9</v>
      </c>
      <c r="D1673" s="14" t="s">
        <v>10</v>
      </c>
      <c r="E1673" s="9">
        <v>8112764</v>
      </c>
      <c r="F1673" s="10">
        <v>45526</v>
      </c>
      <c r="G1673" s="11" t="s">
        <v>21</v>
      </c>
      <c r="H1673" s="11" t="str">
        <f>IFERROR(VLOOKUP(G1673,[1]DT.BARANG!$B:$C,2,FALSE),"")</f>
        <v>FLASH CARD EDUKASI ANAK ISI 28 PCS ANGKA</v>
      </c>
      <c r="I1673" s="12">
        <v>1</v>
      </c>
      <c r="J1673" s="12" t="str">
        <f>IFERROR(VLOOKUP(B1673,[1]STATUS!$J:$P,7,FALSE),"")</f>
        <v>CLEAR</v>
      </c>
      <c r="K1673" s="12"/>
    </row>
    <row r="1674" spans="1:11" ht="15.5" x14ac:dyDescent="0.35">
      <c r="A1674" s="13">
        <v>1673</v>
      </c>
      <c r="B1674" s="14" t="s">
        <v>676</v>
      </c>
      <c r="C1674" s="14" t="s">
        <v>9</v>
      </c>
      <c r="D1674" s="14" t="s">
        <v>10</v>
      </c>
      <c r="E1674" s="9">
        <v>8112764</v>
      </c>
      <c r="F1674" s="10">
        <v>45526</v>
      </c>
      <c r="G1674" s="11" t="s">
        <v>22</v>
      </c>
      <c r="H1674" s="11" t="str">
        <f>IFERROR(VLOOKUP(G1674,[1]DT.BARANG!$B:$C,2,FALSE),"")</f>
        <v>FLASH CARD EDUKASI ANAK ISI 28 PCS HURUF ALFABET</v>
      </c>
      <c r="I1674" s="12">
        <v>1</v>
      </c>
      <c r="J1674" s="12" t="str">
        <f>IFERROR(VLOOKUP(B1674,[1]STATUS!$J:$P,7,FALSE),"")</f>
        <v>CLEAR</v>
      </c>
      <c r="K1674" s="12"/>
    </row>
    <row r="1675" spans="1:11" ht="15.5" x14ac:dyDescent="0.35">
      <c r="A1675" s="13">
        <v>1674</v>
      </c>
      <c r="B1675" s="14" t="s">
        <v>676</v>
      </c>
      <c r="C1675" s="14" t="s">
        <v>9</v>
      </c>
      <c r="D1675" s="14" t="s">
        <v>10</v>
      </c>
      <c r="E1675" s="9">
        <v>8112764</v>
      </c>
      <c r="F1675" s="10">
        <v>45526</v>
      </c>
      <c r="G1675" s="11" t="s">
        <v>33</v>
      </c>
      <c r="H1675" s="11" t="str">
        <f>IFERROR(VLOOKUP(G1675,[1]DT.BARANG!$B:$C,2,FALSE),"")</f>
        <v>FLASH CARD EDUKASI ANAK ISI 28 PCS BENDA DI SEKITAR</v>
      </c>
      <c r="I1675" s="12">
        <v>1</v>
      </c>
      <c r="J1675" s="12" t="str">
        <f>IFERROR(VLOOKUP(B1675,[1]STATUS!$J:$P,7,FALSE),"")</f>
        <v>CLEAR</v>
      </c>
      <c r="K1675" s="12"/>
    </row>
    <row r="1676" spans="1:11" ht="15.5" x14ac:dyDescent="0.35">
      <c r="A1676" s="13">
        <v>1675</v>
      </c>
      <c r="B1676" s="14" t="s">
        <v>676</v>
      </c>
      <c r="C1676" s="14" t="s">
        <v>9</v>
      </c>
      <c r="D1676" s="14" t="s">
        <v>10</v>
      </c>
      <c r="E1676" s="9">
        <v>8112764</v>
      </c>
      <c r="F1676" s="10">
        <v>45526</v>
      </c>
      <c r="G1676" s="11" t="s">
        <v>18</v>
      </c>
      <c r="H1676" s="11" t="str">
        <f>IFERROR(VLOOKUP(G1676,[1]DT.BARANG!$B:$C,2,FALSE),"")</f>
        <v>SPIDOL WARNA WARNI WIPE &amp; CLEAN</v>
      </c>
      <c r="I1676" s="12">
        <v>2</v>
      </c>
      <c r="J1676" s="12" t="str">
        <f>IFERROR(VLOOKUP(B1676,[1]STATUS!$J:$P,7,FALSE),"")</f>
        <v>CLEAR</v>
      </c>
      <c r="K1676" s="12"/>
    </row>
    <row r="1677" spans="1:11" ht="15.5" x14ac:dyDescent="0.35">
      <c r="A1677" s="13">
        <v>1676</v>
      </c>
      <c r="B1677" s="14" t="s">
        <v>677</v>
      </c>
      <c r="C1677" s="14" t="s">
        <v>9</v>
      </c>
      <c r="D1677" s="14" t="s">
        <v>10</v>
      </c>
      <c r="E1677" s="9">
        <v>8112723</v>
      </c>
      <c r="F1677" s="10">
        <v>45526</v>
      </c>
      <c r="G1677" s="11" t="s">
        <v>13</v>
      </c>
      <c r="H1677" s="11" t="str">
        <f>IFERROR(VLOOKUP(G1677,[1]DT.BARANG!$B:$C,2,FALSE),"")</f>
        <v>POSTER EDUKASI BAHAN KERTAS ART PAPER BUAH</v>
      </c>
      <c r="I1677" s="12">
        <v>1</v>
      </c>
      <c r="J1677" s="12" t="str">
        <f>IFERROR(VLOOKUP(B1677,[1]STATUS!$J:$P,7,FALSE),"")</f>
        <v>CLEAR</v>
      </c>
      <c r="K1677" s="12"/>
    </row>
    <row r="1678" spans="1:11" ht="15.5" x14ac:dyDescent="0.35">
      <c r="A1678" s="13">
        <v>1677</v>
      </c>
      <c r="B1678" s="14" t="s">
        <v>677</v>
      </c>
      <c r="C1678" s="14" t="s">
        <v>9</v>
      </c>
      <c r="D1678" s="14" t="s">
        <v>10</v>
      </c>
      <c r="E1678" s="9">
        <v>8112723</v>
      </c>
      <c r="F1678" s="10">
        <v>45526</v>
      </c>
      <c r="G1678" s="11" t="s">
        <v>14</v>
      </c>
      <c r="H1678" s="11" t="str">
        <f>IFERROR(VLOOKUP(G1678,[1]DT.BARANG!$B:$C,2,FALSE),"")</f>
        <v>POSTER EDUKASI BAHAN KERTAS ART PAPER HURUF ALFABET</v>
      </c>
      <c r="I1678" s="12">
        <v>1</v>
      </c>
      <c r="J1678" s="12" t="str">
        <f>IFERROR(VLOOKUP(B1678,[1]STATUS!$J:$P,7,FALSE),"")</f>
        <v>CLEAR</v>
      </c>
      <c r="K1678" s="12"/>
    </row>
    <row r="1679" spans="1:11" ht="15.5" x14ac:dyDescent="0.35">
      <c r="A1679" s="13">
        <v>1678</v>
      </c>
      <c r="B1679" s="14" t="s">
        <v>677</v>
      </c>
      <c r="C1679" s="14" t="s">
        <v>9</v>
      </c>
      <c r="D1679" s="14" t="s">
        <v>10</v>
      </c>
      <c r="E1679" s="9">
        <v>8112723</v>
      </c>
      <c r="F1679" s="10">
        <v>45526</v>
      </c>
      <c r="G1679" s="11" t="s">
        <v>66</v>
      </c>
      <c r="H1679" s="11" t="str">
        <f>IFERROR(VLOOKUP(G1679,[1]DT.BARANG!$B:$C,2,FALSE),"")</f>
        <v>POSTER EDUKASI BAHAN KERTAS ART PAPER TRANSPORTASI</v>
      </c>
      <c r="I1679" s="12">
        <v>1</v>
      </c>
      <c r="J1679" s="12" t="str">
        <f>IFERROR(VLOOKUP(B1679,[1]STATUS!$J:$P,7,FALSE),"")</f>
        <v>CLEAR</v>
      </c>
      <c r="K1679" s="12"/>
    </row>
    <row r="1680" spans="1:11" ht="15.5" x14ac:dyDescent="0.35">
      <c r="A1680" s="13">
        <v>1679</v>
      </c>
      <c r="B1680" s="14" t="s">
        <v>677</v>
      </c>
      <c r="C1680" s="14" t="s">
        <v>9</v>
      </c>
      <c r="D1680" s="14" t="s">
        <v>10</v>
      </c>
      <c r="E1680" s="9">
        <v>8112723</v>
      </c>
      <c r="F1680" s="10">
        <v>45526</v>
      </c>
      <c r="G1680" s="11" t="s">
        <v>71</v>
      </c>
      <c r="H1680" s="11" t="str">
        <f>IFERROR(VLOOKUP(G1680,[1]DT.BARANG!$B:$C,2,FALSE),"")</f>
        <v>POSTER EDUKASI BAHAN KERTAS ART PAPER HEWAN HERBIVORA</v>
      </c>
      <c r="I1680" s="12">
        <v>1</v>
      </c>
      <c r="J1680" s="12" t="str">
        <f>IFERROR(VLOOKUP(B1680,[1]STATUS!$J:$P,7,FALSE),"")</f>
        <v>CLEAR</v>
      </c>
      <c r="K1680" s="12"/>
    </row>
    <row r="1681" spans="1:11" ht="15.5" x14ac:dyDescent="0.35">
      <c r="A1681" s="13">
        <v>1680</v>
      </c>
      <c r="B1681" s="14" t="s">
        <v>677</v>
      </c>
      <c r="C1681" s="14" t="s">
        <v>9</v>
      </c>
      <c r="D1681" s="14" t="s">
        <v>10</v>
      </c>
      <c r="E1681" s="9">
        <v>8112723</v>
      </c>
      <c r="F1681" s="10">
        <v>45526</v>
      </c>
      <c r="G1681" s="11" t="s">
        <v>11</v>
      </c>
      <c r="H1681" s="11" t="str">
        <f>IFERROR(VLOOKUP(G1681,[1]DT.BARANG!$B:$C,2,FALSE),"")</f>
        <v>POSTER EDUKASI BAHAN KERTAS ART PAPER HURUF HIJAIYAH</v>
      </c>
      <c r="I1681" s="12">
        <v>1</v>
      </c>
      <c r="J1681" s="12" t="str">
        <f>IFERROR(VLOOKUP(B1681,[1]STATUS!$J:$P,7,FALSE),"")</f>
        <v>CLEAR</v>
      </c>
      <c r="K1681" s="12"/>
    </row>
    <row r="1682" spans="1:11" ht="15.5" x14ac:dyDescent="0.35">
      <c r="A1682" s="13">
        <v>1681</v>
      </c>
      <c r="B1682" s="14" t="s">
        <v>678</v>
      </c>
      <c r="C1682" s="14" t="s">
        <v>9</v>
      </c>
      <c r="D1682" s="14" t="s">
        <v>10</v>
      </c>
      <c r="E1682" s="9">
        <v>8112705</v>
      </c>
      <c r="F1682" s="10">
        <v>45526</v>
      </c>
      <c r="G1682" s="11" t="s">
        <v>116</v>
      </c>
      <c r="H1682" s="11" t="str">
        <f>IFERROR(VLOOKUP(G1682,[1]DT.BARANG!$B:$C,2,FALSE),"")</f>
        <v>WATERPROOF TINTA STEMPEL FLASH NM 5ML HITAM</v>
      </c>
      <c r="I1682" s="12">
        <v>3</v>
      </c>
      <c r="J1682" s="12" t="str">
        <f>IFERROR(VLOOKUP(B1682,[1]STATUS!$J:$P,7,FALSE),"")</f>
        <v/>
      </c>
      <c r="K1682" s="12"/>
    </row>
    <row r="1683" spans="1:11" ht="15.5" x14ac:dyDescent="0.35">
      <c r="A1683" s="13">
        <v>1682</v>
      </c>
      <c r="B1683" s="14" t="s">
        <v>678</v>
      </c>
      <c r="C1683" s="14" t="s">
        <v>9</v>
      </c>
      <c r="D1683" s="14" t="s">
        <v>10</v>
      </c>
      <c r="E1683" s="9">
        <v>8112705</v>
      </c>
      <c r="F1683" s="10">
        <v>45526</v>
      </c>
      <c r="G1683" s="11" t="s">
        <v>48</v>
      </c>
      <c r="H1683" s="11" t="str">
        <f>IFERROR(VLOOKUP(G1683,[1]DT.BARANG!$B:$C,2,FALSE),"")</f>
        <v>WATERPROOF TINTA STEMPEL FLASH NM 5ML UNGU</v>
      </c>
      <c r="I1683" s="12">
        <v>20</v>
      </c>
      <c r="J1683" s="12" t="str">
        <f>IFERROR(VLOOKUP(B1683,[1]STATUS!$J:$P,7,FALSE),"")</f>
        <v/>
      </c>
      <c r="K1683" s="12"/>
    </row>
    <row r="1684" spans="1:11" ht="15.5" x14ac:dyDescent="0.35">
      <c r="A1684" s="13">
        <v>1683</v>
      </c>
      <c r="B1684" s="14" t="s">
        <v>678</v>
      </c>
      <c r="C1684" s="14" t="s">
        <v>9</v>
      </c>
      <c r="D1684" s="14" t="s">
        <v>10</v>
      </c>
      <c r="E1684" s="9">
        <v>8112705</v>
      </c>
      <c r="F1684" s="10">
        <v>45526</v>
      </c>
      <c r="G1684" s="11" t="s">
        <v>49</v>
      </c>
      <c r="H1684" s="11" t="str">
        <f>IFERROR(VLOOKUP(G1684,[1]DT.BARANG!$B:$C,2,FALSE),"")</f>
        <v>WATERPROOF TINTA STEMPEL FLASH NM 5ML MERAH</v>
      </c>
      <c r="I1684" s="12">
        <v>5</v>
      </c>
      <c r="J1684" s="12" t="str">
        <f>IFERROR(VLOOKUP(B1684,[1]STATUS!$J:$P,7,FALSE),"")</f>
        <v/>
      </c>
      <c r="K1684" s="12"/>
    </row>
    <row r="1685" spans="1:11" ht="15.5" x14ac:dyDescent="0.35">
      <c r="A1685" s="13">
        <v>1684</v>
      </c>
      <c r="B1685" s="14" t="s">
        <v>678</v>
      </c>
      <c r="C1685" s="14" t="s">
        <v>9</v>
      </c>
      <c r="D1685" s="14" t="s">
        <v>10</v>
      </c>
      <c r="E1685" s="9">
        <v>8112705</v>
      </c>
      <c r="F1685" s="10">
        <v>45526</v>
      </c>
      <c r="G1685" s="11" t="s">
        <v>51</v>
      </c>
      <c r="H1685" s="11" t="str">
        <f>IFERROR(VLOOKUP(G1685,[1]DT.BARANG!$B:$C,2,FALSE),"")</f>
        <v>WATERPROOF TINTA STEMPEL FLASH NM 5ML BIRU</v>
      </c>
      <c r="I1685" s="12">
        <v>10</v>
      </c>
      <c r="J1685" s="12" t="str">
        <f>IFERROR(VLOOKUP(B1685,[1]STATUS!$J:$P,7,FALSE),"")</f>
        <v/>
      </c>
      <c r="K1685" s="12"/>
    </row>
    <row r="1686" spans="1:11" ht="15.5" x14ac:dyDescent="0.35">
      <c r="A1686" s="13">
        <v>1685</v>
      </c>
      <c r="B1686" s="14" t="s">
        <v>679</v>
      </c>
      <c r="C1686" s="14" t="s">
        <v>9</v>
      </c>
      <c r="D1686" s="14" t="s">
        <v>10</v>
      </c>
      <c r="E1686" s="9">
        <v>8112749</v>
      </c>
      <c r="F1686" s="10">
        <v>45526</v>
      </c>
      <c r="G1686" s="11" t="s">
        <v>296</v>
      </c>
      <c r="H1686" s="11" t="str">
        <f>IFERROR(VLOOKUP(G1686,[1]DT.BARANG!$B:$C,2,FALSE),"")</f>
        <v>KARTON BOX MUG WARNA PUTIH</v>
      </c>
      <c r="I1686" s="12">
        <v>13</v>
      </c>
      <c r="J1686" s="12" t="str">
        <f>IFERROR(VLOOKUP(B1686,[1]STATUS!$J:$P,7,FALSE),"")</f>
        <v/>
      </c>
      <c r="K1686" s="12"/>
    </row>
    <row r="1687" spans="1:11" ht="15.5" x14ac:dyDescent="0.35">
      <c r="A1687" s="13">
        <v>1686</v>
      </c>
      <c r="B1687" s="14" t="s">
        <v>680</v>
      </c>
      <c r="C1687" s="14" t="s">
        <v>9</v>
      </c>
      <c r="D1687" s="14" t="s">
        <v>10</v>
      </c>
      <c r="E1687" s="9">
        <v>8112765</v>
      </c>
      <c r="F1687" s="10">
        <v>45526</v>
      </c>
      <c r="G1687" s="11" t="s">
        <v>85</v>
      </c>
      <c r="H1687" s="11" t="str">
        <f>IFERROR(VLOOKUP(G1687,[1]DT.BARANG!$B:$C,2,FALSE),"")</f>
        <v>WATERPROOF TINTA STEMPEL FLASH NM 10ML BIRU</v>
      </c>
      <c r="I1687" s="12">
        <v>2</v>
      </c>
      <c r="J1687" s="12" t="str">
        <f>IFERROR(VLOOKUP(B1687,[1]STATUS!$J:$P,7,FALSE),"")</f>
        <v>CLEAR</v>
      </c>
      <c r="K1687" s="12"/>
    </row>
    <row r="1688" spans="1:11" ht="15.5" x14ac:dyDescent="0.35">
      <c r="A1688" s="13">
        <v>1687</v>
      </c>
      <c r="B1688" s="14" t="s">
        <v>680</v>
      </c>
      <c r="C1688" s="14" t="s">
        <v>9</v>
      </c>
      <c r="D1688" s="14" t="s">
        <v>10</v>
      </c>
      <c r="E1688" s="9">
        <v>8112765</v>
      </c>
      <c r="F1688" s="10">
        <v>45526</v>
      </c>
      <c r="G1688" s="11" t="s">
        <v>669</v>
      </c>
      <c r="H1688" s="11" t="str">
        <f>IFERROR(VLOOKUP(G1688,[1]DT.BARANG!$B:$C,2,FALSE),"")</f>
        <v>WATERPROOF TINTA STEMPEL FLASH NM 10ML MERAH</v>
      </c>
      <c r="I1688" s="12">
        <v>2</v>
      </c>
      <c r="J1688" s="12" t="str">
        <f>IFERROR(VLOOKUP(B1688,[1]STATUS!$J:$P,7,FALSE),"")</f>
        <v>CLEAR</v>
      </c>
      <c r="K1688" s="12"/>
    </row>
    <row r="1689" spans="1:11" ht="15.5" x14ac:dyDescent="0.35">
      <c r="A1689" s="13">
        <v>1688</v>
      </c>
      <c r="B1689" s="14" t="s">
        <v>680</v>
      </c>
      <c r="C1689" s="14" t="s">
        <v>9</v>
      </c>
      <c r="D1689" s="14" t="s">
        <v>10</v>
      </c>
      <c r="E1689" s="9">
        <v>8112765</v>
      </c>
      <c r="F1689" s="10">
        <v>45526</v>
      </c>
      <c r="G1689" s="11" t="s">
        <v>86</v>
      </c>
      <c r="H1689" s="11" t="str">
        <f>IFERROR(VLOOKUP(G1689,[1]DT.BARANG!$B:$C,2,FALSE),"")</f>
        <v>WATERPROOF TINTA STEMPEL FLASH NM 10ML HIJAU</v>
      </c>
      <c r="I1689" s="12">
        <v>5</v>
      </c>
      <c r="J1689" s="12" t="str">
        <f>IFERROR(VLOOKUP(B1689,[1]STATUS!$J:$P,7,FALSE),"")</f>
        <v>CLEAR</v>
      </c>
      <c r="K1689" s="12"/>
    </row>
    <row r="1690" spans="1:11" ht="15.5" x14ac:dyDescent="0.35">
      <c r="A1690" s="13">
        <v>1689</v>
      </c>
      <c r="B1690" s="14" t="s">
        <v>681</v>
      </c>
      <c r="C1690" s="14" t="s">
        <v>9</v>
      </c>
      <c r="D1690" s="14" t="s">
        <v>10</v>
      </c>
      <c r="E1690" s="9">
        <v>8112730</v>
      </c>
      <c r="F1690" s="10">
        <v>45526</v>
      </c>
      <c r="G1690" s="11" t="s">
        <v>22</v>
      </c>
      <c r="H1690" s="11" t="str">
        <f>IFERROR(VLOOKUP(G1690,[1]DT.BARANG!$B:$C,2,FALSE),"")</f>
        <v>FLASH CARD EDUKASI ANAK ISI 28 PCS HURUF ALFABET</v>
      </c>
      <c r="I1690" s="12">
        <v>1</v>
      </c>
      <c r="J1690" s="12" t="str">
        <f>IFERROR(VLOOKUP(B1690,[1]STATUS!$J:$P,7,FALSE),"")</f>
        <v>CLEAR</v>
      </c>
      <c r="K1690" s="12"/>
    </row>
    <row r="1691" spans="1:11" ht="15.5" x14ac:dyDescent="0.35">
      <c r="A1691" s="13">
        <v>1690</v>
      </c>
      <c r="B1691" s="14" t="s">
        <v>681</v>
      </c>
      <c r="C1691" s="14" t="s">
        <v>9</v>
      </c>
      <c r="D1691" s="14" t="s">
        <v>10</v>
      </c>
      <c r="E1691" s="9">
        <v>8112730</v>
      </c>
      <c r="F1691" s="10">
        <v>45526</v>
      </c>
      <c r="G1691" s="11" t="s">
        <v>36</v>
      </c>
      <c r="H1691" s="11" t="str">
        <f>IFERROR(VLOOKUP(G1691,[1]DT.BARANG!$B:$C,2,FALSE),"")</f>
        <v>FLASH CARD EDUKASI ANAK ISI 28 PCS TRANSPORTASI</v>
      </c>
      <c r="I1691" s="12">
        <v>1</v>
      </c>
      <c r="J1691" s="12" t="str">
        <f>IFERROR(VLOOKUP(B1691,[1]STATUS!$J:$P,7,FALSE),"")</f>
        <v>CLEAR</v>
      </c>
      <c r="K1691" s="12"/>
    </row>
    <row r="1692" spans="1:11" ht="15.5" x14ac:dyDescent="0.35">
      <c r="A1692" s="13">
        <v>1691</v>
      </c>
      <c r="B1692" s="14" t="s">
        <v>681</v>
      </c>
      <c r="C1692" s="14" t="s">
        <v>9</v>
      </c>
      <c r="D1692" s="14" t="s">
        <v>10</v>
      </c>
      <c r="E1692" s="9">
        <v>8112730</v>
      </c>
      <c r="F1692" s="10">
        <v>45526</v>
      </c>
      <c r="G1692" s="11" t="s">
        <v>34</v>
      </c>
      <c r="H1692" s="11" t="str">
        <f>IFERROR(VLOOKUP(G1692,[1]DT.BARANG!$B:$C,2,FALSE),"")</f>
        <v>FLASH CARD EDUKASI ANAK ISI 28 PCS PROFESI</v>
      </c>
      <c r="I1692" s="12">
        <v>1</v>
      </c>
      <c r="J1692" s="12" t="str">
        <f>IFERROR(VLOOKUP(B1692,[1]STATUS!$J:$P,7,FALSE),"")</f>
        <v>CLEAR</v>
      </c>
      <c r="K1692" s="12"/>
    </row>
    <row r="1693" spans="1:11" ht="15.5" x14ac:dyDescent="0.35">
      <c r="A1693" s="13">
        <v>1692</v>
      </c>
      <c r="B1693" s="14" t="s">
        <v>681</v>
      </c>
      <c r="C1693" s="14" t="s">
        <v>9</v>
      </c>
      <c r="D1693" s="14" t="s">
        <v>10</v>
      </c>
      <c r="E1693" s="9">
        <v>8112730</v>
      </c>
      <c r="F1693" s="10">
        <v>45526</v>
      </c>
      <c r="G1693" s="11" t="s">
        <v>35</v>
      </c>
      <c r="H1693" s="11" t="str">
        <f>IFERROR(VLOOKUP(G1693,[1]DT.BARANG!$B:$C,2,FALSE),"")</f>
        <v>FLASH CARD EDUKASI ANAK ISI 28 PCS BUAH &amp; SAYUR</v>
      </c>
      <c r="I1693" s="12">
        <v>1</v>
      </c>
      <c r="J1693" s="12" t="str">
        <f>IFERROR(VLOOKUP(B1693,[1]STATUS!$J:$P,7,FALSE),"")</f>
        <v>CLEAR</v>
      </c>
      <c r="K1693" s="12"/>
    </row>
    <row r="1694" spans="1:11" ht="15.5" x14ac:dyDescent="0.35">
      <c r="A1694" s="13">
        <v>1693</v>
      </c>
      <c r="B1694" s="14" t="s">
        <v>681</v>
      </c>
      <c r="C1694" s="14" t="s">
        <v>9</v>
      </c>
      <c r="D1694" s="14" t="s">
        <v>10</v>
      </c>
      <c r="E1694" s="9">
        <v>8112730</v>
      </c>
      <c r="F1694" s="10">
        <v>45526</v>
      </c>
      <c r="G1694" s="11" t="s">
        <v>33</v>
      </c>
      <c r="H1694" s="11" t="str">
        <f>IFERROR(VLOOKUP(G1694,[1]DT.BARANG!$B:$C,2,FALSE),"")</f>
        <v>FLASH CARD EDUKASI ANAK ISI 28 PCS BENDA DI SEKITAR</v>
      </c>
      <c r="I1694" s="12">
        <v>1</v>
      </c>
      <c r="J1694" s="12" t="str">
        <f>IFERROR(VLOOKUP(B1694,[1]STATUS!$J:$P,7,FALSE),"")</f>
        <v>CLEAR</v>
      </c>
      <c r="K1694" s="12"/>
    </row>
    <row r="1695" spans="1:11" ht="15.5" x14ac:dyDescent="0.35">
      <c r="A1695" s="13">
        <v>1694</v>
      </c>
      <c r="B1695" s="14" t="s">
        <v>681</v>
      </c>
      <c r="C1695" s="14" t="s">
        <v>9</v>
      </c>
      <c r="D1695" s="14" t="s">
        <v>10</v>
      </c>
      <c r="E1695" s="9">
        <v>8112730</v>
      </c>
      <c r="F1695" s="10">
        <v>45526</v>
      </c>
      <c r="G1695" s="11" t="s">
        <v>26</v>
      </c>
      <c r="H1695" s="11" t="str">
        <f>IFERROR(VLOOKUP(G1695,[1]DT.BARANG!$B:$C,2,FALSE),"")</f>
        <v>FLASH CARD EDUKASI ANAK ISI 28 PCS HURUF HIJAIYAH</v>
      </c>
      <c r="I1695" s="12">
        <v>1</v>
      </c>
      <c r="J1695" s="12" t="str">
        <f>IFERROR(VLOOKUP(B1695,[1]STATUS!$J:$P,7,FALSE),"")</f>
        <v>CLEAR</v>
      </c>
      <c r="K1695" s="12"/>
    </row>
    <row r="1696" spans="1:11" ht="15.5" x14ac:dyDescent="0.35">
      <c r="A1696" s="13">
        <v>1695</v>
      </c>
      <c r="B1696" s="14" t="s">
        <v>681</v>
      </c>
      <c r="C1696" s="14" t="s">
        <v>9</v>
      </c>
      <c r="D1696" s="14" t="s">
        <v>10</v>
      </c>
      <c r="E1696" s="9">
        <v>8112730</v>
      </c>
      <c r="F1696" s="10">
        <v>45526</v>
      </c>
      <c r="G1696" s="11" t="s">
        <v>37</v>
      </c>
      <c r="H1696" s="11" t="str">
        <f>IFERROR(VLOOKUP(G1696,[1]DT.BARANG!$B:$C,2,FALSE),"")</f>
        <v>FLASH CARD EDUKASI ANAK ISI 28 PCS ANGGOTA TUBUH</v>
      </c>
      <c r="I1696" s="12">
        <v>1</v>
      </c>
      <c r="J1696" s="12" t="str">
        <f>IFERROR(VLOOKUP(B1696,[1]STATUS!$J:$P,7,FALSE),"")</f>
        <v>CLEAR</v>
      </c>
      <c r="K1696" s="12"/>
    </row>
    <row r="1697" spans="1:11" ht="15.5" x14ac:dyDescent="0.35">
      <c r="A1697" s="13">
        <v>1696</v>
      </c>
      <c r="B1697" s="14" t="s">
        <v>681</v>
      </c>
      <c r="C1697" s="14" t="s">
        <v>9</v>
      </c>
      <c r="D1697" s="14" t="s">
        <v>10</v>
      </c>
      <c r="E1697" s="9">
        <v>8112730</v>
      </c>
      <c r="F1697" s="10">
        <v>45526</v>
      </c>
      <c r="G1697" s="11" t="s">
        <v>21</v>
      </c>
      <c r="H1697" s="11" t="str">
        <f>IFERROR(VLOOKUP(G1697,[1]DT.BARANG!$B:$C,2,FALSE),"")</f>
        <v>FLASH CARD EDUKASI ANAK ISI 28 PCS ANGKA</v>
      </c>
      <c r="I1697" s="12">
        <v>1</v>
      </c>
      <c r="J1697" s="12" t="str">
        <f>IFERROR(VLOOKUP(B1697,[1]STATUS!$J:$P,7,FALSE),"")</f>
        <v>CLEAR</v>
      </c>
      <c r="K1697" s="12"/>
    </row>
    <row r="1698" spans="1:11" ht="15.5" x14ac:dyDescent="0.35">
      <c r="A1698" s="13">
        <v>1697</v>
      </c>
      <c r="B1698" s="14" t="s">
        <v>682</v>
      </c>
      <c r="C1698" s="14" t="s">
        <v>9</v>
      </c>
      <c r="D1698" s="14" t="s">
        <v>174</v>
      </c>
      <c r="E1698" s="9">
        <v>8212242</v>
      </c>
      <c r="F1698" s="10">
        <v>45526</v>
      </c>
      <c r="G1698" s="11" t="s">
        <v>63</v>
      </c>
      <c r="H1698" s="11" t="str">
        <f>IFERROR(VLOOKUP(G1698,[1]DT.BARANG!$B:$C,2,FALSE),"")</f>
        <v>POSTER EDUKASI BAHAN KERTAS ART PAPER HEWAN</v>
      </c>
      <c r="I1698" s="12">
        <v>1</v>
      </c>
      <c r="J1698" s="12" t="str">
        <f>IFERROR(VLOOKUP(B1698,[1]STATUS!$J:$P,7,FALSE),"")</f>
        <v>CLEAR</v>
      </c>
      <c r="K1698" s="12"/>
    </row>
    <row r="1699" spans="1:11" ht="15.5" x14ac:dyDescent="0.35">
      <c r="A1699" s="13">
        <v>1698</v>
      </c>
      <c r="B1699" s="14" t="s">
        <v>682</v>
      </c>
      <c r="C1699" s="14" t="s">
        <v>9</v>
      </c>
      <c r="D1699" s="14" t="s">
        <v>174</v>
      </c>
      <c r="E1699" s="9">
        <v>8212242</v>
      </c>
      <c r="F1699" s="10">
        <v>45526</v>
      </c>
      <c r="G1699" s="11" t="s">
        <v>11</v>
      </c>
      <c r="H1699" s="11" t="str">
        <f>IFERROR(VLOOKUP(G1699,[1]DT.BARANG!$B:$C,2,FALSE),"")</f>
        <v>POSTER EDUKASI BAHAN KERTAS ART PAPER HURUF HIJAIYAH</v>
      </c>
      <c r="I1699" s="12">
        <v>1</v>
      </c>
      <c r="J1699" s="12" t="str">
        <f>IFERROR(VLOOKUP(B1699,[1]STATUS!$J:$P,7,FALSE),"")</f>
        <v>CLEAR</v>
      </c>
      <c r="K1699" s="12"/>
    </row>
    <row r="1700" spans="1:11" ht="15.5" x14ac:dyDescent="0.35">
      <c r="A1700" s="13">
        <v>1699</v>
      </c>
      <c r="B1700" s="14" t="s">
        <v>682</v>
      </c>
      <c r="C1700" s="14" t="s">
        <v>9</v>
      </c>
      <c r="D1700" s="14" t="s">
        <v>174</v>
      </c>
      <c r="E1700" s="9">
        <v>8212242</v>
      </c>
      <c r="F1700" s="10">
        <v>45526</v>
      </c>
      <c r="G1700" s="11" t="s">
        <v>16</v>
      </c>
      <c r="H1700" s="11" t="str">
        <f>IFERROR(VLOOKUP(G1700,[1]DT.BARANG!$B:$C,2,FALSE),"")</f>
        <v>POSTER EDUKASI BAHAN KERTAS ART PAPER WARNA &amp; BENTUK</v>
      </c>
      <c r="I1700" s="12">
        <v>1</v>
      </c>
      <c r="J1700" s="12" t="str">
        <f>IFERROR(VLOOKUP(B1700,[1]STATUS!$J:$P,7,FALSE),"")</f>
        <v>CLEAR</v>
      </c>
      <c r="K1700" s="12"/>
    </row>
    <row r="1701" spans="1:11" ht="15.5" x14ac:dyDescent="0.35">
      <c r="A1701" s="13">
        <v>1700</v>
      </c>
      <c r="B1701" s="14" t="s">
        <v>682</v>
      </c>
      <c r="C1701" s="14" t="s">
        <v>9</v>
      </c>
      <c r="D1701" s="14" t="s">
        <v>174</v>
      </c>
      <c r="E1701" s="9">
        <v>8212242</v>
      </c>
      <c r="F1701" s="10">
        <v>45526</v>
      </c>
      <c r="G1701" s="11" t="s">
        <v>71</v>
      </c>
      <c r="H1701" s="11" t="str">
        <f>IFERROR(VLOOKUP(G1701,[1]DT.BARANG!$B:$C,2,FALSE),"")</f>
        <v>POSTER EDUKASI BAHAN KERTAS ART PAPER HEWAN HERBIVORA</v>
      </c>
      <c r="I1701" s="12">
        <v>1</v>
      </c>
      <c r="J1701" s="12" t="str">
        <f>IFERROR(VLOOKUP(B1701,[1]STATUS!$J:$P,7,FALSE),"")</f>
        <v>CLEAR</v>
      </c>
      <c r="K1701" s="12"/>
    </row>
    <row r="1702" spans="1:11" ht="15.5" x14ac:dyDescent="0.35">
      <c r="A1702" s="13">
        <v>1701</v>
      </c>
      <c r="B1702" s="14" t="s">
        <v>682</v>
      </c>
      <c r="C1702" s="14" t="s">
        <v>9</v>
      </c>
      <c r="D1702" s="14" t="s">
        <v>174</v>
      </c>
      <c r="E1702" s="9">
        <v>8212242</v>
      </c>
      <c r="F1702" s="10">
        <v>45526</v>
      </c>
      <c r="G1702" s="11" t="s">
        <v>72</v>
      </c>
      <c r="H1702" s="11" t="str">
        <f>IFERROR(VLOOKUP(G1702,[1]DT.BARANG!$B:$C,2,FALSE),"")</f>
        <v>POSTER EDUKASI BAHAN KERTAS ART PAPER HEWAN KARNIVORA</v>
      </c>
      <c r="I1702" s="12">
        <v>1</v>
      </c>
      <c r="J1702" s="12" t="str">
        <f>IFERROR(VLOOKUP(B1702,[1]STATUS!$J:$P,7,FALSE),"")</f>
        <v>CLEAR</v>
      </c>
      <c r="K1702" s="12"/>
    </row>
    <row r="1703" spans="1:11" ht="15.5" x14ac:dyDescent="0.35">
      <c r="A1703" s="13">
        <v>1702</v>
      </c>
      <c r="B1703" s="14" t="s">
        <v>682</v>
      </c>
      <c r="C1703" s="14" t="s">
        <v>9</v>
      </c>
      <c r="D1703" s="14" t="s">
        <v>174</v>
      </c>
      <c r="E1703" s="9">
        <v>8212242</v>
      </c>
      <c r="F1703" s="10">
        <v>45526</v>
      </c>
      <c r="G1703" s="11" t="s">
        <v>13</v>
      </c>
      <c r="H1703" s="11" t="str">
        <f>IFERROR(VLOOKUP(G1703,[1]DT.BARANG!$B:$C,2,FALSE),"")</f>
        <v>POSTER EDUKASI BAHAN KERTAS ART PAPER BUAH</v>
      </c>
      <c r="I1703" s="12">
        <v>1</v>
      </c>
      <c r="J1703" s="12" t="str">
        <f>IFERROR(VLOOKUP(B1703,[1]STATUS!$J:$P,7,FALSE),"")</f>
        <v>CLEAR</v>
      </c>
      <c r="K1703" s="12"/>
    </row>
    <row r="1704" spans="1:11" ht="15.5" x14ac:dyDescent="0.35">
      <c r="A1704" s="13">
        <v>1703</v>
      </c>
      <c r="B1704" s="14" t="s">
        <v>683</v>
      </c>
      <c r="C1704" s="14" t="s">
        <v>9</v>
      </c>
      <c r="D1704" s="14" t="s">
        <v>174</v>
      </c>
      <c r="E1704" s="9">
        <v>8212245</v>
      </c>
      <c r="F1704" s="10">
        <v>45526</v>
      </c>
      <c r="G1704" s="11" t="s">
        <v>37</v>
      </c>
      <c r="H1704" s="11" t="str">
        <f>IFERROR(VLOOKUP(G1704,[1]DT.BARANG!$B:$C,2,FALSE),"")</f>
        <v>FLASH CARD EDUKASI ANAK ISI 28 PCS ANGGOTA TUBUH</v>
      </c>
      <c r="I1704" s="12">
        <v>1</v>
      </c>
      <c r="J1704" s="12" t="str">
        <f>IFERROR(VLOOKUP(B1704,[1]STATUS!$J:$P,7,FALSE),"")</f>
        <v/>
      </c>
      <c r="K1704" s="12"/>
    </row>
    <row r="1705" spans="1:11" ht="15.5" x14ac:dyDescent="0.35">
      <c r="A1705" s="13">
        <v>1704</v>
      </c>
      <c r="B1705" s="14" t="s">
        <v>683</v>
      </c>
      <c r="C1705" s="14" t="s">
        <v>9</v>
      </c>
      <c r="D1705" s="14" t="s">
        <v>174</v>
      </c>
      <c r="E1705" s="9">
        <v>8212245</v>
      </c>
      <c r="F1705" s="10">
        <v>45526</v>
      </c>
      <c r="G1705" s="11" t="s">
        <v>21</v>
      </c>
      <c r="H1705" s="11" t="str">
        <f>IFERROR(VLOOKUP(G1705,[1]DT.BARANG!$B:$C,2,FALSE),"")</f>
        <v>FLASH CARD EDUKASI ANAK ISI 28 PCS ANGKA</v>
      </c>
      <c r="I1705" s="12">
        <v>1</v>
      </c>
      <c r="J1705" s="12" t="str">
        <f>IFERROR(VLOOKUP(B1705,[1]STATUS!$J:$P,7,FALSE),"")</f>
        <v/>
      </c>
      <c r="K1705" s="12"/>
    </row>
    <row r="1706" spans="1:11" ht="15.5" x14ac:dyDescent="0.35">
      <c r="A1706" s="13">
        <v>1705</v>
      </c>
      <c r="B1706" s="14" t="s">
        <v>683</v>
      </c>
      <c r="C1706" s="14" t="s">
        <v>9</v>
      </c>
      <c r="D1706" s="14" t="s">
        <v>174</v>
      </c>
      <c r="E1706" s="9">
        <v>8212245</v>
      </c>
      <c r="F1706" s="10">
        <v>45526</v>
      </c>
      <c r="G1706" s="11" t="s">
        <v>22</v>
      </c>
      <c r="H1706" s="11" t="str">
        <f>IFERROR(VLOOKUP(G1706,[1]DT.BARANG!$B:$C,2,FALSE),"")</f>
        <v>FLASH CARD EDUKASI ANAK ISI 28 PCS HURUF ALFABET</v>
      </c>
      <c r="I1706" s="12">
        <v>1</v>
      </c>
      <c r="J1706" s="12" t="str">
        <f>IFERROR(VLOOKUP(B1706,[1]STATUS!$J:$P,7,FALSE),"")</f>
        <v/>
      </c>
      <c r="K1706" s="12"/>
    </row>
    <row r="1707" spans="1:11" ht="15.5" x14ac:dyDescent="0.35">
      <c r="A1707" s="13">
        <v>1706</v>
      </c>
      <c r="B1707" s="14" t="s">
        <v>683</v>
      </c>
      <c r="C1707" s="14" t="s">
        <v>9</v>
      </c>
      <c r="D1707" s="14" t="s">
        <v>174</v>
      </c>
      <c r="E1707" s="9">
        <v>8212245</v>
      </c>
      <c r="F1707" s="10">
        <v>45526</v>
      </c>
      <c r="G1707" s="11" t="s">
        <v>36</v>
      </c>
      <c r="H1707" s="11" t="str">
        <f>IFERROR(VLOOKUP(G1707,[1]DT.BARANG!$B:$C,2,FALSE),"")</f>
        <v>FLASH CARD EDUKASI ANAK ISI 28 PCS TRANSPORTASI</v>
      </c>
      <c r="I1707" s="12">
        <v>1</v>
      </c>
      <c r="J1707" s="12" t="str">
        <f>IFERROR(VLOOKUP(B1707,[1]STATUS!$J:$P,7,FALSE),"")</f>
        <v/>
      </c>
      <c r="K1707" s="12"/>
    </row>
    <row r="1708" spans="1:11" ht="15.5" x14ac:dyDescent="0.35">
      <c r="A1708" s="13">
        <v>1707</v>
      </c>
      <c r="B1708" s="14" t="s">
        <v>683</v>
      </c>
      <c r="C1708" s="14" t="s">
        <v>9</v>
      </c>
      <c r="D1708" s="14" t="s">
        <v>174</v>
      </c>
      <c r="E1708" s="9">
        <v>8212245</v>
      </c>
      <c r="F1708" s="10">
        <v>45526</v>
      </c>
      <c r="G1708" s="11" t="s">
        <v>35</v>
      </c>
      <c r="H1708" s="11" t="str">
        <f>IFERROR(VLOOKUP(G1708,[1]DT.BARANG!$B:$C,2,FALSE),"")</f>
        <v>FLASH CARD EDUKASI ANAK ISI 28 PCS BUAH &amp; SAYUR</v>
      </c>
      <c r="I1708" s="12">
        <v>1</v>
      </c>
      <c r="J1708" s="12" t="str">
        <f>IFERROR(VLOOKUP(B1708,[1]STATUS!$J:$P,7,FALSE),"")</f>
        <v/>
      </c>
      <c r="K1708" s="12"/>
    </row>
    <row r="1709" spans="1:11" ht="15.5" x14ac:dyDescent="0.35">
      <c r="A1709" s="13">
        <v>1708</v>
      </c>
      <c r="B1709" s="14" t="s">
        <v>684</v>
      </c>
      <c r="C1709" s="14" t="s">
        <v>9</v>
      </c>
      <c r="D1709" s="14" t="s">
        <v>174</v>
      </c>
      <c r="E1709" s="9">
        <v>8212247</v>
      </c>
      <c r="F1709" s="10">
        <v>45526</v>
      </c>
      <c r="G1709" s="11" t="s">
        <v>22</v>
      </c>
      <c r="H1709" s="11" t="str">
        <f>IFERROR(VLOOKUP(G1709,[1]DT.BARANG!$B:$C,2,FALSE),"")</f>
        <v>FLASH CARD EDUKASI ANAK ISI 28 PCS HURUF ALFABET</v>
      </c>
      <c r="I1709" s="12">
        <v>1</v>
      </c>
      <c r="J1709" s="12" t="str">
        <f>IFERROR(VLOOKUP(B1709,[1]STATUS!$J:$P,7,FALSE),"")</f>
        <v>CLEAR</v>
      </c>
      <c r="K1709" s="12"/>
    </row>
    <row r="1710" spans="1:11" ht="15.5" x14ac:dyDescent="0.35">
      <c r="A1710" s="13">
        <v>1709</v>
      </c>
      <c r="B1710" s="14" t="s">
        <v>684</v>
      </c>
      <c r="C1710" s="14" t="s">
        <v>9</v>
      </c>
      <c r="D1710" s="14" t="s">
        <v>174</v>
      </c>
      <c r="E1710" s="9">
        <v>8212247</v>
      </c>
      <c r="F1710" s="10">
        <v>45526</v>
      </c>
      <c r="G1710" s="11" t="s">
        <v>36</v>
      </c>
      <c r="H1710" s="11" t="str">
        <f>IFERROR(VLOOKUP(G1710,[1]DT.BARANG!$B:$C,2,FALSE),"")</f>
        <v>FLASH CARD EDUKASI ANAK ISI 28 PCS TRANSPORTASI</v>
      </c>
      <c r="I1710" s="12">
        <v>1</v>
      </c>
      <c r="J1710" s="12" t="str">
        <f>IFERROR(VLOOKUP(B1710,[1]STATUS!$J:$P,7,FALSE),"")</f>
        <v>CLEAR</v>
      </c>
      <c r="K1710" s="12"/>
    </row>
    <row r="1711" spans="1:11" ht="15.5" x14ac:dyDescent="0.35">
      <c r="A1711" s="13">
        <v>1710</v>
      </c>
      <c r="B1711" s="14" t="s">
        <v>684</v>
      </c>
      <c r="C1711" s="14" t="s">
        <v>9</v>
      </c>
      <c r="D1711" s="14" t="s">
        <v>174</v>
      </c>
      <c r="E1711" s="9">
        <v>8212247</v>
      </c>
      <c r="F1711" s="10">
        <v>45526</v>
      </c>
      <c r="G1711" s="11" t="s">
        <v>35</v>
      </c>
      <c r="H1711" s="11" t="str">
        <f>IFERROR(VLOOKUP(G1711,[1]DT.BARANG!$B:$C,2,FALSE),"")</f>
        <v>FLASH CARD EDUKASI ANAK ISI 28 PCS BUAH &amp; SAYUR</v>
      </c>
      <c r="I1711" s="12">
        <v>1</v>
      </c>
      <c r="J1711" s="12" t="str">
        <f>IFERROR(VLOOKUP(B1711,[1]STATUS!$J:$P,7,FALSE),"")</f>
        <v>CLEAR</v>
      </c>
      <c r="K1711" s="12"/>
    </row>
    <row r="1712" spans="1:11" ht="15.5" x14ac:dyDescent="0.35">
      <c r="A1712" s="13">
        <v>1711</v>
      </c>
      <c r="B1712" s="14" t="s">
        <v>684</v>
      </c>
      <c r="C1712" s="14" t="s">
        <v>9</v>
      </c>
      <c r="D1712" s="14" t="s">
        <v>174</v>
      </c>
      <c r="E1712" s="9">
        <v>8212247</v>
      </c>
      <c r="F1712" s="10">
        <v>45526</v>
      </c>
      <c r="G1712" s="11" t="s">
        <v>33</v>
      </c>
      <c r="H1712" s="11" t="str">
        <f>IFERROR(VLOOKUP(G1712,[1]DT.BARANG!$B:$C,2,FALSE),"")</f>
        <v>FLASH CARD EDUKASI ANAK ISI 28 PCS BENDA DI SEKITAR</v>
      </c>
      <c r="I1712" s="12">
        <v>1</v>
      </c>
      <c r="J1712" s="12" t="str">
        <f>IFERROR(VLOOKUP(B1712,[1]STATUS!$J:$P,7,FALSE),"")</f>
        <v>CLEAR</v>
      </c>
      <c r="K1712" s="12"/>
    </row>
    <row r="1713" spans="1:11" ht="15.5" x14ac:dyDescent="0.35">
      <c r="A1713" s="13">
        <v>1712</v>
      </c>
      <c r="B1713" s="14" t="s">
        <v>684</v>
      </c>
      <c r="C1713" s="14" t="s">
        <v>9</v>
      </c>
      <c r="D1713" s="14" t="s">
        <v>174</v>
      </c>
      <c r="E1713" s="9">
        <v>8212247</v>
      </c>
      <c r="F1713" s="10">
        <v>45526</v>
      </c>
      <c r="G1713" s="11" t="s">
        <v>34</v>
      </c>
      <c r="H1713" s="11" t="str">
        <f>IFERROR(VLOOKUP(G1713,[1]DT.BARANG!$B:$C,2,FALSE),"")</f>
        <v>FLASH CARD EDUKASI ANAK ISI 28 PCS PROFESI</v>
      </c>
      <c r="I1713" s="12">
        <v>1</v>
      </c>
      <c r="J1713" s="12" t="str">
        <f>IFERROR(VLOOKUP(B1713,[1]STATUS!$J:$P,7,FALSE),"")</f>
        <v>CLEAR</v>
      </c>
      <c r="K1713" s="12"/>
    </row>
    <row r="1714" spans="1:11" ht="15.5" x14ac:dyDescent="0.35">
      <c r="A1714" s="13">
        <v>1713</v>
      </c>
      <c r="B1714" s="14" t="s">
        <v>684</v>
      </c>
      <c r="C1714" s="14" t="s">
        <v>9</v>
      </c>
      <c r="D1714" s="14" t="s">
        <v>174</v>
      </c>
      <c r="E1714" s="9">
        <v>8212247</v>
      </c>
      <c r="F1714" s="10">
        <v>45526</v>
      </c>
      <c r="G1714" s="11" t="s">
        <v>26</v>
      </c>
      <c r="H1714" s="11" t="str">
        <f>IFERROR(VLOOKUP(G1714,[1]DT.BARANG!$B:$C,2,FALSE),"")</f>
        <v>FLASH CARD EDUKASI ANAK ISI 28 PCS HURUF HIJAIYAH</v>
      </c>
      <c r="I1714" s="12">
        <v>1</v>
      </c>
      <c r="J1714" s="12" t="str">
        <f>IFERROR(VLOOKUP(B1714,[1]STATUS!$J:$P,7,FALSE),"")</f>
        <v>CLEAR</v>
      </c>
      <c r="K1714" s="12"/>
    </row>
    <row r="1715" spans="1:11" ht="15.5" x14ac:dyDescent="0.35">
      <c r="A1715" s="13">
        <v>1714</v>
      </c>
      <c r="B1715" s="14" t="s">
        <v>684</v>
      </c>
      <c r="C1715" s="14" t="s">
        <v>9</v>
      </c>
      <c r="D1715" s="14" t="s">
        <v>174</v>
      </c>
      <c r="E1715" s="9">
        <v>8212247</v>
      </c>
      <c r="F1715" s="10">
        <v>45526</v>
      </c>
      <c r="G1715" s="11" t="s">
        <v>37</v>
      </c>
      <c r="H1715" s="11" t="str">
        <f>IFERROR(VLOOKUP(G1715,[1]DT.BARANG!$B:$C,2,FALSE),"")</f>
        <v>FLASH CARD EDUKASI ANAK ISI 28 PCS ANGGOTA TUBUH</v>
      </c>
      <c r="I1715" s="12">
        <v>1</v>
      </c>
      <c r="J1715" s="12" t="str">
        <f>IFERROR(VLOOKUP(B1715,[1]STATUS!$J:$P,7,FALSE),"")</f>
        <v>CLEAR</v>
      </c>
      <c r="K1715" s="12"/>
    </row>
    <row r="1716" spans="1:11" ht="15.5" x14ac:dyDescent="0.35">
      <c r="A1716" s="13">
        <v>1715</v>
      </c>
      <c r="B1716" s="14" t="s">
        <v>684</v>
      </c>
      <c r="C1716" s="14" t="s">
        <v>9</v>
      </c>
      <c r="D1716" s="14" t="s">
        <v>174</v>
      </c>
      <c r="E1716" s="9">
        <v>8212247</v>
      </c>
      <c r="F1716" s="10">
        <v>45526</v>
      </c>
      <c r="G1716" s="11" t="s">
        <v>21</v>
      </c>
      <c r="H1716" s="11" t="str">
        <f>IFERROR(VLOOKUP(G1716,[1]DT.BARANG!$B:$C,2,FALSE),"")</f>
        <v>FLASH CARD EDUKASI ANAK ISI 28 PCS ANGKA</v>
      </c>
      <c r="I1716" s="12">
        <v>2</v>
      </c>
      <c r="J1716" s="12" t="str">
        <f>IFERROR(VLOOKUP(B1716,[1]STATUS!$J:$P,7,FALSE),"")</f>
        <v>CLEAR</v>
      </c>
      <c r="K1716" s="12"/>
    </row>
    <row r="1717" spans="1:11" ht="15.5" x14ac:dyDescent="0.35">
      <c r="A1717" s="13">
        <v>1716</v>
      </c>
      <c r="B1717" s="14" t="s">
        <v>684</v>
      </c>
      <c r="C1717" s="14" t="s">
        <v>9</v>
      </c>
      <c r="D1717" s="14" t="s">
        <v>174</v>
      </c>
      <c r="E1717" s="9">
        <v>8212247</v>
      </c>
      <c r="F1717" s="10">
        <v>45526</v>
      </c>
      <c r="G1717" s="11" t="s">
        <v>22</v>
      </c>
      <c r="H1717" s="11" t="str">
        <f>IFERROR(VLOOKUP(G1717,[1]DT.BARANG!$B:$C,2,FALSE),"")</f>
        <v>FLASH CARD EDUKASI ANAK ISI 28 PCS HURUF ALFABET</v>
      </c>
      <c r="I1717" s="12">
        <v>1</v>
      </c>
      <c r="J1717" s="12" t="str">
        <f>IFERROR(VLOOKUP(B1717,[1]STATUS!$J:$P,7,FALSE),"")</f>
        <v>CLEAR</v>
      </c>
      <c r="K1717" s="12"/>
    </row>
    <row r="1718" spans="1:11" ht="15.5" x14ac:dyDescent="0.35">
      <c r="A1718" s="13">
        <v>1717</v>
      </c>
      <c r="B1718" s="14" t="s">
        <v>684</v>
      </c>
      <c r="C1718" s="14" t="s">
        <v>9</v>
      </c>
      <c r="D1718" s="14" t="s">
        <v>174</v>
      </c>
      <c r="E1718" s="9">
        <v>8212247</v>
      </c>
      <c r="F1718" s="10">
        <v>45526</v>
      </c>
      <c r="G1718" s="11" t="s">
        <v>26</v>
      </c>
      <c r="H1718" s="11" t="str">
        <f>IFERROR(VLOOKUP(G1718,[1]DT.BARANG!$B:$C,2,FALSE),"")</f>
        <v>FLASH CARD EDUKASI ANAK ISI 28 PCS HURUF HIJAIYAH</v>
      </c>
      <c r="I1718" s="12">
        <v>1</v>
      </c>
      <c r="J1718" s="12" t="str">
        <f>IFERROR(VLOOKUP(B1718,[1]STATUS!$J:$P,7,FALSE),"")</f>
        <v>CLEAR</v>
      </c>
      <c r="K1718" s="12"/>
    </row>
    <row r="1719" spans="1:11" ht="15.5" x14ac:dyDescent="0.35">
      <c r="A1719" s="13">
        <v>1718</v>
      </c>
      <c r="B1719" s="14" t="s">
        <v>685</v>
      </c>
      <c r="C1719" s="14" t="s">
        <v>171</v>
      </c>
      <c r="D1719" s="14" t="s">
        <v>10</v>
      </c>
      <c r="E1719" s="9">
        <v>8112771</v>
      </c>
      <c r="F1719" s="10">
        <v>45526</v>
      </c>
      <c r="G1719" s="11" t="s">
        <v>686</v>
      </c>
      <c r="H1719" s="11" t="str">
        <f>IFERROR(VLOOKUP(G1719,[1]DT.BARANG!$B:$C,2,FALSE),"")</f>
        <v>TALI MEDALI 3CM SIAP PAKAI PANJANG 45 CM - BIRU PUTIH</v>
      </c>
      <c r="I1719" s="12">
        <v>2</v>
      </c>
      <c r="J1719" s="12" t="str">
        <f>IFERROR(VLOOKUP(B1719,[1]STATUS!$J:$P,7,FALSE),"")</f>
        <v>CLEAR</v>
      </c>
      <c r="K1719" s="12"/>
    </row>
    <row r="1720" spans="1:11" ht="15.5" x14ac:dyDescent="0.35">
      <c r="A1720" s="13">
        <v>1719</v>
      </c>
      <c r="B1720" s="14" t="s">
        <v>685</v>
      </c>
      <c r="C1720" s="14" t="s">
        <v>171</v>
      </c>
      <c r="D1720" s="14" t="s">
        <v>10</v>
      </c>
      <c r="E1720" s="9">
        <v>8112771</v>
      </c>
      <c r="F1720" s="10">
        <v>45526</v>
      </c>
      <c r="G1720" s="11" t="s">
        <v>554</v>
      </c>
      <c r="H1720" s="11" t="str">
        <f>IFERROR(VLOOKUP(G1720,[1]DT.BARANG!$B:$C,2,FALSE),"")</f>
        <v>TALI MEDALI 3CM SIAP PAKAI PANJANG 45 CM - HIJAU PUTIH</v>
      </c>
      <c r="I1720" s="12">
        <v>2</v>
      </c>
      <c r="J1720" s="12" t="str">
        <f>IFERROR(VLOOKUP(B1720,[1]STATUS!$J:$P,7,FALSE),"")</f>
        <v>CLEAR</v>
      </c>
      <c r="K1720" s="12"/>
    </row>
    <row r="1721" spans="1:11" ht="15.5" x14ac:dyDescent="0.35">
      <c r="A1721" s="13">
        <v>1720</v>
      </c>
      <c r="B1721" s="14" t="s">
        <v>685</v>
      </c>
      <c r="C1721" s="14" t="s">
        <v>171</v>
      </c>
      <c r="D1721" s="14" t="s">
        <v>10</v>
      </c>
      <c r="E1721" s="9">
        <v>8112771</v>
      </c>
      <c r="F1721" s="10">
        <v>45526</v>
      </c>
      <c r="G1721" s="11" t="s">
        <v>127</v>
      </c>
      <c r="H1721" s="11" t="str">
        <f>IFERROR(VLOOKUP(G1721,[1]DT.BARANG!$B:$C,2,FALSE),"")</f>
        <v>TALI MEDALI 3CM SIAP PAKAI PANJANG 45 CM - HIJAU KUNING</v>
      </c>
      <c r="I1721" s="12">
        <v>2</v>
      </c>
      <c r="J1721" s="12" t="str">
        <f>IFERROR(VLOOKUP(B1721,[1]STATUS!$J:$P,7,FALSE),"")</f>
        <v>CLEAR</v>
      </c>
      <c r="K1721" s="12"/>
    </row>
    <row r="1722" spans="1:11" ht="15.5" x14ac:dyDescent="0.35">
      <c r="A1722" s="13">
        <v>1721</v>
      </c>
      <c r="B1722" s="14" t="s">
        <v>685</v>
      </c>
      <c r="C1722" s="14" t="s">
        <v>171</v>
      </c>
      <c r="D1722" s="14" t="s">
        <v>10</v>
      </c>
      <c r="E1722" s="9">
        <v>8112771</v>
      </c>
      <c r="F1722" s="10">
        <v>45526</v>
      </c>
      <c r="G1722" s="11" t="s">
        <v>129</v>
      </c>
      <c r="H1722" s="11" t="str">
        <f>IFERROR(VLOOKUP(G1722,[1]DT.BARANG!$B:$C,2,FALSE),"")</f>
        <v>TALI MEDALI 3CM SIAP PAKAI PANJANG 45 CM - BIRU KUNING</v>
      </c>
      <c r="I1722" s="12">
        <v>2</v>
      </c>
      <c r="J1722" s="12" t="str">
        <f>IFERROR(VLOOKUP(B1722,[1]STATUS!$J:$P,7,FALSE),"")</f>
        <v>CLEAR</v>
      </c>
      <c r="K1722" s="12"/>
    </row>
    <row r="1723" spans="1:11" ht="15.5" x14ac:dyDescent="0.35">
      <c r="A1723" s="13">
        <v>1722</v>
      </c>
      <c r="B1723" s="14" t="s">
        <v>685</v>
      </c>
      <c r="C1723" s="14" t="s">
        <v>171</v>
      </c>
      <c r="D1723" s="14" t="s">
        <v>10</v>
      </c>
      <c r="E1723" s="9">
        <v>8112771</v>
      </c>
      <c r="F1723" s="10">
        <v>45526</v>
      </c>
      <c r="G1723" s="11" t="s">
        <v>124</v>
      </c>
      <c r="H1723" s="11" t="str">
        <f>IFERROR(VLOOKUP(G1723,[1]DT.BARANG!$B:$C,2,FALSE),"")</f>
        <v>TALI MEDALI 3CM SIAP PAKAI PANJANG 45 CM - MERAH PUTIH</v>
      </c>
      <c r="I1723" s="12">
        <v>2</v>
      </c>
      <c r="J1723" s="12" t="str">
        <f>IFERROR(VLOOKUP(B1723,[1]STATUS!$J:$P,7,FALSE),"")</f>
        <v>CLEAR</v>
      </c>
      <c r="K1723" s="12"/>
    </row>
    <row r="1724" spans="1:11" ht="15.5" x14ac:dyDescent="0.35">
      <c r="A1724" s="13">
        <v>1723</v>
      </c>
      <c r="B1724" s="14" t="s">
        <v>687</v>
      </c>
      <c r="C1724" s="14" t="s">
        <v>146</v>
      </c>
      <c r="D1724" s="14" t="s">
        <v>10</v>
      </c>
      <c r="E1724" s="9">
        <v>8112776</v>
      </c>
      <c r="F1724" s="10">
        <v>45526</v>
      </c>
      <c r="G1724" s="11" t="s">
        <v>49</v>
      </c>
      <c r="H1724" s="11" t="str">
        <f>IFERROR(VLOOKUP(G1724,[1]DT.BARANG!$B:$C,2,FALSE),"")</f>
        <v>WATERPROOF TINTA STEMPEL FLASH NM 5ML MERAH</v>
      </c>
      <c r="I1724" s="12">
        <v>1</v>
      </c>
      <c r="J1724" s="12" t="str">
        <f>IFERROR(VLOOKUP(B1724,[1]STATUS!$J:$P,7,FALSE),"")</f>
        <v>CLEAR</v>
      </c>
      <c r="K1724" s="12"/>
    </row>
    <row r="1725" spans="1:11" ht="15.5" x14ac:dyDescent="0.35">
      <c r="A1725" s="13">
        <v>1724</v>
      </c>
      <c r="B1725" s="14" t="s">
        <v>687</v>
      </c>
      <c r="C1725" s="14" t="s">
        <v>146</v>
      </c>
      <c r="D1725" s="14" t="s">
        <v>10</v>
      </c>
      <c r="E1725" s="9">
        <v>8112776</v>
      </c>
      <c r="F1725" s="10">
        <v>45526</v>
      </c>
      <c r="G1725" s="11" t="s">
        <v>49</v>
      </c>
      <c r="H1725" s="11" t="str">
        <f>IFERROR(VLOOKUP(G1725,[1]DT.BARANG!$B:$C,2,FALSE),"")</f>
        <v>WATERPROOF TINTA STEMPEL FLASH NM 5ML MERAH</v>
      </c>
      <c r="I1725" s="12">
        <v>1</v>
      </c>
      <c r="J1725" s="12" t="str">
        <f>IFERROR(VLOOKUP(B1725,[1]STATUS!$J:$P,7,FALSE),"")</f>
        <v>CLEAR</v>
      </c>
      <c r="K1725" s="12"/>
    </row>
    <row r="1726" spans="1:11" ht="15.5" x14ac:dyDescent="0.35">
      <c r="A1726" s="13">
        <v>1725</v>
      </c>
      <c r="B1726" s="14" t="s">
        <v>687</v>
      </c>
      <c r="C1726" s="14" t="s">
        <v>146</v>
      </c>
      <c r="D1726" s="14" t="s">
        <v>10</v>
      </c>
      <c r="E1726" s="9">
        <v>8112776</v>
      </c>
      <c r="F1726" s="10">
        <v>45526</v>
      </c>
      <c r="G1726" s="11" t="s">
        <v>49</v>
      </c>
      <c r="H1726" s="11" t="str">
        <f>IFERROR(VLOOKUP(G1726,[1]DT.BARANG!$B:$C,2,FALSE),"")</f>
        <v>WATERPROOF TINTA STEMPEL FLASH NM 5ML MERAH</v>
      </c>
      <c r="I1726" s="12">
        <v>1</v>
      </c>
      <c r="J1726" s="12" t="str">
        <f>IFERROR(VLOOKUP(B1726,[1]STATUS!$J:$P,7,FALSE),"")</f>
        <v>CLEAR</v>
      </c>
      <c r="K1726" s="12"/>
    </row>
    <row r="1727" spans="1:11" ht="15.5" x14ac:dyDescent="0.35">
      <c r="A1727" s="13">
        <v>1726</v>
      </c>
      <c r="B1727" s="14" t="s">
        <v>688</v>
      </c>
      <c r="C1727" s="14" t="s">
        <v>146</v>
      </c>
      <c r="D1727" s="14" t="s">
        <v>10</v>
      </c>
      <c r="E1727" s="9">
        <v>8112780</v>
      </c>
      <c r="F1727" s="10">
        <v>45526</v>
      </c>
      <c r="G1727" s="11" t="s">
        <v>226</v>
      </c>
      <c r="H1727" s="11" t="str">
        <f>IFERROR(VLOOKUP(G1727,[1]DT.BARANG!$B:$C,2,FALSE),"")</f>
        <v>UNDANGAN ULANG TAHUN LIPAT UKURAN 9,7CM X 11,1CM - FROZEN</v>
      </c>
      <c r="I1727" s="12">
        <v>1</v>
      </c>
      <c r="J1727" s="12" t="str">
        <f>IFERROR(VLOOKUP(B1727,[1]STATUS!$J:$P,7,FALSE),"")</f>
        <v>CLEAR</v>
      </c>
      <c r="K1727" s="12"/>
    </row>
    <row r="1728" spans="1:11" ht="15.5" x14ac:dyDescent="0.35">
      <c r="A1728" s="13">
        <v>1727</v>
      </c>
      <c r="B1728" s="14" t="s">
        <v>688</v>
      </c>
      <c r="C1728" s="14" t="s">
        <v>146</v>
      </c>
      <c r="D1728" s="14" t="s">
        <v>10</v>
      </c>
      <c r="E1728" s="9">
        <v>8112780</v>
      </c>
      <c r="F1728" s="10">
        <v>45526</v>
      </c>
      <c r="G1728" s="11" t="s">
        <v>226</v>
      </c>
      <c r="H1728" s="11" t="str">
        <f>IFERROR(VLOOKUP(G1728,[1]DT.BARANG!$B:$C,2,FALSE),"")</f>
        <v>UNDANGAN ULANG TAHUN LIPAT UKURAN 9,7CM X 11,1CM - FROZEN</v>
      </c>
      <c r="I1728" s="12">
        <v>1</v>
      </c>
      <c r="J1728" s="12" t="str">
        <f>IFERROR(VLOOKUP(B1728,[1]STATUS!$J:$P,7,FALSE),"")</f>
        <v>CLEAR</v>
      </c>
      <c r="K1728" s="12"/>
    </row>
    <row r="1729" spans="1:11" ht="15.5" x14ac:dyDescent="0.35">
      <c r="A1729" s="13">
        <v>1728</v>
      </c>
      <c r="B1729" s="14" t="s">
        <v>688</v>
      </c>
      <c r="C1729" s="14" t="s">
        <v>146</v>
      </c>
      <c r="D1729" s="14" t="s">
        <v>10</v>
      </c>
      <c r="E1729" s="9">
        <v>8112780</v>
      </c>
      <c r="F1729" s="10">
        <v>45526</v>
      </c>
      <c r="G1729" s="11" t="s">
        <v>226</v>
      </c>
      <c r="H1729" s="11" t="str">
        <f>IFERROR(VLOOKUP(G1729,[1]DT.BARANG!$B:$C,2,FALSE),"")</f>
        <v>UNDANGAN ULANG TAHUN LIPAT UKURAN 9,7CM X 11,1CM - FROZEN</v>
      </c>
      <c r="I1729" s="12">
        <v>1</v>
      </c>
      <c r="J1729" s="12" t="str">
        <f>IFERROR(VLOOKUP(B1729,[1]STATUS!$J:$P,7,FALSE),"")</f>
        <v>CLEAR</v>
      </c>
      <c r="K1729" s="12"/>
    </row>
    <row r="1730" spans="1:11" ht="15.5" x14ac:dyDescent="0.35">
      <c r="A1730" s="13">
        <v>1729</v>
      </c>
      <c r="B1730" s="14" t="s">
        <v>688</v>
      </c>
      <c r="C1730" s="14" t="s">
        <v>146</v>
      </c>
      <c r="D1730" s="14" t="s">
        <v>10</v>
      </c>
      <c r="E1730" s="9">
        <v>8112780</v>
      </c>
      <c r="F1730" s="10">
        <v>45526</v>
      </c>
      <c r="G1730" s="11" t="s">
        <v>226</v>
      </c>
      <c r="H1730" s="11" t="str">
        <f>IFERROR(VLOOKUP(G1730,[1]DT.BARANG!$B:$C,2,FALSE),"")</f>
        <v>UNDANGAN ULANG TAHUN LIPAT UKURAN 9,7CM X 11,1CM - FROZEN</v>
      </c>
      <c r="I1730" s="12">
        <v>1</v>
      </c>
      <c r="J1730" s="12" t="str">
        <f>IFERROR(VLOOKUP(B1730,[1]STATUS!$J:$P,7,FALSE),"")</f>
        <v>CLEAR</v>
      </c>
      <c r="K1730" s="12"/>
    </row>
    <row r="1731" spans="1:11" ht="15.5" x14ac:dyDescent="0.35">
      <c r="A1731" s="13">
        <v>1730</v>
      </c>
      <c r="B1731" s="14" t="s">
        <v>688</v>
      </c>
      <c r="C1731" s="14" t="s">
        <v>146</v>
      </c>
      <c r="D1731" s="14" t="s">
        <v>10</v>
      </c>
      <c r="E1731" s="9">
        <v>8112780</v>
      </c>
      <c r="F1731" s="10">
        <v>45526</v>
      </c>
      <c r="G1731" s="11" t="s">
        <v>226</v>
      </c>
      <c r="H1731" s="11" t="str">
        <f>IFERROR(VLOOKUP(G1731,[1]DT.BARANG!$B:$C,2,FALSE),"")</f>
        <v>UNDANGAN ULANG TAHUN LIPAT UKURAN 9,7CM X 11,1CM - FROZEN</v>
      </c>
      <c r="I1731" s="12">
        <v>1</v>
      </c>
      <c r="J1731" s="12" t="str">
        <f>IFERROR(VLOOKUP(B1731,[1]STATUS!$J:$P,7,FALSE),"")</f>
        <v>CLEAR</v>
      </c>
      <c r="K1731" s="12"/>
    </row>
    <row r="1732" spans="1:11" ht="15.5" x14ac:dyDescent="0.35">
      <c r="A1732" s="13">
        <v>1731</v>
      </c>
      <c r="B1732" s="14" t="s">
        <v>689</v>
      </c>
      <c r="C1732" s="14" t="s">
        <v>146</v>
      </c>
      <c r="D1732" s="14" t="s">
        <v>10</v>
      </c>
      <c r="E1732" s="9">
        <v>8112781</v>
      </c>
      <c r="F1732" s="10">
        <v>45526</v>
      </c>
      <c r="G1732" s="11" t="s">
        <v>22</v>
      </c>
      <c r="H1732" s="11" t="str">
        <f>IFERROR(VLOOKUP(G1732,[1]DT.BARANG!$B:$C,2,FALSE),"")</f>
        <v>FLASH CARD EDUKASI ANAK ISI 28 PCS HURUF ALFABET</v>
      </c>
      <c r="I1732" s="12">
        <v>1</v>
      </c>
      <c r="J1732" s="12" t="str">
        <f>IFERROR(VLOOKUP(B1732,[1]STATUS!$J:$P,7,FALSE),"")</f>
        <v>CLEAR</v>
      </c>
      <c r="K1732" s="12"/>
    </row>
    <row r="1733" spans="1:11" ht="15.5" x14ac:dyDescent="0.35">
      <c r="A1733" s="13">
        <v>1732</v>
      </c>
      <c r="B1733" s="14" t="s">
        <v>690</v>
      </c>
      <c r="C1733" s="14" t="s">
        <v>9</v>
      </c>
      <c r="D1733" s="14" t="s">
        <v>10</v>
      </c>
      <c r="E1733" s="9">
        <v>8112792</v>
      </c>
      <c r="F1733" s="10">
        <v>45526</v>
      </c>
      <c r="G1733" s="11" t="s">
        <v>51</v>
      </c>
      <c r="H1733" s="11" t="str">
        <f>IFERROR(VLOOKUP(G1733,[1]DT.BARANG!$B:$C,2,FALSE),"")</f>
        <v>WATERPROOF TINTA STEMPEL FLASH NM 5ML BIRU</v>
      </c>
      <c r="I1733" s="12">
        <v>12</v>
      </c>
      <c r="J1733" s="12" t="str">
        <f>IFERROR(VLOOKUP(B1733,[1]STATUS!$J:$P,7,FALSE),"")</f>
        <v/>
      </c>
      <c r="K1733" s="12"/>
    </row>
    <row r="1734" spans="1:11" ht="15.5" x14ac:dyDescent="0.35">
      <c r="A1734" s="13">
        <v>1733</v>
      </c>
      <c r="B1734" s="14" t="s">
        <v>691</v>
      </c>
      <c r="C1734" s="14" t="s">
        <v>9</v>
      </c>
      <c r="D1734" s="14" t="s">
        <v>10</v>
      </c>
      <c r="E1734" s="9">
        <v>8112795</v>
      </c>
      <c r="F1734" s="10">
        <v>45526</v>
      </c>
      <c r="G1734" s="11" t="s">
        <v>26</v>
      </c>
      <c r="H1734" s="11" t="str">
        <f>IFERROR(VLOOKUP(G1734,[1]DT.BARANG!$B:$C,2,FALSE),"")</f>
        <v>FLASH CARD EDUKASI ANAK ISI 28 PCS HURUF HIJAIYAH</v>
      </c>
      <c r="I1734" s="12">
        <v>1</v>
      </c>
      <c r="J1734" s="12" t="str">
        <f>IFERROR(VLOOKUP(B1734,[1]STATUS!$J:$P,7,FALSE),"")</f>
        <v>CLEAR</v>
      </c>
      <c r="K1734" s="12"/>
    </row>
    <row r="1735" spans="1:11" ht="15.5" x14ac:dyDescent="0.35">
      <c r="A1735" s="13">
        <v>1734</v>
      </c>
      <c r="B1735" s="14" t="s">
        <v>691</v>
      </c>
      <c r="C1735" s="14" t="s">
        <v>9</v>
      </c>
      <c r="D1735" s="14" t="s">
        <v>10</v>
      </c>
      <c r="E1735" s="9">
        <v>8112795</v>
      </c>
      <c r="F1735" s="10">
        <v>45526</v>
      </c>
      <c r="G1735" s="11" t="s">
        <v>21</v>
      </c>
      <c r="H1735" s="11" t="str">
        <f>IFERROR(VLOOKUP(G1735,[1]DT.BARANG!$B:$C,2,FALSE),"")</f>
        <v>FLASH CARD EDUKASI ANAK ISI 28 PCS ANGKA</v>
      </c>
      <c r="I1735" s="12">
        <v>1</v>
      </c>
      <c r="J1735" s="12" t="str">
        <f>IFERROR(VLOOKUP(B1735,[1]STATUS!$J:$P,7,FALSE),"")</f>
        <v>CLEAR</v>
      </c>
      <c r="K1735" s="12"/>
    </row>
    <row r="1736" spans="1:11" ht="15.5" x14ac:dyDescent="0.35">
      <c r="A1736" s="13">
        <v>1735</v>
      </c>
      <c r="B1736" s="14" t="s">
        <v>691</v>
      </c>
      <c r="C1736" s="14" t="s">
        <v>9</v>
      </c>
      <c r="D1736" s="14" t="s">
        <v>10</v>
      </c>
      <c r="E1736" s="9">
        <v>8112795</v>
      </c>
      <c r="F1736" s="10">
        <v>45526</v>
      </c>
      <c r="G1736" s="11" t="s">
        <v>22</v>
      </c>
      <c r="H1736" s="11" t="str">
        <f>IFERROR(VLOOKUP(G1736,[1]DT.BARANG!$B:$C,2,FALSE),"")</f>
        <v>FLASH CARD EDUKASI ANAK ISI 28 PCS HURUF ALFABET</v>
      </c>
      <c r="I1736" s="12">
        <v>1</v>
      </c>
      <c r="J1736" s="12" t="str">
        <f>IFERROR(VLOOKUP(B1736,[1]STATUS!$J:$P,7,FALSE),"")</f>
        <v>CLEAR</v>
      </c>
      <c r="K1736" s="12"/>
    </row>
    <row r="1737" spans="1:11" ht="15.5" x14ac:dyDescent="0.35">
      <c r="A1737" s="13">
        <v>1736</v>
      </c>
      <c r="B1737" s="14" t="s">
        <v>691</v>
      </c>
      <c r="C1737" s="14" t="s">
        <v>9</v>
      </c>
      <c r="D1737" s="14" t="s">
        <v>10</v>
      </c>
      <c r="E1737" s="9">
        <v>8112795</v>
      </c>
      <c r="F1737" s="10">
        <v>45526</v>
      </c>
      <c r="G1737" s="11" t="s">
        <v>28</v>
      </c>
      <c r="H1737" s="11" t="str">
        <f>IFERROR(VLOOKUP(G1737,[1]DT.BARANG!$B:$C,2,FALSE),"")</f>
        <v>FLASH CARD EDUKASI ANAK ISI 28 PCS WARNA &amp; BENTUK</v>
      </c>
      <c r="I1737" s="12">
        <v>1</v>
      </c>
      <c r="J1737" s="12" t="str">
        <f>IFERROR(VLOOKUP(B1737,[1]STATUS!$J:$P,7,FALSE),"")</f>
        <v>CLEAR</v>
      </c>
      <c r="K1737" s="12"/>
    </row>
    <row r="1738" spans="1:11" ht="15.5" x14ac:dyDescent="0.35">
      <c r="A1738" s="13">
        <v>1737</v>
      </c>
      <c r="B1738" s="14" t="s">
        <v>692</v>
      </c>
      <c r="C1738" s="14" t="s">
        <v>9</v>
      </c>
      <c r="D1738" s="14" t="s">
        <v>10</v>
      </c>
      <c r="E1738" s="9">
        <v>8112786</v>
      </c>
      <c r="F1738" s="10">
        <v>45526</v>
      </c>
      <c r="G1738" s="11" t="s">
        <v>509</v>
      </c>
      <c r="H1738" s="11" t="str">
        <f>IFERROR(VLOOKUP(G1738,[1]DT.BARANG!$B:$C,2,FALSE),"")</f>
        <v>WATERPROOF TINTA STEMPEL FLASH NM 5ML PINK</v>
      </c>
      <c r="I1738" s="12">
        <v>1</v>
      </c>
      <c r="J1738" s="12" t="str">
        <f>IFERROR(VLOOKUP(B1738,[1]STATUS!$J:$P,7,FALSE),"")</f>
        <v>CLEAR</v>
      </c>
      <c r="K1738" s="12"/>
    </row>
    <row r="1739" spans="1:11" ht="15.5" x14ac:dyDescent="0.35">
      <c r="A1739" s="13">
        <v>1738</v>
      </c>
      <c r="B1739" s="14" t="s">
        <v>692</v>
      </c>
      <c r="C1739" s="14" t="s">
        <v>9</v>
      </c>
      <c r="D1739" s="14" t="s">
        <v>10</v>
      </c>
      <c r="E1739" s="9">
        <v>8112786</v>
      </c>
      <c r="F1739" s="10">
        <v>45526</v>
      </c>
      <c r="G1739" s="11" t="s">
        <v>51</v>
      </c>
      <c r="H1739" s="11" t="str">
        <f>IFERROR(VLOOKUP(G1739,[1]DT.BARANG!$B:$C,2,FALSE),"")</f>
        <v>WATERPROOF TINTA STEMPEL FLASH NM 5ML BIRU</v>
      </c>
      <c r="I1739" s="12">
        <v>1</v>
      </c>
      <c r="J1739" s="12" t="str">
        <f>IFERROR(VLOOKUP(B1739,[1]STATUS!$J:$P,7,FALSE),"")</f>
        <v>CLEAR</v>
      </c>
      <c r="K1739" s="12"/>
    </row>
    <row r="1740" spans="1:11" ht="15.5" x14ac:dyDescent="0.35">
      <c r="A1740" s="13">
        <v>1739</v>
      </c>
      <c r="B1740" s="14" t="s">
        <v>693</v>
      </c>
      <c r="C1740" s="14" t="s">
        <v>9</v>
      </c>
      <c r="D1740" s="14" t="s">
        <v>10</v>
      </c>
      <c r="E1740" s="9">
        <v>8112799</v>
      </c>
      <c r="F1740" s="10">
        <v>45526</v>
      </c>
      <c r="G1740" s="11" t="s">
        <v>150</v>
      </c>
      <c r="H1740" s="11" t="str">
        <f>IFERROR(VLOOKUP(G1740,[1]DT.BARANG!$B:$C,2,FALSE),"")</f>
        <v>UNDANGAN ULANG TAHUN NON LIPAT UKURAN 8CM X 12CM - TAYO</v>
      </c>
      <c r="I1740" s="12">
        <v>5</v>
      </c>
      <c r="J1740" s="12" t="str">
        <f>IFERROR(VLOOKUP(B1740,[1]STATUS!$J:$P,7,FALSE),"")</f>
        <v>CLEAR</v>
      </c>
      <c r="K1740" s="12"/>
    </row>
    <row r="1741" spans="1:11" ht="15.5" x14ac:dyDescent="0.35">
      <c r="A1741" s="13">
        <v>1740</v>
      </c>
      <c r="B1741" s="14" t="s">
        <v>694</v>
      </c>
      <c r="C1741" s="14" t="s">
        <v>9</v>
      </c>
      <c r="D1741" s="14" t="s">
        <v>10</v>
      </c>
      <c r="E1741" s="9">
        <v>8112788</v>
      </c>
      <c r="F1741" s="10">
        <v>45526</v>
      </c>
      <c r="G1741" s="11" t="s">
        <v>63</v>
      </c>
      <c r="H1741" s="11" t="str">
        <f>IFERROR(VLOOKUP(G1741,[1]DT.BARANG!$B:$C,2,FALSE),"")</f>
        <v>POSTER EDUKASI BAHAN KERTAS ART PAPER HEWAN</v>
      </c>
      <c r="I1741" s="12">
        <v>1</v>
      </c>
      <c r="J1741" s="12" t="str">
        <f>IFERROR(VLOOKUP(B1741,[1]STATUS!$J:$P,7,FALSE),"")</f>
        <v>CLEAR</v>
      </c>
      <c r="K1741" s="12"/>
    </row>
    <row r="1742" spans="1:11" ht="15.5" x14ac:dyDescent="0.35">
      <c r="A1742" s="13">
        <v>1741</v>
      </c>
      <c r="B1742" s="14" t="s">
        <v>695</v>
      </c>
      <c r="C1742" s="14" t="s">
        <v>9</v>
      </c>
      <c r="D1742" s="14" t="s">
        <v>10</v>
      </c>
      <c r="E1742" s="9">
        <v>8112800</v>
      </c>
      <c r="F1742" s="10">
        <v>45526</v>
      </c>
      <c r="G1742" s="11" t="s">
        <v>11</v>
      </c>
      <c r="H1742" s="11" t="str">
        <f>IFERROR(VLOOKUP(G1742,[1]DT.BARANG!$B:$C,2,FALSE),"")</f>
        <v>POSTER EDUKASI BAHAN KERTAS ART PAPER HURUF HIJAIYAH</v>
      </c>
      <c r="I1742" s="12">
        <v>1</v>
      </c>
      <c r="J1742" s="12" t="str">
        <f>IFERROR(VLOOKUP(B1742,[1]STATUS!$J:$P,7,FALSE),"")</f>
        <v>CLEAR</v>
      </c>
      <c r="K1742" s="12"/>
    </row>
    <row r="1743" spans="1:11" ht="15.5" x14ac:dyDescent="0.35">
      <c r="A1743" s="13">
        <v>1742</v>
      </c>
      <c r="B1743" s="14" t="s">
        <v>695</v>
      </c>
      <c r="C1743" s="14" t="s">
        <v>9</v>
      </c>
      <c r="D1743" s="14" t="s">
        <v>10</v>
      </c>
      <c r="E1743" s="9">
        <v>8112800</v>
      </c>
      <c r="F1743" s="10">
        <v>45526</v>
      </c>
      <c r="G1743" s="11" t="s">
        <v>14</v>
      </c>
      <c r="H1743" s="11" t="str">
        <f>IFERROR(VLOOKUP(G1743,[1]DT.BARANG!$B:$C,2,FALSE),"")</f>
        <v>POSTER EDUKASI BAHAN KERTAS ART PAPER HURUF ALFABET</v>
      </c>
      <c r="I1743" s="12">
        <v>1</v>
      </c>
      <c r="J1743" s="12" t="str">
        <f>IFERROR(VLOOKUP(B1743,[1]STATUS!$J:$P,7,FALSE),"")</f>
        <v>CLEAR</v>
      </c>
      <c r="K1743" s="12"/>
    </row>
    <row r="1744" spans="1:11" ht="15.5" x14ac:dyDescent="0.35">
      <c r="A1744" s="13">
        <v>1743</v>
      </c>
      <c r="B1744" s="14" t="s">
        <v>695</v>
      </c>
      <c r="C1744" s="14" t="s">
        <v>9</v>
      </c>
      <c r="D1744" s="14" t="s">
        <v>10</v>
      </c>
      <c r="E1744" s="9">
        <v>8112800</v>
      </c>
      <c r="F1744" s="10">
        <v>45526</v>
      </c>
      <c r="G1744" s="11" t="s">
        <v>16</v>
      </c>
      <c r="H1744" s="11" t="str">
        <f>IFERROR(VLOOKUP(G1744,[1]DT.BARANG!$B:$C,2,FALSE),"")</f>
        <v>POSTER EDUKASI BAHAN KERTAS ART PAPER WARNA &amp; BENTUK</v>
      </c>
      <c r="I1744" s="12">
        <v>1</v>
      </c>
      <c r="J1744" s="12" t="str">
        <f>IFERROR(VLOOKUP(B1744,[1]STATUS!$J:$P,7,FALSE),"")</f>
        <v>CLEAR</v>
      </c>
      <c r="K1744" s="12"/>
    </row>
    <row r="1745" spans="1:11" ht="15.5" x14ac:dyDescent="0.35">
      <c r="A1745" s="13">
        <v>1744</v>
      </c>
      <c r="B1745" s="14" t="s">
        <v>696</v>
      </c>
      <c r="C1745" s="14" t="s">
        <v>9</v>
      </c>
      <c r="D1745" s="14" t="s">
        <v>10</v>
      </c>
      <c r="E1745" s="9">
        <v>8112803</v>
      </c>
      <c r="F1745" s="10">
        <v>45526</v>
      </c>
      <c r="G1745" s="11" t="s">
        <v>397</v>
      </c>
      <c r="H1745" s="11" t="str">
        <f>IFERROR(VLOOKUP(G1745,[1]DT.BARANG!$B:$C,2,FALSE),"")</f>
        <v>KARTON BOX MUG WARNA COKLAT</v>
      </c>
      <c r="I1745" s="12">
        <v>1</v>
      </c>
      <c r="J1745" s="12" t="str">
        <f>IFERROR(VLOOKUP(B1745,[1]STATUS!$J:$P,7,FALSE),"")</f>
        <v/>
      </c>
      <c r="K1745" s="12"/>
    </row>
    <row r="1746" spans="1:11" ht="15.5" x14ac:dyDescent="0.35">
      <c r="A1746" s="13">
        <v>1745</v>
      </c>
      <c r="B1746" s="14" t="s">
        <v>696</v>
      </c>
      <c r="C1746" s="14" t="s">
        <v>9</v>
      </c>
      <c r="D1746" s="14" t="s">
        <v>10</v>
      </c>
      <c r="E1746" s="9">
        <v>8112803</v>
      </c>
      <c r="F1746" s="10">
        <v>45526</v>
      </c>
      <c r="G1746" s="11" t="s">
        <v>296</v>
      </c>
      <c r="H1746" s="11" t="str">
        <f>IFERROR(VLOOKUP(G1746,[1]DT.BARANG!$B:$C,2,FALSE),"")</f>
        <v>KARTON BOX MUG WARNA PUTIH</v>
      </c>
      <c r="I1746" s="12">
        <v>4</v>
      </c>
      <c r="J1746" s="12" t="str">
        <f>IFERROR(VLOOKUP(B1746,[1]STATUS!$J:$P,7,FALSE),"")</f>
        <v/>
      </c>
      <c r="K1746" s="12"/>
    </row>
    <row r="1747" spans="1:11" ht="15.5" x14ac:dyDescent="0.35">
      <c r="A1747" s="13">
        <v>1746</v>
      </c>
      <c r="B1747" s="14" t="s">
        <v>697</v>
      </c>
      <c r="C1747" s="14" t="s">
        <v>9</v>
      </c>
      <c r="D1747" s="14" t="s">
        <v>10</v>
      </c>
      <c r="E1747" s="9">
        <v>8112839</v>
      </c>
      <c r="F1747" s="10">
        <v>45526</v>
      </c>
      <c r="G1747" s="11" t="s">
        <v>77</v>
      </c>
      <c r="H1747" s="11" t="str">
        <f>IFERROR(VLOOKUP(G1747,[1]DT.BARANG!$B:$C,2,FALSE),"")</f>
        <v>POSTER EDUKASI BAHAN KERTAS ART PAPER SUKU KATA</v>
      </c>
      <c r="I1747" s="12">
        <v>1</v>
      </c>
      <c r="J1747" s="12" t="str">
        <f>IFERROR(VLOOKUP(B1747,[1]STATUS!$J:$P,7,FALSE),"")</f>
        <v>CLEAR</v>
      </c>
      <c r="K1747" s="12"/>
    </row>
    <row r="1748" spans="1:11" ht="15.5" x14ac:dyDescent="0.35">
      <c r="A1748" s="13">
        <v>1747</v>
      </c>
      <c r="B1748" s="14" t="s">
        <v>697</v>
      </c>
      <c r="C1748" s="14" t="s">
        <v>9</v>
      </c>
      <c r="D1748" s="14" t="s">
        <v>10</v>
      </c>
      <c r="E1748" s="9">
        <v>8112839</v>
      </c>
      <c r="F1748" s="10">
        <v>45526</v>
      </c>
      <c r="G1748" s="11" t="s">
        <v>15</v>
      </c>
      <c r="H1748" s="11" t="str">
        <f>IFERROR(VLOOKUP(G1748,[1]DT.BARANG!$B:$C,2,FALSE),"")</f>
        <v>POSTER EDUKASI BAHAN KERTAS ART PAPER SAYUR</v>
      </c>
      <c r="I1748" s="12">
        <v>1</v>
      </c>
      <c r="J1748" s="12" t="str">
        <f>IFERROR(VLOOKUP(B1748,[1]STATUS!$J:$P,7,FALSE),"")</f>
        <v>CLEAR</v>
      </c>
      <c r="K1748" s="12"/>
    </row>
    <row r="1749" spans="1:11" ht="15.5" x14ac:dyDescent="0.35">
      <c r="A1749" s="13">
        <v>1748</v>
      </c>
      <c r="B1749" s="14" t="s">
        <v>697</v>
      </c>
      <c r="C1749" s="14" t="s">
        <v>9</v>
      </c>
      <c r="D1749" s="14" t="s">
        <v>10</v>
      </c>
      <c r="E1749" s="9">
        <v>8112839</v>
      </c>
      <c r="F1749" s="10">
        <v>45526</v>
      </c>
      <c r="G1749" s="11" t="s">
        <v>24</v>
      </c>
      <c r="H1749" s="11" t="str">
        <f>IFERROR(VLOOKUP(G1749,[1]DT.BARANG!$B:$C,2,FALSE),"")</f>
        <v>POSTER EDUKASI BAHAN KERTAS ART PAPER JAM &amp; WAKTU</v>
      </c>
      <c r="I1749" s="12">
        <v>1</v>
      </c>
      <c r="J1749" s="12" t="str">
        <f>IFERROR(VLOOKUP(B1749,[1]STATUS!$J:$P,7,FALSE),"")</f>
        <v>CLEAR</v>
      </c>
      <c r="K1749" s="12"/>
    </row>
    <row r="1750" spans="1:11" ht="15.5" x14ac:dyDescent="0.35">
      <c r="A1750" s="13">
        <v>1749</v>
      </c>
      <c r="B1750" s="14" t="s">
        <v>697</v>
      </c>
      <c r="C1750" s="14" t="s">
        <v>9</v>
      </c>
      <c r="D1750" s="14" t="s">
        <v>10</v>
      </c>
      <c r="E1750" s="9">
        <v>8112839</v>
      </c>
      <c r="F1750" s="10">
        <v>45526</v>
      </c>
      <c r="G1750" s="11" t="s">
        <v>98</v>
      </c>
      <c r="H1750" s="11" t="str">
        <f>IFERROR(VLOOKUP(G1750,[1]DT.BARANG!$B:$C,2,FALSE),"")</f>
        <v>POSTER EDUKASI BAHAN KERTAS ART PAPER PENJUMLAHAN ANGKA</v>
      </c>
      <c r="I1750" s="12">
        <v>1</v>
      </c>
      <c r="J1750" s="12" t="str">
        <f>IFERROR(VLOOKUP(B1750,[1]STATUS!$J:$P,7,FALSE),"")</f>
        <v>CLEAR</v>
      </c>
      <c r="K1750" s="12"/>
    </row>
    <row r="1751" spans="1:11" ht="15.5" x14ac:dyDescent="0.35">
      <c r="A1751" s="13">
        <v>1750</v>
      </c>
      <c r="B1751" s="14" t="s">
        <v>697</v>
      </c>
      <c r="C1751" s="14" t="s">
        <v>9</v>
      </c>
      <c r="D1751" s="14" t="s">
        <v>10</v>
      </c>
      <c r="E1751" s="9">
        <v>8112839</v>
      </c>
      <c r="F1751" s="10">
        <v>45526</v>
      </c>
      <c r="G1751" s="11" t="s">
        <v>11</v>
      </c>
      <c r="H1751" s="11" t="str">
        <f>IFERROR(VLOOKUP(G1751,[1]DT.BARANG!$B:$C,2,FALSE),"")</f>
        <v>POSTER EDUKASI BAHAN KERTAS ART PAPER HURUF HIJAIYAH</v>
      </c>
      <c r="I1751" s="12">
        <v>1</v>
      </c>
      <c r="J1751" s="12" t="str">
        <f>IFERROR(VLOOKUP(B1751,[1]STATUS!$J:$P,7,FALSE),"")</f>
        <v>CLEAR</v>
      </c>
      <c r="K1751" s="12"/>
    </row>
    <row r="1752" spans="1:11" ht="15.5" x14ac:dyDescent="0.35">
      <c r="A1752" s="13">
        <v>1751</v>
      </c>
      <c r="B1752" s="14" t="s">
        <v>697</v>
      </c>
      <c r="C1752" s="14" t="s">
        <v>9</v>
      </c>
      <c r="D1752" s="14" t="s">
        <v>10</v>
      </c>
      <c r="E1752" s="9">
        <v>8112839</v>
      </c>
      <c r="F1752" s="10">
        <v>45526</v>
      </c>
      <c r="G1752" s="11" t="s">
        <v>14</v>
      </c>
      <c r="H1752" s="11" t="str">
        <f>IFERROR(VLOOKUP(G1752,[1]DT.BARANG!$B:$C,2,FALSE),"")</f>
        <v>POSTER EDUKASI BAHAN KERTAS ART PAPER HURUF ALFABET</v>
      </c>
      <c r="I1752" s="12">
        <v>1</v>
      </c>
      <c r="J1752" s="12" t="str">
        <f>IFERROR(VLOOKUP(B1752,[1]STATUS!$J:$P,7,FALSE),"")</f>
        <v>CLEAR</v>
      </c>
      <c r="K1752" s="12"/>
    </row>
    <row r="1753" spans="1:11" ht="15.5" x14ac:dyDescent="0.35">
      <c r="A1753" s="13">
        <v>1752</v>
      </c>
      <c r="B1753" s="14" t="s">
        <v>698</v>
      </c>
      <c r="C1753" s="14" t="s">
        <v>9</v>
      </c>
      <c r="D1753" s="14" t="s">
        <v>10</v>
      </c>
      <c r="E1753" s="9">
        <v>8112820</v>
      </c>
      <c r="F1753" s="10">
        <v>45526</v>
      </c>
      <c r="G1753" s="11" t="s">
        <v>699</v>
      </c>
      <c r="H1753" s="11" t="str">
        <f>IFERROR(VLOOKUP(G1753,[1]DT.BARANG!$B:$C,2,FALSE),"")</f>
        <v>TINTA STEMPEL PLASTIK/PERMANEN 10ML MERAH</v>
      </c>
      <c r="I1753" s="12">
        <v>2</v>
      </c>
      <c r="J1753" s="12" t="str">
        <f>IFERROR(VLOOKUP(B1753,[1]STATUS!$J:$P,7,FALSE),"")</f>
        <v>CLEAR</v>
      </c>
      <c r="K1753" s="12"/>
    </row>
    <row r="1754" spans="1:11" ht="15.5" x14ac:dyDescent="0.35">
      <c r="A1754" s="13">
        <v>1753</v>
      </c>
      <c r="B1754" s="14" t="s">
        <v>700</v>
      </c>
      <c r="C1754" s="14" t="s">
        <v>9</v>
      </c>
      <c r="D1754" s="14" t="s">
        <v>10</v>
      </c>
      <c r="E1754" s="9">
        <v>8112842</v>
      </c>
      <c r="F1754" s="10">
        <v>45526</v>
      </c>
      <c r="G1754" s="11" t="s">
        <v>14</v>
      </c>
      <c r="H1754" s="11" t="str">
        <f>IFERROR(VLOOKUP(G1754,[1]DT.BARANG!$B:$C,2,FALSE),"")</f>
        <v>POSTER EDUKASI BAHAN KERTAS ART PAPER HURUF ALFABET</v>
      </c>
      <c r="I1754" s="12">
        <v>1</v>
      </c>
      <c r="J1754" s="12" t="str">
        <f>IFERROR(VLOOKUP(B1754,[1]STATUS!$J:$P,7,FALSE),"")</f>
        <v/>
      </c>
      <c r="K1754" s="12"/>
    </row>
    <row r="1755" spans="1:11" ht="15.5" x14ac:dyDescent="0.35">
      <c r="A1755" s="13">
        <v>1754</v>
      </c>
      <c r="B1755" s="14" t="s">
        <v>700</v>
      </c>
      <c r="C1755" s="14" t="s">
        <v>9</v>
      </c>
      <c r="D1755" s="14" t="s">
        <v>10</v>
      </c>
      <c r="E1755" s="9">
        <v>8112842</v>
      </c>
      <c r="F1755" s="10">
        <v>45526</v>
      </c>
      <c r="G1755" s="11" t="s">
        <v>17</v>
      </c>
      <c r="H1755" s="11" t="str">
        <f>IFERROR(VLOOKUP(G1755,[1]DT.BARANG!$B:$C,2,FALSE),"")</f>
        <v>POSTER EDUKASI BAHAN KERTAS ART PAPER ANGKA</v>
      </c>
      <c r="I1755" s="12">
        <v>1</v>
      </c>
      <c r="J1755" s="12" t="str">
        <f>IFERROR(VLOOKUP(B1755,[1]STATUS!$J:$P,7,FALSE),"")</f>
        <v/>
      </c>
      <c r="K1755" s="12"/>
    </row>
    <row r="1756" spans="1:11" ht="15.5" x14ac:dyDescent="0.35">
      <c r="A1756" s="13">
        <v>1755</v>
      </c>
      <c r="B1756" s="14" t="s">
        <v>700</v>
      </c>
      <c r="C1756" s="14" t="s">
        <v>9</v>
      </c>
      <c r="D1756" s="14" t="s">
        <v>10</v>
      </c>
      <c r="E1756" s="9">
        <v>8112842</v>
      </c>
      <c r="F1756" s="10">
        <v>45526</v>
      </c>
      <c r="G1756" s="11" t="s">
        <v>98</v>
      </c>
      <c r="H1756" s="11" t="str">
        <f>IFERROR(VLOOKUP(G1756,[1]DT.BARANG!$B:$C,2,FALSE),"")</f>
        <v>POSTER EDUKASI BAHAN KERTAS ART PAPER PENJUMLAHAN ANGKA</v>
      </c>
      <c r="I1756" s="12">
        <v>1</v>
      </c>
      <c r="J1756" s="12" t="str">
        <f>IFERROR(VLOOKUP(B1756,[1]STATUS!$J:$P,7,FALSE),"")</f>
        <v/>
      </c>
      <c r="K1756" s="12"/>
    </row>
    <row r="1757" spans="1:11" ht="15.5" x14ac:dyDescent="0.35">
      <c r="A1757" s="13">
        <v>1756</v>
      </c>
      <c r="B1757" s="14" t="s">
        <v>700</v>
      </c>
      <c r="C1757" s="14" t="s">
        <v>9</v>
      </c>
      <c r="D1757" s="14" t="s">
        <v>10</v>
      </c>
      <c r="E1757" s="9">
        <v>8112842</v>
      </c>
      <c r="F1757" s="10">
        <v>45526</v>
      </c>
      <c r="G1757" s="11" t="s">
        <v>11</v>
      </c>
      <c r="H1757" s="11" t="str">
        <f>IFERROR(VLOOKUP(G1757,[1]DT.BARANG!$B:$C,2,FALSE),"")</f>
        <v>POSTER EDUKASI BAHAN KERTAS ART PAPER HURUF HIJAIYAH</v>
      </c>
      <c r="I1757" s="12">
        <v>1</v>
      </c>
      <c r="J1757" s="12" t="str">
        <f>IFERROR(VLOOKUP(B1757,[1]STATUS!$J:$P,7,FALSE),"")</f>
        <v/>
      </c>
      <c r="K1757" s="12"/>
    </row>
    <row r="1758" spans="1:11" ht="15.5" x14ac:dyDescent="0.35">
      <c r="A1758" s="13">
        <v>1757</v>
      </c>
      <c r="B1758" s="14" t="s">
        <v>700</v>
      </c>
      <c r="C1758" s="14" t="s">
        <v>9</v>
      </c>
      <c r="D1758" s="14" t="s">
        <v>10</v>
      </c>
      <c r="E1758" s="9">
        <v>8112842</v>
      </c>
      <c r="F1758" s="10">
        <v>45526</v>
      </c>
      <c r="G1758" s="11" t="s">
        <v>64</v>
      </c>
      <c r="H1758" s="11" t="str">
        <f>IFERROR(VLOOKUP(G1758,[1]DT.BARANG!$B:$C,2,FALSE),"")</f>
        <v>POSTER EDUKASI BAHAN KERTAS ART PAPER ANGGOTA TUBUH BOY</v>
      </c>
      <c r="I1758" s="12">
        <v>1</v>
      </c>
      <c r="J1758" s="12" t="str">
        <f>IFERROR(VLOOKUP(B1758,[1]STATUS!$J:$P,7,FALSE),"")</f>
        <v/>
      </c>
      <c r="K1758" s="12"/>
    </row>
    <row r="1759" spans="1:11" ht="15.5" x14ac:dyDescent="0.35">
      <c r="A1759" s="13">
        <v>1758</v>
      </c>
      <c r="B1759" s="14" t="s">
        <v>701</v>
      </c>
      <c r="C1759" s="14" t="s">
        <v>9</v>
      </c>
      <c r="D1759" s="14" t="s">
        <v>10</v>
      </c>
      <c r="E1759" s="9">
        <v>8112821</v>
      </c>
      <c r="F1759" s="10">
        <v>45526</v>
      </c>
      <c r="G1759" s="11" t="s">
        <v>509</v>
      </c>
      <c r="H1759" s="11" t="str">
        <f>IFERROR(VLOOKUP(G1759,[1]DT.BARANG!$B:$C,2,FALSE),"")</f>
        <v>WATERPROOF TINTA STEMPEL FLASH NM 5ML PINK</v>
      </c>
      <c r="I1759" s="12">
        <v>1</v>
      </c>
      <c r="J1759" s="12" t="str">
        <f>IFERROR(VLOOKUP(B1759,[1]STATUS!$J:$P,7,FALSE),"")</f>
        <v>CLEAR</v>
      </c>
      <c r="K1759" s="12"/>
    </row>
    <row r="1760" spans="1:11" ht="15.5" x14ac:dyDescent="0.35">
      <c r="A1760" s="13">
        <v>1759</v>
      </c>
      <c r="B1760" s="14" t="s">
        <v>702</v>
      </c>
      <c r="C1760" s="14" t="s">
        <v>9</v>
      </c>
      <c r="D1760" s="14" t="s">
        <v>10</v>
      </c>
      <c r="E1760" s="9">
        <v>8112845</v>
      </c>
      <c r="F1760" s="10">
        <v>45526</v>
      </c>
      <c r="G1760" s="11" t="s">
        <v>135</v>
      </c>
      <c r="H1760" s="11" t="str">
        <f>IFERROR(VLOOKUP(G1760,[1]DT.BARANG!$B:$C,2,FALSE),"")</f>
        <v>HANGTAG POLOS BENTUK KOTAK UKURAN 6X6</v>
      </c>
      <c r="I1760" s="12">
        <v>500</v>
      </c>
      <c r="J1760" s="12" t="str">
        <f>IFERROR(VLOOKUP(B1760,[1]STATUS!$J:$P,7,FALSE),"")</f>
        <v>CLEAR</v>
      </c>
      <c r="K1760" s="12"/>
    </row>
    <row r="1761" spans="1:11" ht="15.5" x14ac:dyDescent="0.35">
      <c r="A1761" s="13">
        <v>1760</v>
      </c>
      <c r="B1761" s="14" t="s">
        <v>703</v>
      </c>
      <c r="C1761" s="14" t="s">
        <v>9</v>
      </c>
      <c r="D1761" s="14" t="s">
        <v>10</v>
      </c>
      <c r="E1761" s="9">
        <v>8112822</v>
      </c>
      <c r="F1761" s="10">
        <v>45526</v>
      </c>
      <c r="G1761" s="11" t="s">
        <v>172</v>
      </c>
      <c r="H1761" s="11" t="str">
        <f>IFERROR(VLOOKUP(G1761,[1]DT.BARANG!$B:$C,2,FALSE),"")</f>
        <v>WATERPROOF TINTA STEMPEL FLASH NM 5ML RANDOM</v>
      </c>
      <c r="I1761" s="12">
        <v>1</v>
      </c>
      <c r="J1761" s="12" t="str">
        <f>IFERROR(VLOOKUP(B1761,[1]STATUS!$J:$P,7,FALSE),"")</f>
        <v/>
      </c>
      <c r="K1761" s="12"/>
    </row>
    <row r="1762" spans="1:11" ht="15.5" x14ac:dyDescent="0.35">
      <c r="A1762" s="13">
        <v>1761</v>
      </c>
      <c r="B1762" s="14" t="s">
        <v>704</v>
      </c>
      <c r="C1762" s="14" t="s">
        <v>9</v>
      </c>
      <c r="D1762" s="14" t="s">
        <v>10</v>
      </c>
      <c r="E1762" s="9">
        <v>8112848</v>
      </c>
      <c r="F1762" s="10">
        <v>45526</v>
      </c>
      <c r="G1762" s="11" t="s">
        <v>686</v>
      </c>
      <c r="H1762" s="11" t="str">
        <f>IFERROR(VLOOKUP(G1762,[1]DT.BARANG!$B:$C,2,FALSE),"")</f>
        <v>TALI MEDALI 3CM SIAP PAKAI PANJANG 45 CM - BIRU PUTIH</v>
      </c>
      <c r="I1762" s="12">
        <v>100</v>
      </c>
      <c r="J1762" s="12" t="str">
        <f>IFERROR(VLOOKUP(B1762,[1]STATUS!$J:$P,7,FALSE),"")</f>
        <v>CLEAR</v>
      </c>
      <c r="K1762" s="12"/>
    </row>
    <row r="1763" spans="1:11" ht="15.5" x14ac:dyDescent="0.35">
      <c r="A1763" s="13">
        <v>1762</v>
      </c>
      <c r="B1763" s="14" t="s">
        <v>705</v>
      </c>
      <c r="C1763" s="14" t="s">
        <v>9</v>
      </c>
      <c r="D1763" s="14" t="s">
        <v>10</v>
      </c>
      <c r="E1763" s="9">
        <v>8112823</v>
      </c>
      <c r="F1763" s="10">
        <v>45526</v>
      </c>
      <c r="G1763" s="11" t="s">
        <v>43</v>
      </c>
      <c r="H1763" s="11" t="str">
        <f>IFERROR(VLOOKUP(G1763,[1]DT.BARANG!$B:$C,2,FALSE),"")</f>
        <v>KARDUS DIECUT BAHAN E-FLUTE UKURAN 10CM X 10CM X 5CM</v>
      </c>
      <c r="I1763" s="12">
        <v>50</v>
      </c>
      <c r="J1763" s="12" t="str">
        <f>IFERROR(VLOOKUP(B1763,[1]STATUS!$J:$P,7,FALSE),"")</f>
        <v>CLEAR</v>
      </c>
      <c r="K1763" s="12"/>
    </row>
    <row r="1764" spans="1:11" ht="15.5" x14ac:dyDescent="0.35">
      <c r="A1764" s="13">
        <v>1763</v>
      </c>
      <c r="B1764" s="14" t="s">
        <v>706</v>
      </c>
      <c r="C1764" s="14" t="s">
        <v>9</v>
      </c>
      <c r="D1764" s="14" t="s">
        <v>10</v>
      </c>
      <c r="E1764" s="9">
        <v>8112824</v>
      </c>
      <c r="F1764" s="10">
        <v>45526</v>
      </c>
      <c r="G1764" s="11" t="s">
        <v>45</v>
      </c>
      <c r="H1764" s="11" t="str">
        <f>IFERROR(VLOOKUP(G1764,[1]DT.BARANG!$B:$C,2,FALSE),"")</f>
        <v>UNDANGAN ULANG TAHUN LIPAT UKURAN 9,7CM X 11,1CM - TAYO</v>
      </c>
      <c r="I1764" s="12">
        <v>1</v>
      </c>
      <c r="J1764" s="12" t="str">
        <f>IFERROR(VLOOKUP(B1764,[1]STATUS!$J:$P,7,FALSE),"")</f>
        <v>CLEAR</v>
      </c>
      <c r="K1764" s="12"/>
    </row>
    <row r="1765" spans="1:11" ht="15.5" x14ac:dyDescent="0.35">
      <c r="A1765" s="13">
        <v>1764</v>
      </c>
      <c r="B1765" s="14" t="s">
        <v>707</v>
      </c>
      <c r="C1765" s="14" t="s">
        <v>9</v>
      </c>
      <c r="D1765" s="14" t="s">
        <v>10</v>
      </c>
      <c r="E1765" s="9">
        <v>8112850</v>
      </c>
      <c r="F1765" s="10">
        <v>45526</v>
      </c>
      <c r="G1765" s="11" t="s">
        <v>37</v>
      </c>
      <c r="H1765" s="11" t="str">
        <f>IFERROR(VLOOKUP(G1765,[1]DT.BARANG!$B:$C,2,FALSE),"")</f>
        <v>FLASH CARD EDUKASI ANAK ISI 28 PCS ANGGOTA TUBUH</v>
      </c>
      <c r="I1765" s="12">
        <v>1</v>
      </c>
      <c r="J1765" s="12" t="str">
        <f>IFERROR(VLOOKUP(B1765,[1]STATUS!$J:$P,7,FALSE),"")</f>
        <v>CLEAR</v>
      </c>
      <c r="K1765" s="12"/>
    </row>
    <row r="1766" spans="1:11" ht="15.5" x14ac:dyDescent="0.35">
      <c r="A1766" s="13">
        <v>1765</v>
      </c>
      <c r="B1766" s="14" t="s">
        <v>707</v>
      </c>
      <c r="C1766" s="14" t="s">
        <v>9</v>
      </c>
      <c r="D1766" s="14" t="s">
        <v>10</v>
      </c>
      <c r="E1766" s="9">
        <v>8112850</v>
      </c>
      <c r="F1766" s="10">
        <v>45526</v>
      </c>
      <c r="G1766" s="11" t="s">
        <v>34</v>
      </c>
      <c r="H1766" s="11" t="str">
        <f>IFERROR(VLOOKUP(G1766,[1]DT.BARANG!$B:$C,2,FALSE),"")</f>
        <v>FLASH CARD EDUKASI ANAK ISI 28 PCS PROFESI</v>
      </c>
      <c r="I1766" s="12">
        <v>1</v>
      </c>
      <c r="J1766" s="12" t="str">
        <f>IFERROR(VLOOKUP(B1766,[1]STATUS!$J:$P,7,FALSE),"")</f>
        <v>CLEAR</v>
      </c>
      <c r="K1766" s="12"/>
    </row>
    <row r="1767" spans="1:11" ht="15.5" x14ac:dyDescent="0.35">
      <c r="A1767" s="13">
        <v>1766</v>
      </c>
      <c r="B1767" s="14" t="s">
        <v>708</v>
      </c>
      <c r="C1767" s="14" t="s">
        <v>9</v>
      </c>
      <c r="D1767" s="14" t="s">
        <v>10</v>
      </c>
      <c r="E1767" s="9">
        <v>8112864</v>
      </c>
      <c r="F1767" s="10">
        <v>45526</v>
      </c>
      <c r="G1767" s="11" t="s">
        <v>321</v>
      </c>
      <c r="H1767" s="11" t="str">
        <f>IFERROR(VLOOKUP(G1767,[1]DT.BARANG!$B:$C,2,FALSE),"")</f>
        <v>BAHAN PIN BROS 58</v>
      </c>
      <c r="I1767" s="12">
        <v>1</v>
      </c>
      <c r="J1767" s="12" t="str">
        <f>IFERROR(VLOOKUP(B1767,[1]STATUS!$J:$P,7,FALSE),"")</f>
        <v>CLEAR</v>
      </c>
      <c r="K1767" s="12"/>
    </row>
    <row r="1768" spans="1:11" ht="15.5" x14ac:dyDescent="0.35">
      <c r="A1768" s="13">
        <v>1767</v>
      </c>
      <c r="B1768" s="14" t="s">
        <v>709</v>
      </c>
      <c r="C1768" s="14" t="s">
        <v>9</v>
      </c>
      <c r="D1768" s="14" t="s">
        <v>10</v>
      </c>
      <c r="E1768" s="9">
        <v>8112827</v>
      </c>
      <c r="F1768" s="10">
        <v>45526</v>
      </c>
      <c r="G1768" s="11" t="s">
        <v>47</v>
      </c>
      <c r="H1768" s="11" t="str">
        <f>IFERROR(VLOOKUP(G1768,[1]DT.BARANG!$B:$C,2,FALSE),"")</f>
        <v>WATERPROOF TINTA STEMPEL FLASH NM 5ML KUNING</v>
      </c>
      <c r="I1768" s="12">
        <v>1</v>
      </c>
      <c r="J1768" s="12" t="str">
        <f>IFERROR(VLOOKUP(B1768,[1]STATUS!$J:$P,7,FALSE),"")</f>
        <v>CLEAR</v>
      </c>
      <c r="K1768" s="12"/>
    </row>
    <row r="1769" spans="1:11" ht="15.5" x14ac:dyDescent="0.35">
      <c r="A1769" s="13">
        <v>1768</v>
      </c>
      <c r="B1769" s="14" t="s">
        <v>710</v>
      </c>
      <c r="C1769" s="14" t="s">
        <v>9</v>
      </c>
      <c r="D1769" s="14" t="s">
        <v>10</v>
      </c>
      <c r="E1769" s="9">
        <v>8112852</v>
      </c>
      <c r="F1769" s="10">
        <v>45526</v>
      </c>
      <c r="G1769" s="11" t="s">
        <v>45</v>
      </c>
      <c r="H1769" s="11" t="str">
        <f>IFERROR(VLOOKUP(G1769,[1]DT.BARANG!$B:$C,2,FALSE),"")</f>
        <v>UNDANGAN ULANG TAHUN LIPAT UKURAN 9,7CM X 11,1CM - TAYO</v>
      </c>
      <c r="I1769" s="12">
        <v>5</v>
      </c>
      <c r="J1769" s="12" t="str">
        <f>IFERROR(VLOOKUP(B1769,[1]STATUS!$J:$P,7,FALSE),"")</f>
        <v>CLEAR</v>
      </c>
      <c r="K1769" s="12"/>
    </row>
    <row r="1770" spans="1:11" ht="15.5" x14ac:dyDescent="0.35">
      <c r="A1770" s="13">
        <v>1769</v>
      </c>
      <c r="B1770" s="14" t="s">
        <v>710</v>
      </c>
      <c r="C1770" s="14" t="s">
        <v>9</v>
      </c>
      <c r="D1770" s="14" t="s">
        <v>10</v>
      </c>
      <c r="E1770" s="9">
        <v>8112852</v>
      </c>
      <c r="F1770" s="10">
        <v>45526</v>
      </c>
      <c r="G1770" s="11" t="s">
        <v>45</v>
      </c>
      <c r="H1770" s="11" t="str">
        <f>IFERROR(VLOOKUP(G1770,[1]DT.BARANG!$B:$C,2,FALSE),"")</f>
        <v>UNDANGAN ULANG TAHUN LIPAT UKURAN 9,7CM X 11,1CM - TAYO</v>
      </c>
      <c r="I1770" s="12">
        <v>5</v>
      </c>
      <c r="J1770" s="12" t="str">
        <f>IFERROR(VLOOKUP(B1770,[1]STATUS!$J:$P,7,FALSE),"")</f>
        <v>CLEAR</v>
      </c>
      <c r="K1770" s="12"/>
    </row>
    <row r="1771" spans="1:11" ht="15.5" x14ac:dyDescent="0.35">
      <c r="A1771" s="13">
        <v>1770</v>
      </c>
      <c r="B1771" s="14" t="s">
        <v>710</v>
      </c>
      <c r="C1771" s="14" t="s">
        <v>9</v>
      </c>
      <c r="D1771" s="14" t="s">
        <v>10</v>
      </c>
      <c r="E1771" s="9">
        <v>8112852</v>
      </c>
      <c r="F1771" s="10">
        <v>45526</v>
      </c>
      <c r="G1771" s="11" t="s">
        <v>45</v>
      </c>
      <c r="H1771" s="11" t="str">
        <f>IFERROR(VLOOKUP(G1771,[1]DT.BARANG!$B:$C,2,FALSE),"")</f>
        <v>UNDANGAN ULANG TAHUN LIPAT UKURAN 9,7CM X 11,1CM - TAYO</v>
      </c>
      <c r="I1771" s="12">
        <v>5</v>
      </c>
      <c r="J1771" s="12" t="str">
        <f>IFERROR(VLOOKUP(B1771,[1]STATUS!$J:$P,7,FALSE),"")</f>
        <v>CLEAR</v>
      </c>
      <c r="K1771" s="12"/>
    </row>
    <row r="1772" spans="1:11" ht="15.5" x14ac:dyDescent="0.35">
      <c r="A1772" s="13">
        <v>1771</v>
      </c>
      <c r="B1772" s="14" t="s">
        <v>710</v>
      </c>
      <c r="C1772" s="14" t="s">
        <v>9</v>
      </c>
      <c r="D1772" s="14" t="s">
        <v>10</v>
      </c>
      <c r="E1772" s="9">
        <v>8112852</v>
      </c>
      <c r="F1772" s="10">
        <v>45526</v>
      </c>
      <c r="G1772" s="11" t="s">
        <v>45</v>
      </c>
      <c r="H1772" s="11" t="str">
        <f>IFERROR(VLOOKUP(G1772,[1]DT.BARANG!$B:$C,2,FALSE),"")</f>
        <v>UNDANGAN ULANG TAHUN LIPAT UKURAN 9,7CM X 11,1CM - TAYO</v>
      </c>
      <c r="I1772" s="12">
        <v>1</v>
      </c>
      <c r="J1772" s="12" t="str">
        <f>IFERROR(VLOOKUP(B1772,[1]STATUS!$J:$P,7,FALSE),"")</f>
        <v>CLEAR</v>
      </c>
      <c r="K1772" s="12"/>
    </row>
    <row r="1773" spans="1:11" ht="15.5" x14ac:dyDescent="0.35">
      <c r="A1773" s="13">
        <v>1772</v>
      </c>
      <c r="B1773" s="14" t="s">
        <v>711</v>
      </c>
      <c r="C1773" s="14" t="s">
        <v>9</v>
      </c>
      <c r="D1773" s="14" t="s">
        <v>10</v>
      </c>
      <c r="E1773" s="9">
        <v>8112855</v>
      </c>
      <c r="F1773" s="10">
        <v>45526</v>
      </c>
      <c r="G1773" s="11" t="s">
        <v>712</v>
      </c>
      <c r="H1773" s="11" t="str">
        <f>IFERROR(VLOOKUP(G1773,[1]DT.BARANG!$B:$C,2,FALSE),"")</f>
        <v>TINTA STEMPEL PLASTIK/PERMANEN 10ML BIRU</v>
      </c>
      <c r="I1773" s="12">
        <v>1</v>
      </c>
      <c r="J1773" s="12" t="str">
        <f>IFERROR(VLOOKUP(B1773,[1]STATUS!$J:$P,7,FALSE),"")</f>
        <v/>
      </c>
      <c r="K1773" s="12"/>
    </row>
    <row r="1774" spans="1:11" ht="15.5" x14ac:dyDescent="0.35">
      <c r="A1774" s="13">
        <v>1773</v>
      </c>
      <c r="B1774" s="14" t="s">
        <v>713</v>
      </c>
      <c r="C1774" s="14" t="s">
        <v>9</v>
      </c>
      <c r="D1774" s="14" t="s">
        <v>10</v>
      </c>
      <c r="E1774" s="9">
        <v>8112856</v>
      </c>
      <c r="F1774" s="10">
        <v>45526</v>
      </c>
      <c r="G1774" s="11" t="s">
        <v>269</v>
      </c>
      <c r="H1774" s="11" t="str">
        <f>IFERROR(VLOOKUP(G1774,[1]DT.BARANG!$B:$C,2,FALSE),"")</f>
        <v>TOPI ULANG TAHUN TALI KARAKTER HELLO KITTY</v>
      </c>
      <c r="I1774" s="12">
        <v>1</v>
      </c>
      <c r="J1774" s="12" t="str">
        <f>IFERROR(VLOOKUP(B1774,[1]STATUS!$J:$P,7,FALSE),"")</f>
        <v>CLEAR</v>
      </c>
      <c r="K1774" s="12"/>
    </row>
    <row r="1775" spans="1:11" ht="15.5" x14ac:dyDescent="0.35">
      <c r="A1775" s="13">
        <v>1774</v>
      </c>
      <c r="B1775" s="14" t="s">
        <v>713</v>
      </c>
      <c r="C1775" s="14" t="s">
        <v>9</v>
      </c>
      <c r="D1775" s="14" t="s">
        <v>10</v>
      </c>
      <c r="E1775" s="9">
        <v>8112856</v>
      </c>
      <c r="F1775" s="10">
        <v>45526</v>
      </c>
      <c r="G1775" s="11" t="s">
        <v>31</v>
      </c>
      <c r="H1775" s="11" t="str">
        <f>IFERROR(VLOOKUP(G1775,[1]DT.BARANG!$B:$C,2,FALSE),"")</f>
        <v>TOPI ULANG TAHUN TALI KARAKTER BATMAN</v>
      </c>
      <c r="I1775" s="12">
        <v>3</v>
      </c>
      <c r="J1775" s="12" t="str">
        <f>IFERROR(VLOOKUP(B1775,[1]STATUS!$J:$P,7,FALSE),"")</f>
        <v>CLEAR</v>
      </c>
      <c r="K1775" s="12"/>
    </row>
    <row r="1776" spans="1:11" ht="15.5" x14ac:dyDescent="0.35">
      <c r="A1776" s="13">
        <v>1775</v>
      </c>
      <c r="B1776" s="14" t="s">
        <v>713</v>
      </c>
      <c r="C1776" s="14" t="s">
        <v>9</v>
      </c>
      <c r="D1776" s="14" t="s">
        <v>10</v>
      </c>
      <c r="E1776" s="9">
        <v>8112856</v>
      </c>
      <c r="F1776" s="10">
        <v>45526</v>
      </c>
      <c r="G1776" s="11" t="s">
        <v>187</v>
      </c>
      <c r="H1776" s="11" t="str">
        <f>IFERROR(VLOOKUP(G1776,[1]DT.BARANG!$B:$C,2,FALSE),"")</f>
        <v>TOPI ULANG TAHUN TALI KARAKTER THOMAS</v>
      </c>
      <c r="I1776" s="12">
        <v>1</v>
      </c>
      <c r="J1776" s="12" t="str">
        <f>IFERROR(VLOOKUP(B1776,[1]STATUS!$J:$P,7,FALSE),"")</f>
        <v>CLEAR</v>
      </c>
      <c r="K1776" s="12"/>
    </row>
    <row r="1777" spans="1:11" ht="15.5" x14ac:dyDescent="0.35">
      <c r="A1777" s="13">
        <v>1776</v>
      </c>
      <c r="B1777" s="14" t="s">
        <v>713</v>
      </c>
      <c r="C1777" s="14" t="s">
        <v>9</v>
      </c>
      <c r="D1777" s="14" t="s">
        <v>10</v>
      </c>
      <c r="E1777" s="9">
        <v>8112856</v>
      </c>
      <c r="F1777" s="10">
        <v>45526</v>
      </c>
      <c r="G1777" s="11" t="s">
        <v>269</v>
      </c>
      <c r="H1777" s="11" t="str">
        <f>IFERROR(VLOOKUP(G1777,[1]DT.BARANG!$B:$C,2,FALSE),"")</f>
        <v>TOPI ULANG TAHUN TALI KARAKTER HELLO KITTY</v>
      </c>
      <c r="I1777" s="12">
        <v>2</v>
      </c>
      <c r="J1777" s="12" t="str">
        <f>IFERROR(VLOOKUP(B1777,[1]STATUS!$J:$P,7,FALSE),"")</f>
        <v>CLEAR</v>
      </c>
      <c r="K1777" s="12"/>
    </row>
    <row r="1778" spans="1:11" ht="15.5" x14ac:dyDescent="0.35">
      <c r="A1778" s="13">
        <v>1777</v>
      </c>
      <c r="B1778" s="14" t="s">
        <v>714</v>
      </c>
      <c r="C1778" s="14" t="s">
        <v>9</v>
      </c>
      <c r="D1778" s="14" t="s">
        <v>10</v>
      </c>
      <c r="E1778" s="9">
        <v>8112857</v>
      </c>
      <c r="F1778" s="10">
        <v>45526</v>
      </c>
      <c r="G1778" s="11" t="s">
        <v>140</v>
      </c>
      <c r="H1778" s="11" t="str">
        <f>IFERROR(VLOOKUP(G1778,[1]DT.BARANG!$B:$C,2,FALSE),"")</f>
        <v>TALI MEDALI 3CM SIAP PAKAI PANJANG 45 CM - HITAM PUTIH</v>
      </c>
      <c r="I1778" s="12">
        <v>81</v>
      </c>
      <c r="J1778" s="12" t="str">
        <f>IFERROR(VLOOKUP(B1778,[1]STATUS!$J:$P,7,FALSE),"")</f>
        <v>CLEAR</v>
      </c>
      <c r="K1778" s="12"/>
    </row>
    <row r="1779" spans="1:11" ht="15.5" x14ac:dyDescent="0.35">
      <c r="A1779" s="13">
        <v>1778</v>
      </c>
      <c r="B1779" s="14" t="s">
        <v>715</v>
      </c>
      <c r="C1779" s="14" t="s">
        <v>9</v>
      </c>
      <c r="D1779" s="14" t="s">
        <v>10</v>
      </c>
      <c r="E1779" s="9">
        <v>8112833</v>
      </c>
      <c r="F1779" s="10">
        <v>45526</v>
      </c>
      <c r="G1779" s="11" t="s">
        <v>82</v>
      </c>
      <c r="H1779" s="11" t="str">
        <f>IFERROR(VLOOKUP(G1779,[1]DT.BARANG!$B:$C,2,FALSE),"")</f>
        <v>KARDUS DIECUT BAHAN E-FLUTE UKURAN 15CM X 10CM X 5CM</v>
      </c>
      <c r="I1779" s="12">
        <v>50</v>
      </c>
      <c r="J1779" s="12" t="str">
        <f>IFERROR(VLOOKUP(B1779,[1]STATUS!$J:$P,7,FALSE),"")</f>
        <v>CLEAR</v>
      </c>
      <c r="K1779" s="12"/>
    </row>
    <row r="1780" spans="1:11" ht="15.5" x14ac:dyDescent="0.35">
      <c r="A1780" s="13">
        <v>1779</v>
      </c>
      <c r="B1780" s="14" t="s">
        <v>716</v>
      </c>
      <c r="C1780" s="14" t="s">
        <v>9</v>
      </c>
      <c r="D1780" s="14" t="s">
        <v>10</v>
      </c>
      <c r="E1780" s="9">
        <v>8112860</v>
      </c>
      <c r="F1780" s="10">
        <v>45526</v>
      </c>
      <c r="G1780" s="11" t="s">
        <v>22</v>
      </c>
      <c r="H1780" s="11" t="str">
        <f>IFERROR(VLOOKUP(G1780,[1]DT.BARANG!$B:$C,2,FALSE),"")</f>
        <v>FLASH CARD EDUKASI ANAK ISI 28 PCS HURUF ALFABET</v>
      </c>
      <c r="I1780" s="12">
        <v>1</v>
      </c>
      <c r="J1780" s="12" t="str">
        <f>IFERROR(VLOOKUP(B1780,[1]STATUS!$J:$P,7,FALSE),"")</f>
        <v>CLEAR</v>
      </c>
      <c r="K1780" s="12"/>
    </row>
    <row r="1781" spans="1:11" ht="15.5" x14ac:dyDescent="0.35">
      <c r="A1781" s="13">
        <v>1780</v>
      </c>
      <c r="B1781" s="14" t="s">
        <v>717</v>
      </c>
      <c r="C1781" s="14" t="s">
        <v>9</v>
      </c>
      <c r="D1781" s="14" t="s">
        <v>174</v>
      </c>
      <c r="E1781" s="9">
        <v>8212267</v>
      </c>
      <c r="F1781" s="10">
        <v>45526</v>
      </c>
      <c r="G1781" s="11" t="s">
        <v>39</v>
      </c>
      <c r="H1781" s="11" t="str">
        <f>IFERROR(VLOOKUP(G1781,[1]DT.BARANG!$B:$C,2,FALSE),"")</f>
        <v>UNDANGAN ULANG TAHUN NON LIPAT UKURAN 8CM X 12CM - BABY SHARK</v>
      </c>
      <c r="I1781" s="12">
        <v>5</v>
      </c>
      <c r="J1781" s="12" t="str">
        <f>IFERROR(VLOOKUP(B1781,[1]STATUS!$J:$P,7,FALSE),"")</f>
        <v/>
      </c>
      <c r="K1781" s="12"/>
    </row>
    <row r="1782" spans="1:11" ht="15.5" x14ac:dyDescent="0.35">
      <c r="A1782" s="13">
        <v>1781</v>
      </c>
      <c r="B1782" s="14" t="s">
        <v>717</v>
      </c>
      <c r="C1782" s="14" t="s">
        <v>9</v>
      </c>
      <c r="D1782" s="14" t="s">
        <v>174</v>
      </c>
      <c r="E1782" s="9">
        <v>8212267</v>
      </c>
      <c r="F1782" s="10">
        <v>45526</v>
      </c>
      <c r="G1782" s="11" t="s">
        <v>39</v>
      </c>
      <c r="H1782" s="11" t="str">
        <f>IFERROR(VLOOKUP(G1782,[1]DT.BARANG!$B:$C,2,FALSE),"")</f>
        <v>UNDANGAN ULANG TAHUN NON LIPAT UKURAN 8CM X 12CM - BABY SHARK</v>
      </c>
      <c r="I1782" s="12">
        <v>5</v>
      </c>
      <c r="J1782" s="12" t="str">
        <f>IFERROR(VLOOKUP(B1782,[1]STATUS!$J:$P,7,FALSE),"")</f>
        <v/>
      </c>
      <c r="K1782" s="12"/>
    </row>
    <row r="1783" spans="1:11" ht="15.5" x14ac:dyDescent="0.35">
      <c r="A1783" s="13">
        <v>1782</v>
      </c>
      <c r="B1783" s="14" t="s">
        <v>718</v>
      </c>
      <c r="C1783" s="14" t="s">
        <v>9</v>
      </c>
      <c r="D1783" s="14" t="s">
        <v>174</v>
      </c>
      <c r="E1783" s="9">
        <v>8212305</v>
      </c>
      <c r="F1783" s="10">
        <v>45526</v>
      </c>
      <c r="G1783" s="11" t="s">
        <v>31</v>
      </c>
      <c r="H1783" s="11" t="str">
        <f>IFERROR(VLOOKUP(G1783,[1]DT.BARANG!$B:$C,2,FALSE),"")</f>
        <v>TOPI ULANG TAHUN TALI KARAKTER BATMAN</v>
      </c>
      <c r="I1783" s="12">
        <v>5</v>
      </c>
      <c r="J1783" s="12" t="str">
        <f>IFERROR(VLOOKUP(B1783,[1]STATUS!$J:$P,7,FALSE),"")</f>
        <v>CLEAR</v>
      </c>
      <c r="K1783" s="12"/>
    </row>
    <row r="1784" spans="1:11" ht="15.5" x14ac:dyDescent="0.35">
      <c r="A1784" s="13">
        <v>1783</v>
      </c>
      <c r="B1784" s="14" t="s">
        <v>718</v>
      </c>
      <c r="C1784" s="14" t="s">
        <v>9</v>
      </c>
      <c r="D1784" s="14" t="s">
        <v>174</v>
      </c>
      <c r="E1784" s="9">
        <v>8212305</v>
      </c>
      <c r="F1784" s="10">
        <v>45526</v>
      </c>
      <c r="G1784" s="11" t="s">
        <v>31</v>
      </c>
      <c r="H1784" s="11" t="str">
        <f>IFERROR(VLOOKUP(G1784,[1]DT.BARANG!$B:$C,2,FALSE),"")</f>
        <v>TOPI ULANG TAHUN TALI KARAKTER BATMAN</v>
      </c>
      <c r="I1784" s="12">
        <v>5</v>
      </c>
      <c r="J1784" s="12" t="str">
        <f>IFERROR(VLOOKUP(B1784,[1]STATUS!$J:$P,7,FALSE),"")</f>
        <v>CLEAR</v>
      </c>
      <c r="K1784" s="12"/>
    </row>
    <row r="1785" spans="1:11" ht="15.5" x14ac:dyDescent="0.35">
      <c r="A1785" s="13">
        <v>1784</v>
      </c>
      <c r="B1785" s="14" t="s">
        <v>718</v>
      </c>
      <c r="C1785" s="14" t="s">
        <v>9</v>
      </c>
      <c r="D1785" s="14" t="s">
        <v>174</v>
      </c>
      <c r="E1785" s="9">
        <v>8212305</v>
      </c>
      <c r="F1785" s="10">
        <v>45526</v>
      </c>
      <c r="G1785" s="11" t="s">
        <v>40</v>
      </c>
      <c r="H1785" s="11" t="str">
        <f>IFERROR(VLOOKUP(G1785,[1]DT.BARANG!$B:$C,2,FALSE),"")</f>
        <v>TOPI ULANG TAHUN TALI KARAKTER CARS</v>
      </c>
      <c r="I1785" s="12">
        <v>5</v>
      </c>
      <c r="J1785" s="12" t="str">
        <f>IFERROR(VLOOKUP(B1785,[1]STATUS!$J:$P,7,FALSE),"")</f>
        <v>CLEAR</v>
      </c>
      <c r="K1785" s="12"/>
    </row>
    <row r="1786" spans="1:11" ht="15.5" x14ac:dyDescent="0.35">
      <c r="A1786" s="13">
        <v>1785</v>
      </c>
      <c r="B1786" s="14" t="s">
        <v>719</v>
      </c>
      <c r="C1786" s="14" t="s">
        <v>9</v>
      </c>
      <c r="D1786" s="14" t="s">
        <v>174</v>
      </c>
      <c r="E1786" s="9">
        <v>8212262</v>
      </c>
      <c r="F1786" s="10">
        <v>45526</v>
      </c>
      <c r="G1786" s="11" t="s">
        <v>321</v>
      </c>
      <c r="H1786" s="11" t="str">
        <f>IFERROR(VLOOKUP(G1786,[1]DT.BARANG!$B:$C,2,FALSE),"")</f>
        <v>BAHAN PIN BROS 58</v>
      </c>
      <c r="I1786" s="12">
        <v>1</v>
      </c>
      <c r="J1786" s="12" t="str">
        <f>IFERROR(VLOOKUP(B1786,[1]STATUS!$J:$P,7,FALSE),"")</f>
        <v>CLEAR</v>
      </c>
      <c r="K1786" s="12"/>
    </row>
    <row r="1787" spans="1:11" ht="15.5" x14ac:dyDescent="0.35">
      <c r="A1787" s="13">
        <v>1786</v>
      </c>
      <c r="B1787" s="14" t="s">
        <v>720</v>
      </c>
      <c r="C1787" s="14" t="s">
        <v>9</v>
      </c>
      <c r="D1787" s="14" t="s">
        <v>174</v>
      </c>
      <c r="E1787" s="9">
        <v>8212286</v>
      </c>
      <c r="F1787" s="10">
        <v>45526</v>
      </c>
      <c r="G1787" s="11" t="s">
        <v>82</v>
      </c>
      <c r="H1787" s="11" t="str">
        <f>IFERROR(VLOOKUP(G1787,[1]DT.BARANG!$B:$C,2,FALSE),"")</f>
        <v>KARDUS DIECUT BAHAN E-FLUTE UKURAN 15CM X 10CM X 5CM</v>
      </c>
      <c r="I1787" s="12">
        <v>12</v>
      </c>
      <c r="J1787" s="12" t="str">
        <f>IFERROR(VLOOKUP(B1787,[1]STATUS!$J:$P,7,FALSE),"")</f>
        <v>CLEAR</v>
      </c>
      <c r="K1787" s="12"/>
    </row>
    <row r="1788" spans="1:11" ht="15.5" x14ac:dyDescent="0.35">
      <c r="A1788" s="13">
        <v>1787</v>
      </c>
      <c r="B1788" s="14" t="s">
        <v>721</v>
      </c>
      <c r="C1788" s="14" t="s">
        <v>9</v>
      </c>
      <c r="D1788" s="14" t="s">
        <v>174</v>
      </c>
      <c r="E1788" s="9">
        <v>8212266</v>
      </c>
      <c r="F1788" s="10">
        <v>45526</v>
      </c>
      <c r="G1788" s="11" t="s">
        <v>71</v>
      </c>
      <c r="H1788" s="11" t="str">
        <f>IFERROR(VLOOKUP(G1788,[1]DT.BARANG!$B:$C,2,FALSE),"")</f>
        <v>POSTER EDUKASI BAHAN KERTAS ART PAPER HEWAN HERBIVORA</v>
      </c>
      <c r="I1788" s="12">
        <v>1</v>
      </c>
      <c r="J1788" s="12" t="str">
        <f>IFERROR(VLOOKUP(B1788,[1]STATUS!$J:$P,7,FALSE),"")</f>
        <v>CLEAR</v>
      </c>
      <c r="K1788" s="12"/>
    </row>
    <row r="1789" spans="1:11" ht="15.5" x14ac:dyDescent="0.35">
      <c r="A1789" s="13">
        <v>1788</v>
      </c>
      <c r="B1789" s="14" t="s">
        <v>721</v>
      </c>
      <c r="C1789" s="14" t="s">
        <v>9</v>
      </c>
      <c r="D1789" s="14" t="s">
        <v>174</v>
      </c>
      <c r="E1789" s="9">
        <v>8212266</v>
      </c>
      <c r="F1789" s="10">
        <v>45526</v>
      </c>
      <c r="G1789" s="11" t="s">
        <v>72</v>
      </c>
      <c r="H1789" s="11" t="str">
        <f>IFERROR(VLOOKUP(G1789,[1]DT.BARANG!$B:$C,2,FALSE),"")</f>
        <v>POSTER EDUKASI BAHAN KERTAS ART PAPER HEWAN KARNIVORA</v>
      </c>
      <c r="I1789" s="12">
        <v>1</v>
      </c>
      <c r="J1789" s="12" t="str">
        <f>IFERROR(VLOOKUP(B1789,[1]STATUS!$J:$P,7,FALSE),"")</f>
        <v>CLEAR</v>
      </c>
      <c r="K1789" s="12"/>
    </row>
    <row r="1790" spans="1:11" ht="15.5" x14ac:dyDescent="0.35">
      <c r="A1790" s="13">
        <v>1789</v>
      </c>
      <c r="B1790" s="14" t="s">
        <v>721</v>
      </c>
      <c r="C1790" s="14" t="s">
        <v>9</v>
      </c>
      <c r="D1790" s="14" t="s">
        <v>174</v>
      </c>
      <c r="E1790" s="9">
        <v>8212266</v>
      </c>
      <c r="F1790" s="10">
        <v>45526</v>
      </c>
      <c r="G1790" s="11" t="s">
        <v>37</v>
      </c>
      <c r="H1790" s="11" t="str">
        <f>IFERROR(VLOOKUP(G1790,[1]DT.BARANG!$B:$C,2,FALSE),"")</f>
        <v>FLASH CARD EDUKASI ANAK ISI 28 PCS ANGGOTA TUBUH</v>
      </c>
      <c r="I1790" s="12">
        <v>1</v>
      </c>
      <c r="J1790" s="12" t="str">
        <f>IFERROR(VLOOKUP(B1790,[1]STATUS!$J:$P,7,FALSE),"")</f>
        <v>CLEAR</v>
      </c>
      <c r="K1790" s="12"/>
    </row>
    <row r="1791" spans="1:11" ht="15.5" x14ac:dyDescent="0.35">
      <c r="A1791" s="13">
        <v>1790</v>
      </c>
      <c r="B1791" s="14" t="s">
        <v>721</v>
      </c>
      <c r="C1791" s="14" t="s">
        <v>9</v>
      </c>
      <c r="D1791" s="14" t="s">
        <v>174</v>
      </c>
      <c r="E1791" s="9">
        <v>8212266</v>
      </c>
      <c r="F1791" s="10">
        <v>45526</v>
      </c>
      <c r="G1791" s="11" t="s">
        <v>22</v>
      </c>
      <c r="H1791" s="11" t="str">
        <f>IFERROR(VLOOKUP(G1791,[1]DT.BARANG!$B:$C,2,FALSE),"")</f>
        <v>FLASH CARD EDUKASI ANAK ISI 28 PCS HURUF ALFABET</v>
      </c>
      <c r="I1791" s="12">
        <v>1</v>
      </c>
      <c r="J1791" s="12" t="str">
        <f>IFERROR(VLOOKUP(B1791,[1]STATUS!$J:$P,7,FALSE),"")</f>
        <v>CLEAR</v>
      </c>
      <c r="K1791" s="12"/>
    </row>
    <row r="1792" spans="1:11" ht="15.5" x14ac:dyDescent="0.35">
      <c r="A1792" s="13">
        <v>1791</v>
      </c>
      <c r="B1792" s="14" t="s">
        <v>721</v>
      </c>
      <c r="C1792" s="14" t="s">
        <v>9</v>
      </c>
      <c r="D1792" s="14" t="s">
        <v>174</v>
      </c>
      <c r="E1792" s="9">
        <v>8212266</v>
      </c>
      <c r="F1792" s="10">
        <v>45526</v>
      </c>
      <c r="G1792" s="11" t="s">
        <v>35</v>
      </c>
      <c r="H1792" s="11" t="str">
        <f>IFERROR(VLOOKUP(G1792,[1]DT.BARANG!$B:$C,2,FALSE),"")</f>
        <v>FLASH CARD EDUKASI ANAK ISI 28 PCS BUAH &amp; SAYUR</v>
      </c>
      <c r="I1792" s="12">
        <v>1</v>
      </c>
      <c r="J1792" s="12" t="str">
        <f>IFERROR(VLOOKUP(B1792,[1]STATUS!$J:$P,7,FALSE),"")</f>
        <v>CLEAR</v>
      </c>
      <c r="K1792" s="12"/>
    </row>
    <row r="1793" spans="1:11" ht="15.5" x14ac:dyDescent="0.35">
      <c r="A1793" s="13">
        <v>1792</v>
      </c>
      <c r="B1793" s="14" t="s">
        <v>721</v>
      </c>
      <c r="C1793" s="14" t="s">
        <v>9</v>
      </c>
      <c r="D1793" s="14" t="s">
        <v>174</v>
      </c>
      <c r="E1793" s="9">
        <v>8212266</v>
      </c>
      <c r="F1793" s="10">
        <v>45526</v>
      </c>
      <c r="G1793" s="11" t="s">
        <v>66</v>
      </c>
      <c r="H1793" s="11" t="str">
        <f>IFERROR(VLOOKUP(G1793,[1]DT.BARANG!$B:$C,2,FALSE),"")</f>
        <v>POSTER EDUKASI BAHAN KERTAS ART PAPER TRANSPORTASI</v>
      </c>
      <c r="I1793" s="12">
        <v>1</v>
      </c>
      <c r="J1793" s="12" t="str">
        <f>IFERROR(VLOOKUP(B1793,[1]STATUS!$J:$P,7,FALSE),"")</f>
        <v>CLEAR</v>
      </c>
      <c r="K1793" s="12"/>
    </row>
    <row r="1794" spans="1:11" ht="15.5" x14ac:dyDescent="0.35">
      <c r="A1794" s="13">
        <v>1793</v>
      </c>
      <c r="B1794" s="14" t="s">
        <v>721</v>
      </c>
      <c r="C1794" s="14" t="s">
        <v>9</v>
      </c>
      <c r="D1794" s="14" t="s">
        <v>174</v>
      </c>
      <c r="E1794" s="9">
        <v>8212266</v>
      </c>
      <c r="F1794" s="10">
        <v>45526</v>
      </c>
      <c r="G1794" s="11" t="s">
        <v>65</v>
      </c>
      <c r="H1794" s="11" t="str">
        <f>IFERROR(VLOOKUP(G1794,[1]DT.BARANG!$B:$C,2,FALSE),"")</f>
        <v>POSTER EDUKASI BAHAN KERTAS ART PAPER ANGGOTA TUBUH GIRL</v>
      </c>
      <c r="I1794" s="12">
        <v>1</v>
      </c>
      <c r="J1794" s="12" t="str">
        <f>IFERROR(VLOOKUP(B1794,[1]STATUS!$J:$P,7,FALSE),"")</f>
        <v>CLEAR</v>
      </c>
      <c r="K1794" s="12"/>
    </row>
    <row r="1795" spans="1:11" ht="15.5" x14ac:dyDescent="0.35">
      <c r="A1795" s="13">
        <v>1794</v>
      </c>
      <c r="B1795" s="14" t="s">
        <v>721</v>
      </c>
      <c r="C1795" s="14" t="s">
        <v>9</v>
      </c>
      <c r="D1795" s="14" t="s">
        <v>174</v>
      </c>
      <c r="E1795" s="9">
        <v>8212266</v>
      </c>
      <c r="F1795" s="10">
        <v>45526</v>
      </c>
      <c r="G1795" s="11" t="s">
        <v>17</v>
      </c>
      <c r="H1795" s="11" t="str">
        <f>IFERROR(VLOOKUP(G1795,[1]DT.BARANG!$B:$C,2,FALSE),"")</f>
        <v>POSTER EDUKASI BAHAN KERTAS ART PAPER ANGKA</v>
      </c>
      <c r="I1795" s="12">
        <v>1</v>
      </c>
      <c r="J1795" s="12" t="str">
        <f>IFERROR(VLOOKUP(B1795,[1]STATUS!$J:$P,7,FALSE),"")</f>
        <v>CLEAR</v>
      </c>
      <c r="K1795" s="12"/>
    </row>
    <row r="1796" spans="1:11" ht="15.5" x14ac:dyDescent="0.35">
      <c r="A1796" s="13">
        <v>1795</v>
      </c>
      <c r="B1796" s="14" t="s">
        <v>721</v>
      </c>
      <c r="C1796" s="14" t="s">
        <v>9</v>
      </c>
      <c r="D1796" s="14" t="s">
        <v>174</v>
      </c>
      <c r="E1796" s="9">
        <v>8212266</v>
      </c>
      <c r="F1796" s="10">
        <v>45526</v>
      </c>
      <c r="G1796" s="11" t="s">
        <v>15</v>
      </c>
      <c r="H1796" s="11" t="str">
        <f>IFERROR(VLOOKUP(G1796,[1]DT.BARANG!$B:$C,2,FALSE),"")</f>
        <v>POSTER EDUKASI BAHAN KERTAS ART PAPER SAYUR</v>
      </c>
      <c r="I1796" s="12">
        <v>1</v>
      </c>
      <c r="J1796" s="12" t="str">
        <f>IFERROR(VLOOKUP(B1796,[1]STATUS!$J:$P,7,FALSE),"")</f>
        <v>CLEAR</v>
      </c>
      <c r="K1796" s="12"/>
    </row>
    <row r="1797" spans="1:11" ht="15.5" x14ac:dyDescent="0.35">
      <c r="A1797" s="13">
        <v>1796</v>
      </c>
      <c r="B1797" s="14" t="s">
        <v>721</v>
      </c>
      <c r="C1797" s="14" t="s">
        <v>9</v>
      </c>
      <c r="D1797" s="14" t="s">
        <v>174</v>
      </c>
      <c r="E1797" s="9">
        <v>8212266</v>
      </c>
      <c r="F1797" s="10">
        <v>45526</v>
      </c>
      <c r="G1797" s="11" t="s">
        <v>97</v>
      </c>
      <c r="H1797" s="11" t="str">
        <f>IFERROR(VLOOKUP(G1797,[1]DT.BARANG!$B:$C,2,FALSE),"")</f>
        <v>POSTER EDUKASI BAHAN KERTAS ART PAPER PROFESI</v>
      </c>
      <c r="I1797" s="12">
        <v>1</v>
      </c>
      <c r="J1797" s="12" t="str">
        <f>IFERROR(VLOOKUP(B1797,[1]STATUS!$J:$P,7,FALSE),"")</f>
        <v>CLEAR</v>
      </c>
      <c r="K1797" s="12"/>
    </row>
    <row r="1798" spans="1:11" ht="15.5" x14ac:dyDescent="0.35">
      <c r="A1798" s="13">
        <v>1797</v>
      </c>
      <c r="B1798" s="14" t="s">
        <v>721</v>
      </c>
      <c r="C1798" s="14" t="s">
        <v>9</v>
      </c>
      <c r="D1798" s="14" t="s">
        <v>174</v>
      </c>
      <c r="E1798" s="9">
        <v>8212266</v>
      </c>
      <c r="F1798" s="10">
        <v>45526</v>
      </c>
      <c r="G1798" s="11" t="s">
        <v>11</v>
      </c>
      <c r="H1798" s="11" t="str">
        <f>IFERROR(VLOOKUP(G1798,[1]DT.BARANG!$B:$C,2,FALSE),"")</f>
        <v>POSTER EDUKASI BAHAN KERTAS ART PAPER HURUF HIJAIYAH</v>
      </c>
      <c r="I1798" s="12">
        <v>1</v>
      </c>
      <c r="J1798" s="12" t="str">
        <f>IFERROR(VLOOKUP(B1798,[1]STATUS!$J:$P,7,FALSE),"")</f>
        <v>CLEAR</v>
      </c>
      <c r="K1798" s="12"/>
    </row>
    <row r="1799" spans="1:11" ht="15.5" x14ac:dyDescent="0.35">
      <c r="A1799" s="13">
        <v>1798</v>
      </c>
      <c r="B1799" s="14" t="s">
        <v>721</v>
      </c>
      <c r="C1799" s="14" t="s">
        <v>9</v>
      </c>
      <c r="D1799" s="14" t="s">
        <v>174</v>
      </c>
      <c r="E1799" s="9">
        <v>8212266</v>
      </c>
      <c r="F1799" s="10">
        <v>45526</v>
      </c>
      <c r="G1799" s="11" t="s">
        <v>13</v>
      </c>
      <c r="H1799" s="11" t="str">
        <f>IFERROR(VLOOKUP(G1799,[1]DT.BARANG!$B:$C,2,FALSE),"")</f>
        <v>POSTER EDUKASI BAHAN KERTAS ART PAPER BUAH</v>
      </c>
      <c r="I1799" s="12">
        <v>1</v>
      </c>
      <c r="J1799" s="12" t="str">
        <f>IFERROR(VLOOKUP(B1799,[1]STATUS!$J:$P,7,FALSE),"")</f>
        <v>CLEAR</v>
      </c>
      <c r="K1799" s="12"/>
    </row>
    <row r="1800" spans="1:11" ht="15.5" x14ac:dyDescent="0.35">
      <c r="A1800" s="13">
        <v>1799</v>
      </c>
      <c r="B1800" s="14" t="s">
        <v>721</v>
      </c>
      <c r="C1800" s="14" t="s">
        <v>9</v>
      </c>
      <c r="D1800" s="14" t="s">
        <v>174</v>
      </c>
      <c r="E1800" s="9">
        <v>8212266</v>
      </c>
      <c r="F1800" s="10">
        <v>45526</v>
      </c>
      <c r="G1800" s="11" t="s">
        <v>14</v>
      </c>
      <c r="H1800" s="11" t="str">
        <f>IFERROR(VLOOKUP(G1800,[1]DT.BARANG!$B:$C,2,FALSE),"")</f>
        <v>POSTER EDUKASI BAHAN KERTAS ART PAPER HURUF ALFABET</v>
      </c>
      <c r="I1800" s="12">
        <v>2</v>
      </c>
      <c r="J1800" s="12" t="str">
        <f>IFERROR(VLOOKUP(B1800,[1]STATUS!$J:$P,7,FALSE),"")</f>
        <v>CLEAR</v>
      </c>
      <c r="K1800" s="12"/>
    </row>
    <row r="1801" spans="1:11" ht="15.5" x14ac:dyDescent="0.35">
      <c r="A1801" s="13">
        <v>1800</v>
      </c>
      <c r="B1801" s="14" t="s">
        <v>722</v>
      </c>
      <c r="C1801" s="14" t="s">
        <v>9</v>
      </c>
      <c r="D1801" s="14" t="s">
        <v>174</v>
      </c>
      <c r="E1801" s="9">
        <v>8212288</v>
      </c>
      <c r="F1801" s="10">
        <v>45526</v>
      </c>
      <c r="G1801" s="11" t="s">
        <v>55</v>
      </c>
      <c r="H1801" s="11" t="str">
        <f>IFERROR(VLOOKUP(G1801,[1]DT.BARANG!$B:$C,2,FALSE),"")</f>
        <v>WATERPROOF TINTA STEMPEL FLASH NM 5ML ORANGE</v>
      </c>
      <c r="I1801" s="12">
        <v>1</v>
      </c>
      <c r="J1801" s="12" t="str">
        <f>IFERROR(VLOOKUP(B1801,[1]STATUS!$J:$P,7,FALSE),"")</f>
        <v/>
      </c>
      <c r="K1801" s="12"/>
    </row>
    <row r="1802" spans="1:11" ht="15.5" x14ac:dyDescent="0.35">
      <c r="A1802" s="13">
        <v>1801</v>
      </c>
      <c r="B1802" s="14" t="s">
        <v>723</v>
      </c>
      <c r="C1802" s="14" t="s">
        <v>9</v>
      </c>
      <c r="D1802" s="14" t="s">
        <v>174</v>
      </c>
      <c r="E1802" s="9">
        <v>8212290</v>
      </c>
      <c r="F1802" s="10">
        <v>45526</v>
      </c>
      <c r="G1802" s="11" t="s">
        <v>235</v>
      </c>
      <c r="H1802" s="11" t="str">
        <f>IFERROR(VLOOKUP(G1802,[1]DT.BARANG!$B:$C,2,FALSE),"")</f>
        <v>UNDANGAN ULANG TAHUN LIPAT UKURAN 9,7CM X 11,1CM - UNICORN "01"</v>
      </c>
      <c r="I1802" s="12">
        <v>5</v>
      </c>
      <c r="J1802" s="12" t="str">
        <f>IFERROR(VLOOKUP(B1802,[1]STATUS!$J:$P,7,FALSE),"")</f>
        <v>CLEAR</v>
      </c>
      <c r="K1802" s="12"/>
    </row>
    <row r="1803" spans="1:11" ht="15.5" x14ac:dyDescent="0.35">
      <c r="A1803" s="13">
        <v>1802</v>
      </c>
      <c r="B1803" s="14" t="s">
        <v>723</v>
      </c>
      <c r="C1803" s="14" t="s">
        <v>9</v>
      </c>
      <c r="D1803" s="14" t="s">
        <v>174</v>
      </c>
      <c r="E1803" s="9">
        <v>8212290</v>
      </c>
      <c r="F1803" s="10">
        <v>45526</v>
      </c>
      <c r="G1803" s="11" t="s">
        <v>235</v>
      </c>
      <c r="H1803" s="11" t="str">
        <f>IFERROR(VLOOKUP(G1803,[1]DT.BARANG!$B:$C,2,FALSE),"")</f>
        <v>UNDANGAN ULANG TAHUN LIPAT UKURAN 9,7CM X 11,1CM - UNICORN "01"</v>
      </c>
      <c r="I1803" s="12">
        <v>4</v>
      </c>
      <c r="J1803" s="12" t="str">
        <f>IFERROR(VLOOKUP(B1803,[1]STATUS!$J:$P,7,FALSE),"")</f>
        <v>CLEAR</v>
      </c>
      <c r="K1803" s="12"/>
    </row>
    <row r="1804" spans="1:11" ht="15.5" x14ac:dyDescent="0.35">
      <c r="A1804" s="13">
        <v>1803</v>
      </c>
      <c r="B1804" s="14" t="s">
        <v>724</v>
      </c>
      <c r="C1804" s="14" t="s">
        <v>9</v>
      </c>
      <c r="D1804" s="14" t="s">
        <v>174</v>
      </c>
      <c r="E1804" s="9">
        <v>8212274</v>
      </c>
      <c r="F1804" s="10">
        <v>45526</v>
      </c>
      <c r="G1804" s="11" t="s">
        <v>11</v>
      </c>
      <c r="H1804" s="11" t="str">
        <f>IFERROR(VLOOKUP(G1804,[1]DT.BARANG!$B:$C,2,FALSE),"")</f>
        <v>POSTER EDUKASI BAHAN KERTAS ART PAPER HURUF HIJAIYAH</v>
      </c>
      <c r="I1804" s="12">
        <v>1</v>
      </c>
      <c r="J1804" s="12" t="str">
        <f>IFERROR(VLOOKUP(B1804,[1]STATUS!$J:$P,7,FALSE),"")</f>
        <v>CLEAR</v>
      </c>
      <c r="K1804" s="12"/>
    </row>
    <row r="1805" spans="1:11" ht="15.5" x14ac:dyDescent="0.35">
      <c r="A1805" s="13">
        <v>1804</v>
      </c>
      <c r="B1805" s="14" t="s">
        <v>724</v>
      </c>
      <c r="C1805" s="14" t="s">
        <v>9</v>
      </c>
      <c r="D1805" s="14" t="s">
        <v>174</v>
      </c>
      <c r="E1805" s="9">
        <v>8212274</v>
      </c>
      <c r="F1805" s="10">
        <v>45526</v>
      </c>
      <c r="G1805" s="11" t="s">
        <v>78</v>
      </c>
      <c r="H1805" s="11" t="str">
        <f>IFERROR(VLOOKUP(G1805,[1]DT.BARANG!$B:$C,2,FALSE),"")</f>
        <v>POSTER EDUKASI BAHAN KERTAS ART PAPER HARI &amp; BULAN</v>
      </c>
      <c r="I1805" s="12">
        <v>1</v>
      </c>
      <c r="J1805" s="12" t="str">
        <f>IFERROR(VLOOKUP(B1805,[1]STATUS!$J:$P,7,FALSE),"")</f>
        <v>CLEAR</v>
      </c>
      <c r="K1805" s="12"/>
    </row>
    <row r="1806" spans="1:11" ht="15.5" x14ac:dyDescent="0.35">
      <c r="A1806" s="13">
        <v>1805</v>
      </c>
      <c r="B1806" s="14" t="s">
        <v>724</v>
      </c>
      <c r="C1806" s="14" t="s">
        <v>9</v>
      </c>
      <c r="D1806" s="14" t="s">
        <v>174</v>
      </c>
      <c r="E1806" s="9">
        <v>8212274</v>
      </c>
      <c r="F1806" s="10">
        <v>45526</v>
      </c>
      <c r="G1806" s="11" t="s">
        <v>15</v>
      </c>
      <c r="H1806" s="11" t="str">
        <f>IFERROR(VLOOKUP(G1806,[1]DT.BARANG!$B:$C,2,FALSE),"")</f>
        <v>POSTER EDUKASI BAHAN KERTAS ART PAPER SAYUR</v>
      </c>
      <c r="I1806" s="12">
        <v>1</v>
      </c>
      <c r="J1806" s="12" t="str">
        <f>IFERROR(VLOOKUP(B1806,[1]STATUS!$J:$P,7,FALSE),"")</f>
        <v>CLEAR</v>
      </c>
      <c r="K1806" s="12"/>
    </row>
    <row r="1807" spans="1:11" ht="15.5" x14ac:dyDescent="0.35">
      <c r="A1807" s="13">
        <v>1806</v>
      </c>
      <c r="B1807" s="14" t="s">
        <v>724</v>
      </c>
      <c r="C1807" s="14" t="s">
        <v>9</v>
      </c>
      <c r="D1807" s="14" t="s">
        <v>174</v>
      </c>
      <c r="E1807" s="9">
        <v>8212274</v>
      </c>
      <c r="F1807" s="10">
        <v>45526</v>
      </c>
      <c r="G1807" s="11" t="s">
        <v>16</v>
      </c>
      <c r="H1807" s="11" t="str">
        <f>IFERROR(VLOOKUP(G1807,[1]DT.BARANG!$B:$C,2,FALSE),"")</f>
        <v>POSTER EDUKASI BAHAN KERTAS ART PAPER WARNA &amp; BENTUK</v>
      </c>
      <c r="I1807" s="12">
        <v>1</v>
      </c>
      <c r="J1807" s="12" t="str">
        <f>IFERROR(VLOOKUP(B1807,[1]STATUS!$J:$P,7,FALSE),"")</f>
        <v>CLEAR</v>
      </c>
      <c r="K1807" s="12"/>
    </row>
    <row r="1808" spans="1:11" ht="15.5" x14ac:dyDescent="0.35">
      <c r="A1808" s="13">
        <v>1807</v>
      </c>
      <c r="B1808" s="14" t="s">
        <v>724</v>
      </c>
      <c r="C1808" s="14" t="s">
        <v>9</v>
      </c>
      <c r="D1808" s="14" t="s">
        <v>174</v>
      </c>
      <c r="E1808" s="9">
        <v>8212274</v>
      </c>
      <c r="F1808" s="10">
        <v>45526</v>
      </c>
      <c r="G1808" s="11" t="s">
        <v>71</v>
      </c>
      <c r="H1808" s="11" t="str">
        <f>IFERROR(VLOOKUP(G1808,[1]DT.BARANG!$B:$C,2,FALSE),"")</f>
        <v>POSTER EDUKASI BAHAN KERTAS ART PAPER HEWAN HERBIVORA</v>
      </c>
      <c r="I1808" s="12">
        <v>1</v>
      </c>
      <c r="J1808" s="12" t="str">
        <f>IFERROR(VLOOKUP(B1808,[1]STATUS!$J:$P,7,FALSE),"")</f>
        <v>CLEAR</v>
      </c>
      <c r="K1808" s="12"/>
    </row>
    <row r="1809" spans="1:11" ht="15.5" x14ac:dyDescent="0.35">
      <c r="A1809" s="13">
        <v>1808</v>
      </c>
      <c r="B1809" s="14" t="s">
        <v>724</v>
      </c>
      <c r="C1809" s="14" t="s">
        <v>9</v>
      </c>
      <c r="D1809" s="14" t="s">
        <v>174</v>
      </c>
      <c r="E1809" s="9">
        <v>8212274</v>
      </c>
      <c r="F1809" s="10">
        <v>45526</v>
      </c>
      <c r="G1809" s="11" t="s">
        <v>72</v>
      </c>
      <c r="H1809" s="11" t="str">
        <f>IFERROR(VLOOKUP(G1809,[1]DT.BARANG!$B:$C,2,FALSE),"")</f>
        <v>POSTER EDUKASI BAHAN KERTAS ART PAPER HEWAN KARNIVORA</v>
      </c>
      <c r="I1809" s="12">
        <v>1</v>
      </c>
      <c r="J1809" s="12" t="str">
        <f>IFERROR(VLOOKUP(B1809,[1]STATUS!$J:$P,7,FALSE),"")</f>
        <v>CLEAR</v>
      </c>
      <c r="K1809" s="12"/>
    </row>
    <row r="1810" spans="1:11" ht="15.5" x14ac:dyDescent="0.35">
      <c r="A1810" s="13">
        <v>1809</v>
      </c>
      <c r="B1810" s="14" t="s">
        <v>724</v>
      </c>
      <c r="C1810" s="14" t="s">
        <v>9</v>
      </c>
      <c r="D1810" s="14" t="s">
        <v>174</v>
      </c>
      <c r="E1810" s="9">
        <v>8212274</v>
      </c>
      <c r="F1810" s="10">
        <v>45526</v>
      </c>
      <c r="G1810" s="11" t="s">
        <v>97</v>
      </c>
      <c r="H1810" s="11" t="str">
        <f>IFERROR(VLOOKUP(G1810,[1]DT.BARANG!$B:$C,2,FALSE),"")</f>
        <v>POSTER EDUKASI BAHAN KERTAS ART PAPER PROFESI</v>
      </c>
      <c r="I1810" s="12">
        <v>1</v>
      </c>
      <c r="J1810" s="12" t="str">
        <f>IFERROR(VLOOKUP(B1810,[1]STATUS!$J:$P,7,FALSE),"")</f>
        <v>CLEAR</v>
      </c>
      <c r="K1810" s="12"/>
    </row>
    <row r="1811" spans="1:11" ht="15.5" x14ac:dyDescent="0.35">
      <c r="A1811" s="13">
        <v>1810</v>
      </c>
      <c r="B1811" s="14" t="s">
        <v>724</v>
      </c>
      <c r="C1811" s="14" t="s">
        <v>9</v>
      </c>
      <c r="D1811" s="14" t="s">
        <v>174</v>
      </c>
      <c r="E1811" s="9">
        <v>8212274</v>
      </c>
      <c r="F1811" s="10">
        <v>45526</v>
      </c>
      <c r="G1811" s="11" t="s">
        <v>11</v>
      </c>
      <c r="H1811" s="11" t="str">
        <f>IFERROR(VLOOKUP(G1811,[1]DT.BARANG!$B:$C,2,FALSE),"")</f>
        <v>POSTER EDUKASI BAHAN KERTAS ART PAPER HURUF HIJAIYAH</v>
      </c>
      <c r="I1811" s="12">
        <v>1</v>
      </c>
      <c r="J1811" s="12" t="str">
        <f>IFERROR(VLOOKUP(B1811,[1]STATUS!$J:$P,7,FALSE),"")</f>
        <v>CLEAR</v>
      </c>
      <c r="K1811" s="12"/>
    </row>
    <row r="1812" spans="1:11" ht="15.5" x14ac:dyDescent="0.35">
      <c r="A1812" s="13">
        <v>1811</v>
      </c>
      <c r="B1812" s="14" t="s">
        <v>724</v>
      </c>
      <c r="C1812" s="14" t="s">
        <v>9</v>
      </c>
      <c r="D1812" s="14" t="s">
        <v>174</v>
      </c>
      <c r="E1812" s="9">
        <v>8212274</v>
      </c>
      <c r="F1812" s="10">
        <v>45526</v>
      </c>
      <c r="G1812" s="11" t="s">
        <v>13</v>
      </c>
      <c r="H1812" s="11" t="str">
        <f>IFERROR(VLOOKUP(G1812,[1]DT.BARANG!$B:$C,2,FALSE),"")</f>
        <v>POSTER EDUKASI BAHAN KERTAS ART PAPER BUAH</v>
      </c>
      <c r="I1812" s="12">
        <v>1</v>
      </c>
      <c r="J1812" s="12" t="str">
        <f>IFERROR(VLOOKUP(B1812,[1]STATUS!$J:$P,7,FALSE),"")</f>
        <v>CLEAR</v>
      </c>
      <c r="K1812" s="12"/>
    </row>
    <row r="1813" spans="1:11" ht="15.5" x14ac:dyDescent="0.35">
      <c r="A1813" s="13">
        <v>1812</v>
      </c>
      <c r="B1813" s="14" t="s">
        <v>724</v>
      </c>
      <c r="C1813" s="14" t="s">
        <v>9</v>
      </c>
      <c r="D1813" s="14" t="s">
        <v>174</v>
      </c>
      <c r="E1813" s="9">
        <v>8212274</v>
      </c>
      <c r="F1813" s="10">
        <v>45526</v>
      </c>
      <c r="G1813" s="11" t="s">
        <v>66</v>
      </c>
      <c r="H1813" s="11" t="str">
        <f>IFERROR(VLOOKUP(G1813,[1]DT.BARANG!$B:$C,2,FALSE),"")</f>
        <v>POSTER EDUKASI BAHAN KERTAS ART PAPER TRANSPORTASI</v>
      </c>
      <c r="I1813" s="12">
        <v>1</v>
      </c>
      <c r="J1813" s="12" t="str">
        <f>IFERROR(VLOOKUP(B1813,[1]STATUS!$J:$P,7,FALSE),"")</f>
        <v>CLEAR</v>
      </c>
      <c r="K1813" s="12"/>
    </row>
    <row r="1814" spans="1:11" ht="15.5" x14ac:dyDescent="0.35">
      <c r="A1814" s="13">
        <v>1813</v>
      </c>
      <c r="B1814" s="14" t="s">
        <v>724</v>
      </c>
      <c r="C1814" s="14" t="s">
        <v>9</v>
      </c>
      <c r="D1814" s="14" t="s">
        <v>174</v>
      </c>
      <c r="E1814" s="9">
        <v>8212274</v>
      </c>
      <c r="F1814" s="10">
        <v>45526</v>
      </c>
      <c r="G1814" s="11" t="s">
        <v>64</v>
      </c>
      <c r="H1814" s="11" t="str">
        <f>IFERROR(VLOOKUP(G1814,[1]DT.BARANG!$B:$C,2,FALSE),"")</f>
        <v>POSTER EDUKASI BAHAN KERTAS ART PAPER ANGGOTA TUBUH BOY</v>
      </c>
      <c r="I1814" s="12">
        <v>1</v>
      </c>
      <c r="J1814" s="12" t="str">
        <f>IFERROR(VLOOKUP(B1814,[1]STATUS!$J:$P,7,FALSE),"")</f>
        <v>CLEAR</v>
      </c>
      <c r="K1814" s="12"/>
    </row>
    <row r="1815" spans="1:11" ht="15.5" x14ac:dyDescent="0.35">
      <c r="A1815" s="13">
        <v>1814</v>
      </c>
      <c r="B1815" s="14" t="s">
        <v>724</v>
      </c>
      <c r="C1815" s="14" t="s">
        <v>9</v>
      </c>
      <c r="D1815" s="14" t="s">
        <v>174</v>
      </c>
      <c r="E1815" s="9">
        <v>8212274</v>
      </c>
      <c r="F1815" s="10">
        <v>45526</v>
      </c>
      <c r="G1815" s="11" t="s">
        <v>17</v>
      </c>
      <c r="H1815" s="11" t="str">
        <f>IFERROR(VLOOKUP(G1815,[1]DT.BARANG!$B:$C,2,FALSE),"")</f>
        <v>POSTER EDUKASI BAHAN KERTAS ART PAPER ANGKA</v>
      </c>
      <c r="I1815" s="12">
        <v>1</v>
      </c>
      <c r="J1815" s="12" t="str">
        <f>IFERROR(VLOOKUP(B1815,[1]STATUS!$J:$P,7,FALSE),"")</f>
        <v>CLEAR</v>
      </c>
      <c r="K1815" s="12"/>
    </row>
    <row r="1816" spans="1:11" ht="15.5" x14ac:dyDescent="0.35">
      <c r="A1816" s="13">
        <v>1815</v>
      </c>
      <c r="B1816" s="14" t="s">
        <v>724</v>
      </c>
      <c r="C1816" s="14" t="s">
        <v>9</v>
      </c>
      <c r="D1816" s="14" t="s">
        <v>174</v>
      </c>
      <c r="E1816" s="9">
        <v>8212274</v>
      </c>
      <c r="F1816" s="10">
        <v>45526</v>
      </c>
      <c r="G1816" s="11" t="s">
        <v>18</v>
      </c>
      <c r="H1816" s="11" t="str">
        <f>IFERROR(VLOOKUP(G1816,[1]DT.BARANG!$B:$C,2,FALSE),"")</f>
        <v>SPIDOL WARNA WARNI WIPE &amp; CLEAN</v>
      </c>
      <c r="I1816" s="12">
        <v>1</v>
      </c>
      <c r="J1816" s="12" t="str">
        <f>IFERROR(VLOOKUP(B1816,[1]STATUS!$J:$P,7,FALSE),"")</f>
        <v>CLEAR</v>
      </c>
      <c r="K1816" s="12"/>
    </row>
    <row r="1817" spans="1:11" ht="15.5" x14ac:dyDescent="0.35">
      <c r="A1817" s="13">
        <v>1816</v>
      </c>
      <c r="B1817" s="14" t="s">
        <v>725</v>
      </c>
      <c r="C1817" s="14" t="s">
        <v>9</v>
      </c>
      <c r="D1817" s="14" t="s">
        <v>174</v>
      </c>
      <c r="E1817" s="9">
        <v>8212275</v>
      </c>
      <c r="F1817" s="10">
        <v>45526</v>
      </c>
      <c r="G1817" s="11" t="s">
        <v>172</v>
      </c>
      <c r="H1817" s="11" t="str">
        <f>IFERROR(VLOOKUP(G1817,[1]DT.BARANG!$B:$C,2,FALSE),"")</f>
        <v>WATERPROOF TINTA STEMPEL FLASH NM 5ML RANDOM</v>
      </c>
      <c r="I1817" s="12">
        <v>1</v>
      </c>
      <c r="J1817" s="12" t="str">
        <f>IFERROR(VLOOKUP(B1817,[1]STATUS!$J:$P,7,FALSE),"")</f>
        <v/>
      </c>
      <c r="K1817" s="12"/>
    </row>
    <row r="1818" spans="1:11" ht="15.5" x14ac:dyDescent="0.35">
      <c r="A1818" s="13">
        <v>1817</v>
      </c>
      <c r="B1818" s="14" t="s">
        <v>726</v>
      </c>
      <c r="C1818" s="14" t="s">
        <v>9</v>
      </c>
      <c r="D1818" s="14" t="s">
        <v>174</v>
      </c>
      <c r="E1818" s="9">
        <v>8212261</v>
      </c>
      <c r="F1818" s="10">
        <v>45526</v>
      </c>
      <c r="G1818" s="11" t="s">
        <v>21</v>
      </c>
      <c r="H1818" s="11" t="str">
        <f>IFERROR(VLOOKUP(G1818,[1]DT.BARANG!$B:$C,2,FALSE),"")</f>
        <v>FLASH CARD EDUKASI ANAK ISI 28 PCS ANGKA</v>
      </c>
      <c r="I1818" s="12">
        <v>1</v>
      </c>
      <c r="J1818" s="12" t="str">
        <f>IFERROR(VLOOKUP(B1818,[1]STATUS!$J:$P,7,FALSE),"")</f>
        <v>CLEAR</v>
      </c>
      <c r="K1818" s="12"/>
    </row>
    <row r="1819" spans="1:11" ht="15.5" x14ac:dyDescent="0.35">
      <c r="A1819" s="13">
        <v>1818</v>
      </c>
      <c r="B1819" s="14" t="s">
        <v>726</v>
      </c>
      <c r="C1819" s="14" t="s">
        <v>9</v>
      </c>
      <c r="D1819" s="14" t="s">
        <v>174</v>
      </c>
      <c r="E1819" s="9">
        <v>8212261</v>
      </c>
      <c r="F1819" s="10">
        <v>45526</v>
      </c>
      <c r="G1819" s="11" t="s">
        <v>22</v>
      </c>
      <c r="H1819" s="11" t="str">
        <f>IFERROR(VLOOKUP(G1819,[1]DT.BARANG!$B:$C,2,FALSE),"")</f>
        <v>FLASH CARD EDUKASI ANAK ISI 28 PCS HURUF ALFABET</v>
      </c>
      <c r="I1819" s="12">
        <v>2</v>
      </c>
      <c r="J1819" s="12" t="str">
        <f>IFERROR(VLOOKUP(B1819,[1]STATUS!$J:$P,7,FALSE),"")</f>
        <v>CLEAR</v>
      </c>
      <c r="K1819" s="12"/>
    </row>
    <row r="1820" spans="1:11" ht="15.5" x14ac:dyDescent="0.35">
      <c r="A1820" s="13">
        <v>1819</v>
      </c>
      <c r="B1820" s="14" t="s">
        <v>726</v>
      </c>
      <c r="C1820" s="14" t="s">
        <v>9</v>
      </c>
      <c r="D1820" s="14" t="s">
        <v>174</v>
      </c>
      <c r="E1820" s="9">
        <v>8212261</v>
      </c>
      <c r="F1820" s="10">
        <v>45526</v>
      </c>
      <c r="G1820" s="11" t="s">
        <v>35</v>
      </c>
      <c r="H1820" s="11" t="str">
        <f>IFERROR(VLOOKUP(G1820,[1]DT.BARANG!$B:$C,2,FALSE),"")</f>
        <v>FLASH CARD EDUKASI ANAK ISI 28 PCS BUAH &amp; SAYUR</v>
      </c>
      <c r="I1820" s="12">
        <v>2</v>
      </c>
      <c r="J1820" s="12" t="str">
        <f>IFERROR(VLOOKUP(B1820,[1]STATUS!$J:$P,7,FALSE),"")</f>
        <v>CLEAR</v>
      </c>
      <c r="K1820" s="12"/>
    </row>
    <row r="1821" spans="1:11" ht="15.5" x14ac:dyDescent="0.35">
      <c r="A1821" s="13">
        <v>1820</v>
      </c>
      <c r="B1821" s="14" t="s">
        <v>726</v>
      </c>
      <c r="C1821" s="14" t="s">
        <v>9</v>
      </c>
      <c r="D1821" s="14" t="s">
        <v>174</v>
      </c>
      <c r="E1821" s="9">
        <v>8212261</v>
      </c>
      <c r="F1821" s="10">
        <v>45526</v>
      </c>
      <c r="G1821" s="11" t="s">
        <v>26</v>
      </c>
      <c r="H1821" s="11" t="str">
        <f>IFERROR(VLOOKUP(G1821,[1]DT.BARANG!$B:$C,2,FALSE),"")</f>
        <v>FLASH CARD EDUKASI ANAK ISI 28 PCS HURUF HIJAIYAH</v>
      </c>
      <c r="I1821" s="12">
        <v>2</v>
      </c>
      <c r="J1821" s="12" t="str">
        <f>IFERROR(VLOOKUP(B1821,[1]STATUS!$J:$P,7,FALSE),"")</f>
        <v>CLEAR</v>
      </c>
      <c r="K1821" s="12"/>
    </row>
    <row r="1822" spans="1:11" ht="15.5" x14ac:dyDescent="0.35">
      <c r="A1822" s="13">
        <v>1821</v>
      </c>
      <c r="B1822" s="14" t="s">
        <v>726</v>
      </c>
      <c r="C1822" s="14" t="s">
        <v>9</v>
      </c>
      <c r="D1822" s="14" t="s">
        <v>174</v>
      </c>
      <c r="E1822" s="9">
        <v>8212261</v>
      </c>
      <c r="F1822" s="10">
        <v>45526</v>
      </c>
      <c r="G1822" s="11" t="s">
        <v>37</v>
      </c>
      <c r="H1822" s="11" t="str">
        <f>IFERROR(VLOOKUP(G1822,[1]DT.BARANG!$B:$C,2,FALSE),"")</f>
        <v>FLASH CARD EDUKASI ANAK ISI 28 PCS ANGGOTA TUBUH</v>
      </c>
      <c r="I1822" s="12">
        <v>2</v>
      </c>
      <c r="J1822" s="12" t="str">
        <f>IFERROR(VLOOKUP(B1822,[1]STATUS!$J:$P,7,FALSE),"")</f>
        <v>CLEAR</v>
      </c>
      <c r="K1822" s="12"/>
    </row>
    <row r="1823" spans="1:11" ht="15.5" x14ac:dyDescent="0.35">
      <c r="A1823" s="13">
        <v>1822</v>
      </c>
      <c r="B1823" s="14" t="s">
        <v>726</v>
      </c>
      <c r="C1823" s="14" t="s">
        <v>9</v>
      </c>
      <c r="D1823" s="14" t="s">
        <v>174</v>
      </c>
      <c r="E1823" s="9">
        <v>8212261</v>
      </c>
      <c r="F1823" s="10">
        <v>45526</v>
      </c>
      <c r="G1823" s="11" t="s">
        <v>21</v>
      </c>
      <c r="H1823" s="11" t="str">
        <f>IFERROR(VLOOKUP(G1823,[1]DT.BARANG!$B:$C,2,FALSE),"")</f>
        <v>FLASH CARD EDUKASI ANAK ISI 28 PCS ANGKA</v>
      </c>
      <c r="I1823" s="12">
        <v>1</v>
      </c>
      <c r="J1823" s="12" t="str">
        <f>IFERROR(VLOOKUP(B1823,[1]STATUS!$J:$P,7,FALSE),"")</f>
        <v>CLEAR</v>
      </c>
      <c r="K1823" s="12"/>
    </row>
    <row r="1824" spans="1:11" ht="15.5" x14ac:dyDescent="0.35">
      <c r="A1824" s="13">
        <v>1823</v>
      </c>
      <c r="B1824" s="14" t="s">
        <v>726</v>
      </c>
      <c r="C1824" s="14" t="s">
        <v>9</v>
      </c>
      <c r="D1824" s="14" t="s">
        <v>174</v>
      </c>
      <c r="E1824" s="9">
        <v>8212261</v>
      </c>
      <c r="F1824" s="10">
        <v>45526</v>
      </c>
      <c r="G1824" s="11" t="s">
        <v>26</v>
      </c>
      <c r="H1824" s="11" t="str">
        <f>IFERROR(VLOOKUP(G1824,[1]DT.BARANG!$B:$C,2,FALSE),"")</f>
        <v>FLASH CARD EDUKASI ANAK ISI 28 PCS HURUF HIJAIYAH</v>
      </c>
      <c r="I1824" s="12">
        <v>1</v>
      </c>
      <c r="J1824" s="12" t="str">
        <f>IFERROR(VLOOKUP(B1824,[1]STATUS!$J:$P,7,FALSE),"")</f>
        <v>CLEAR</v>
      </c>
      <c r="K1824" s="12"/>
    </row>
    <row r="1825" spans="1:11" ht="15.5" x14ac:dyDescent="0.35">
      <c r="A1825" s="13">
        <v>1824</v>
      </c>
      <c r="B1825" s="14" t="s">
        <v>727</v>
      </c>
      <c r="C1825" s="14" t="s">
        <v>9</v>
      </c>
      <c r="D1825" s="14" t="s">
        <v>174</v>
      </c>
      <c r="E1825" s="9">
        <v>8212297</v>
      </c>
      <c r="F1825" s="10">
        <v>45526</v>
      </c>
      <c r="G1825" s="11" t="s">
        <v>21</v>
      </c>
      <c r="H1825" s="11" t="str">
        <f>IFERROR(VLOOKUP(G1825,[1]DT.BARANG!$B:$C,2,FALSE),"")</f>
        <v>FLASH CARD EDUKASI ANAK ISI 28 PCS ANGKA</v>
      </c>
      <c r="I1825" s="12">
        <v>1</v>
      </c>
      <c r="J1825" s="12" t="str">
        <f>IFERROR(VLOOKUP(B1825,[1]STATUS!$J:$P,7,FALSE),"")</f>
        <v>CLEAR</v>
      </c>
      <c r="K1825" s="12"/>
    </row>
    <row r="1826" spans="1:11" ht="15.5" x14ac:dyDescent="0.35">
      <c r="A1826" s="13">
        <v>1825</v>
      </c>
      <c r="B1826" s="14" t="s">
        <v>727</v>
      </c>
      <c r="C1826" s="14" t="s">
        <v>9</v>
      </c>
      <c r="D1826" s="14" t="s">
        <v>174</v>
      </c>
      <c r="E1826" s="9">
        <v>8212297</v>
      </c>
      <c r="F1826" s="10">
        <v>45526</v>
      </c>
      <c r="G1826" s="11" t="s">
        <v>22</v>
      </c>
      <c r="H1826" s="11" t="str">
        <f>IFERROR(VLOOKUP(G1826,[1]DT.BARANG!$B:$C,2,FALSE),"")</f>
        <v>FLASH CARD EDUKASI ANAK ISI 28 PCS HURUF ALFABET</v>
      </c>
      <c r="I1826" s="12">
        <v>1</v>
      </c>
      <c r="J1826" s="12" t="str">
        <f>IFERROR(VLOOKUP(B1826,[1]STATUS!$J:$P,7,FALSE),"")</f>
        <v>CLEAR</v>
      </c>
      <c r="K1826" s="12"/>
    </row>
    <row r="1827" spans="1:11" ht="15.5" x14ac:dyDescent="0.35">
      <c r="A1827" s="13">
        <v>1826</v>
      </c>
      <c r="B1827" s="14" t="s">
        <v>727</v>
      </c>
      <c r="C1827" s="14" t="s">
        <v>9</v>
      </c>
      <c r="D1827" s="14" t="s">
        <v>174</v>
      </c>
      <c r="E1827" s="9">
        <v>8212297</v>
      </c>
      <c r="F1827" s="10">
        <v>45526</v>
      </c>
      <c r="G1827" s="11" t="s">
        <v>36</v>
      </c>
      <c r="H1827" s="11" t="str">
        <f>IFERROR(VLOOKUP(G1827,[1]DT.BARANG!$B:$C,2,FALSE),"")</f>
        <v>FLASH CARD EDUKASI ANAK ISI 28 PCS TRANSPORTASI</v>
      </c>
      <c r="I1827" s="12">
        <v>1</v>
      </c>
      <c r="J1827" s="12" t="str">
        <f>IFERROR(VLOOKUP(B1827,[1]STATUS!$J:$P,7,FALSE),"")</f>
        <v>CLEAR</v>
      </c>
      <c r="K1827" s="12"/>
    </row>
    <row r="1828" spans="1:11" ht="15.5" x14ac:dyDescent="0.35">
      <c r="A1828" s="13">
        <v>1827</v>
      </c>
      <c r="B1828" s="14" t="s">
        <v>727</v>
      </c>
      <c r="C1828" s="14" t="s">
        <v>9</v>
      </c>
      <c r="D1828" s="14" t="s">
        <v>174</v>
      </c>
      <c r="E1828" s="9">
        <v>8212297</v>
      </c>
      <c r="F1828" s="10">
        <v>45526</v>
      </c>
      <c r="G1828" s="11" t="s">
        <v>35</v>
      </c>
      <c r="H1828" s="11" t="str">
        <f>IFERROR(VLOOKUP(G1828,[1]DT.BARANG!$B:$C,2,FALSE),"")</f>
        <v>FLASH CARD EDUKASI ANAK ISI 28 PCS BUAH &amp; SAYUR</v>
      </c>
      <c r="I1828" s="12">
        <v>1</v>
      </c>
      <c r="J1828" s="12" t="str">
        <f>IFERROR(VLOOKUP(B1828,[1]STATUS!$J:$P,7,FALSE),"")</f>
        <v>CLEAR</v>
      </c>
      <c r="K1828" s="12"/>
    </row>
    <row r="1829" spans="1:11" ht="15.5" x14ac:dyDescent="0.35">
      <c r="A1829" s="13">
        <v>1828</v>
      </c>
      <c r="B1829" s="14" t="s">
        <v>727</v>
      </c>
      <c r="C1829" s="14" t="s">
        <v>9</v>
      </c>
      <c r="D1829" s="14" t="s">
        <v>174</v>
      </c>
      <c r="E1829" s="9">
        <v>8212297</v>
      </c>
      <c r="F1829" s="10">
        <v>45526</v>
      </c>
      <c r="G1829" s="11" t="s">
        <v>33</v>
      </c>
      <c r="H1829" s="11" t="str">
        <f>IFERROR(VLOOKUP(G1829,[1]DT.BARANG!$B:$C,2,FALSE),"")</f>
        <v>FLASH CARD EDUKASI ANAK ISI 28 PCS BENDA DI SEKITAR</v>
      </c>
      <c r="I1829" s="12">
        <v>1</v>
      </c>
      <c r="J1829" s="12" t="str">
        <f>IFERROR(VLOOKUP(B1829,[1]STATUS!$J:$P,7,FALSE),"")</f>
        <v>CLEAR</v>
      </c>
      <c r="K1829" s="12"/>
    </row>
    <row r="1830" spans="1:11" ht="15.5" x14ac:dyDescent="0.35">
      <c r="A1830" s="13">
        <v>1829</v>
      </c>
      <c r="B1830" s="14" t="s">
        <v>727</v>
      </c>
      <c r="C1830" s="14" t="s">
        <v>9</v>
      </c>
      <c r="D1830" s="14" t="s">
        <v>174</v>
      </c>
      <c r="E1830" s="9">
        <v>8212297</v>
      </c>
      <c r="F1830" s="10">
        <v>45526</v>
      </c>
      <c r="G1830" s="11" t="s">
        <v>26</v>
      </c>
      <c r="H1830" s="11" t="str">
        <f>IFERROR(VLOOKUP(G1830,[1]DT.BARANG!$B:$C,2,FALSE),"")</f>
        <v>FLASH CARD EDUKASI ANAK ISI 28 PCS HURUF HIJAIYAH</v>
      </c>
      <c r="I1830" s="12">
        <v>1</v>
      </c>
      <c r="J1830" s="12" t="str">
        <f>IFERROR(VLOOKUP(B1830,[1]STATUS!$J:$P,7,FALSE),"")</f>
        <v>CLEAR</v>
      </c>
      <c r="K1830" s="12"/>
    </row>
    <row r="1831" spans="1:11" ht="15.5" x14ac:dyDescent="0.35">
      <c r="A1831" s="13">
        <v>1830</v>
      </c>
      <c r="B1831" s="14" t="s">
        <v>727</v>
      </c>
      <c r="C1831" s="14" t="s">
        <v>9</v>
      </c>
      <c r="D1831" s="14" t="s">
        <v>174</v>
      </c>
      <c r="E1831" s="9">
        <v>8212297</v>
      </c>
      <c r="F1831" s="10">
        <v>45526</v>
      </c>
      <c r="G1831" s="11" t="s">
        <v>37</v>
      </c>
      <c r="H1831" s="11" t="str">
        <f>IFERROR(VLOOKUP(G1831,[1]DT.BARANG!$B:$C,2,FALSE),"")</f>
        <v>FLASH CARD EDUKASI ANAK ISI 28 PCS ANGGOTA TUBUH</v>
      </c>
      <c r="I1831" s="12">
        <v>1</v>
      </c>
      <c r="J1831" s="12" t="str">
        <f>IFERROR(VLOOKUP(B1831,[1]STATUS!$J:$P,7,FALSE),"")</f>
        <v>CLEAR</v>
      </c>
      <c r="K1831" s="12"/>
    </row>
    <row r="1832" spans="1:11" ht="15.5" x14ac:dyDescent="0.35">
      <c r="A1832" s="13">
        <v>1831</v>
      </c>
      <c r="B1832" s="14" t="s">
        <v>728</v>
      </c>
      <c r="C1832" s="14" t="s">
        <v>9</v>
      </c>
      <c r="D1832" s="14" t="s">
        <v>174</v>
      </c>
      <c r="E1832" s="9">
        <v>8212276</v>
      </c>
      <c r="F1832" s="10">
        <v>45526</v>
      </c>
      <c r="G1832" s="11" t="s">
        <v>180</v>
      </c>
      <c r="H1832" s="11" t="str">
        <f>IFERROR(VLOOKUP(G1832,[1]DT.BARANG!$B:$C,2,FALSE),"")</f>
        <v>KARDUS DIECUT BAHAN E-FLUTE UKURAN 20CM X 20CM X 5CM</v>
      </c>
      <c r="I1832" s="12">
        <v>10</v>
      </c>
      <c r="J1832" s="12" t="str">
        <f>IFERROR(VLOOKUP(B1832,[1]STATUS!$J:$P,7,FALSE),"")</f>
        <v>CLEAR</v>
      </c>
      <c r="K1832" s="12"/>
    </row>
    <row r="1833" spans="1:11" ht="15.5" x14ac:dyDescent="0.35">
      <c r="A1833" s="13">
        <v>1832</v>
      </c>
      <c r="B1833" s="14" t="s">
        <v>729</v>
      </c>
      <c r="C1833" s="14" t="s">
        <v>9</v>
      </c>
      <c r="D1833" s="14" t="s">
        <v>174</v>
      </c>
      <c r="E1833" s="9">
        <v>8212277</v>
      </c>
      <c r="F1833" s="10">
        <v>45526</v>
      </c>
      <c r="G1833" s="11" t="s">
        <v>13</v>
      </c>
      <c r="H1833" s="11" t="str">
        <f>IFERROR(VLOOKUP(G1833,[1]DT.BARANG!$B:$C,2,FALSE),"")</f>
        <v>POSTER EDUKASI BAHAN KERTAS ART PAPER BUAH</v>
      </c>
      <c r="I1833" s="12">
        <v>1</v>
      </c>
      <c r="J1833" s="12" t="str">
        <f>IFERROR(VLOOKUP(B1833,[1]STATUS!$J:$P,7,FALSE),"")</f>
        <v>CLEAR</v>
      </c>
      <c r="K1833" s="12"/>
    </row>
    <row r="1834" spans="1:11" ht="15.5" x14ac:dyDescent="0.35">
      <c r="A1834" s="13">
        <v>1833</v>
      </c>
      <c r="B1834" s="14" t="s">
        <v>729</v>
      </c>
      <c r="C1834" s="14" t="s">
        <v>9</v>
      </c>
      <c r="D1834" s="14" t="s">
        <v>174</v>
      </c>
      <c r="E1834" s="9">
        <v>8212277</v>
      </c>
      <c r="F1834" s="10">
        <v>45526</v>
      </c>
      <c r="G1834" s="11" t="s">
        <v>66</v>
      </c>
      <c r="H1834" s="11" t="str">
        <f>IFERROR(VLOOKUP(G1834,[1]DT.BARANG!$B:$C,2,FALSE),"")</f>
        <v>POSTER EDUKASI BAHAN KERTAS ART PAPER TRANSPORTASI</v>
      </c>
      <c r="I1834" s="12">
        <v>1</v>
      </c>
      <c r="J1834" s="12" t="str">
        <f>IFERROR(VLOOKUP(B1834,[1]STATUS!$J:$P,7,FALSE),"")</f>
        <v>CLEAR</v>
      </c>
      <c r="K1834" s="12"/>
    </row>
    <row r="1835" spans="1:11" ht="15.5" x14ac:dyDescent="0.35">
      <c r="A1835" s="13">
        <v>1834</v>
      </c>
      <c r="B1835" s="14" t="s">
        <v>729</v>
      </c>
      <c r="C1835" s="14" t="s">
        <v>9</v>
      </c>
      <c r="D1835" s="14" t="s">
        <v>174</v>
      </c>
      <c r="E1835" s="9">
        <v>8212277</v>
      </c>
      <c r="F1835" s="10">
        <v>45526</v>
      </c>
      <c r="G1835" s="11" t="s">
        <v>17</v>
      </c>
      <c r="H1835" s="11" t="str">
        <f>IFERROR(VLOOKUP(G1835,[1]DT.BARANG!$B:$C,2,FALSE),"")</f>
        <v>POSTER EDUKASI BAHAN KERTAS ART PAPER ANGKA</v>
      </c>
      <c r="I1835" s="12">
        <v>1</v>
      </c>
      <c r="J1835" s="12" t="str">
        <f>IFERROR(VLOOKUP(B1835,[1]STATUS!$J:$P,7,FALSE),"")</f>
        <v>CLEAR</v>
      </c>
      <c r="K1835" s="12"/>
    </row>
    <row r="1836" spans="1:11" ht="15.5" x14ac:dyDescent="0.35">
      <c r="A1836" s="13">
        <v>1835</v>
      </c>
      <c r="B1836" s="14" t="s">
        <v>729</v>
      </c>
      <c r="C1836" s="14" t="s">
        <v>9</v>
      </c>
      <c r="D1836" s="14" t="s">
        <v>174</v>
      </c>
      <c r="E1836" s="9">
        <v>8212277</v>
      </c>
      <c r="F1836" s="10">
        <v>45526</v>
      </c>
      <c r="G1836" s="11" t="s">
        <v>63</v>
      </c>
      <c r="H1836" s="11" t="str">
        <f>IFERROR(VLOOKUP(G1836,[1]DT.BARANG!$B:$C,2,FALSE),"")</f>
        <v>POSTER EDUKASI BAHAN KERTAS ART PAPER HEWAN</v>
      </c>
      <c r="I1836" s="12">
        <v>1</v>
      </c>
      <c r="J1836" s="12" t="str">
        <f>IFERROR(VLOOKUP(B1836,[1]STATUS!$J:$P,7,FALSE),"")</f>
        <v>CLEAR</v>
      </c>
      <c r="K1836" s="12"/>
    </row>
    <row r="1837" spans="1:11" ht="15.5" x14ac:dyDescent="0.35">
      <c r="A1837" s="13">
        <v>1836</v>
      </c>
      <c r="B1837" s="14" t="s">
        <v>729</v>
      </c>
      <c r="C1837" s="14" t="s">
        <v>9</v>
      </c>
      <c r="D1837" s="14" t="s">
        <v>174</v>
      </c>
      <c r="E1837" s="9">
        <v>8212277</v>
      </c>
      <c r="F1837" s="10">
        <v>45526</v>
      </c>
      <c r="G1837" s="11" t="s">
        <v>15</v>
      </c>
      <c r="H1837" s="11" t="str">
        <f>IFERROR(VLOOKUP(G1837,[1]DT.BARANG!$B:$C,2,FALSE),"")</f>
        <v>POSTER EDUKASI BAHAN KERTAS ART PAPER SAYUR</v>
      </c>
      <c r="I1837" s="12">
        <v>1</v>
      </c>
      <c r="J1837" s="12" t="str">
        <f>IFERROR(VLOOKUP(B1837,[1]STATUS!$J:$P,7,FALSE),"")</f>
        <v>CLEAR</v>
      </c>
      <c r="K1837" s="12"/>
    </row>
    <row r="1838" spans="1:11" ht="15.5" x14ac:dyDescent="0.35">
      <c r="A1838" s="13">
        <v>1837</v>
      </c>
      <c r="B1838" s="14" t="s">
        <v>730</v>
      </c>
      <c r="C1838" s="14" t="s">
        <v>9</v>
      </c>
      <c r="D1838" s="14" t="s">
        <v>174</v>
      </c>
      <c r="E1838" s="9">
        <v>8212300</v>
      </c>
      <c r="F1838" s="10">
        <v>45526</v>
      </c>
      <c r="G1838" s="11" t="s">
        <v>26</v>
      </c>
      <c r="H1838" s="11" t="str">
        <f>IFERROR(VLOOKUP(G1838,[1]DT.BARANG!$B:$C,2,FALSE),"")</f>
        <v>FLASH CARD EDUKASI ANAK ISI 28 PCS HURUF HIJAIYAH</v>
      </c>
      <c r="I1838" s="12">
        <v>1</v>
      </c>
      <c r="J1838" s="12" t="str">
        <f>IFERROR(VLOOKUP(B1838,[1]STATUS!$J:$P,7,FALSE),"")</f>
        <v>CLEAR</v>
      </c>
      <c r="K1838" s="12"/>
    </row>
    <row r="1839" spans="1:11" ht="15.5" x14ac:dyDescent="0.35">
      <c r="A1839" s="13">
        <v>1838</v>
      </c>
      <c r="B1839" s="14" t="s">
        <v>730</v>
      </c>
      <c r="C1839" s="14" t="s">
        <v>9</v>
      </c>
      <c r="D1839" s="14" t="s">
        <v>174</v>
      </c>
      <c r="E1839" s="9">
        <v>8212300</v>
      </c>
      <c r="F1839" s="10">
        <v>45526</v>
      </c>
      <c r="G1839" s="11" t="s">
        <v>21</v>
      </c>
      <c r="H1839" s="11" t="str">
        <f>IFERROR(VLOOKUP(G1839,[1]DT.BARANG!$B:$C,2,FALSE),"")</f>
        <v>FLASH CARD EDUKASI ANAK ISI 28 PCS ANGKA</v>
      </c>
      <c r="I1839" s="12">
        <v>1</v>
      </c>
      <c r="J1839" s="12" t="str">
        <f>IFERROR(VLOOKUP(B1839,[1]STATUS!$J:$P,7,FALSE),"")</f>
        <v>CLEAR</v>
      </c>
      <c r="K1839" s="12"/>
    </row>
    <row r="1840" spans="1:11" ht="15.5" x14ac:dyDescent="0.35">
      <c r="A1840" s="13">
        <v>1839</v>
      </c>
      <c r="B1840" s="14" t="s">
        <v>730</v>
      </c>
      <c r="C1840" s="14" t="s">
        <v>9</v>
      </c>
      <c r="D1840" s="14" t="s">
        <v>174</v>
      </c>
      <c r="E1840" s="9">
        <v>8212300</v>
      </c>
      <c r="F1840" s="10">
        <v>45526</v>
      </c>
      <c r="G1840" s="11" t="s">
        <v>22</v>
      </c>
      <c r="H1840" s="11" t="str">
        <f>IFERROR(VLOOKUP(G1840,[1]DT.BARANG!$B:$C,2,FALSE),"")</f>
        <v>FLASH CARD EDUKASI ANAK ISI 28 PCS HURUF ALFABET</v>
      </c>
      <c r="I1840" s="12">
        <v>1</v>
      </c>
      <c r="J1840" s="12" t="str">
        <f>IFERROR(VLOOKUP(B1840,[1]STATUS!$J:$P,7,FALSE),"")</f>
        <v>CLEAR</v>
      </c>
      <c r="K1840" s="12"/>
    </row>
    <row r="1841" spans="1:11" ht="15.5" x14ac:dyDescent="0.35">
      <c r="A1841" s="13">
        <v>1840</v>
      </c>
      <c r="B1841" s="14" t="s">
        <v>730</v>
      </c>
      <c r="C1841" s="14" t="s">
        <v>9</v>
      </c>
      <c r="D1841" s="14" t="s">
        <v>174</v>
      </c>
      <c r="E1841" s="9">
        <v>8212300</v>
      </c>
      <c r="F1841" s="10">
        <v>45526</v>
      </c>
      <c r="G1841" s="11" t="s">
        <v>35</v>
      </c>
      <c r="H1841" s="11" t="str">
        <f>IFERROR(VLOOKUP(G1841,[1]DT.BARANG!$B:$C,2,FALSE),"")</f>
        <v>FLASH CARD EDUKASI ANAK ISI 28 PCS BUAH &amp; SAYUR</v>
      </c>
      <c r="I1841" s="12">
        <v>1</v>
      </c>
      <c r="J1841" s="12" t="str">
        <f>IFERROR(VLOOKUP(B1841,[1]STATUS!$J:$P,7,FALSE),"")</f>
        <v>CLEAR</v>
      </c>
      <c r="K1841" s="12"/>
    </row>
    <row r="1842" spans="1:11" ht="15.5" x14ac:dyDescent="0.35">
      <c r="A1842" s="13">
        <v>1841</v>
      </c>
      <c r="B1842" s="14" t="s">
        <v>731</v>
      </c>
      <c r="C1842" s="14" t="s">
        <v>9</v>
      </c>
      <c r="D1842" s="14" t="s">
        <v>174</v>
      </c>
      <c r="E1842" s="9">
        <v>8212280</v>
      </c>
      <c r="F1842" s="10">
        <v>45526</v>
      </c>
      <c r="G1842" s="11" t="s">
        <v>63</v>
      </c>
      <c r="H1842" s="11" t="str">
        <f>IFERROR(VLOOKUP(G1842,[1]DT.BARANG!$B:$C,2,FALSE),"")</f>
        <v>POSTER EDUKASI BAHAN KERTAS ART PAPER HEWAN</v>
      </c>
      <c r="I1842" s="12">
        <v>1</v>
      </c>
      <c r="J1842" s="12" t="str">
        <f>IFERROR(VLOOKUP(B1842,[1]STATUS!$J:$P,7,FALSE),"")</f>
        <v>CLEAR</v>
      </c>
      <c r="K1842" s="12"/>
    </row>
    <row r="1843" spans="1:11" ht="15.5" x14ac:dyDescent="0.35">
      <c r="A1843" s="13">
        <v>1842</v>
      </c>
      <c r="B1843" s="14" t="s">
        <v>731</v>
      </c>
      <c r="C1843" s="14" t="s">
        <v>9</v>
      </c>
      <c r="D1843" s="14" t="s">
        <v>174</v>
      </c>
      <c r="E1843" s="9">
        <v>8212280</v>
      </c>
      <c r="F1843" s="10">
        <v>45526</v>
      </c>
      <c r="G1843" s="11" t="s">
        <v>78</v>
      </c>
      <c r="H1843" s="11" t="str">
        <f>IFERROR(VLOOKUP(G1843,[1]DT.BARANG!$B:$C,2,FALSE),"")</f>
        <v>POSTER EDUKASI BAHAN KERTAS ART PAPER HARI &amp; BULAN</v>
      </c>
      <c r="I1843" s="12">
        <v>1</v>
      </c>
      <c r="J1843" s="12" t="str">
        <f>IFERROR(VLOOKUP(B1843,[1]STATUS!$J:$P,7,FALSE),"")</f>
        <v>CLEAR</v>
      </c>
      <c r="K1843" s="12"/>
    </row>
    <row r="1844" spans="1:11" ht="15.5" x14ac:dyDescent="0.35">
      <c r="A1844" s="13">
        <v>1843</v>
      </c>
      <c r="B1844" s="14" t="s">
        <v>731</v>
      </c>
      <c r="C1844" s="14" t="s">
        <v>9</v>
      </c>
      <c r="D1844" s="14" t="s">
        <v>174</v>
      </c>
      <c r="E1844" s="9">
        <v>8212280</v>
      </c>
      <c r="F1844" s="10">
        <v>45526</v>
      </c>
      <c r="G1844" s="11" t="s">
        <v>24</v>
      </c>
      <c r="H1844" s="11" t="str">
        <f>IFERROR(VLOOKUP(G1844,[1]DT.BARANG!$B:$C,2,FALSE),"")</f>
        <v>POSTER EDUKASI BAHAN KERTAS ART PAPER JAM &amp; WAKTU</v>
      </c>
      <c r="I1844" s="12">
        <v>1</v>
      </c>
      <c r="J1844" s="12" t="str">
        <f>IFERROR(VLOOKUP(B1844,[1]STATUS!$J:$P,7,FALSE),"")</f>
        <v>CLEAR</v>
      </c>
      <c r="K1844" s="12"/>
    </row>
    <row r="1845" spans="1:11" ht="15.5" x14ac:dyDescent="0.35">
      <c r="A1845" s="13">
        <v>1844</v>
      </c>
      <c r="B1845" s="14" t="s">
        <v>731</v>
      </c>
      <c r="C1845" s="14" t="s">
        <v>9</v>
      </c>
      <c r="D1845" s="14" t="s">
        <v>174</v>
      </c>
      <c r="E1845" s="9">
        <v>8212280</v>
      </c>
      <c r="F1845" s="10">
        <v>45526</v>
      </c>
      <c r="G1845" s="11" t="s">
        <v>16</v>
      </c>
      <c r="H1845" s="11" t="str">
        <f>IFERROR(VLOOKUP(G1845,[1]DT.BARANG!$B:$C,2,FALSE),"")</f>
        <v>POSTER EDUKASI BAHAN KERTAS ART PAPER WARNA &amp; BENTUK</v>
      </c>
      <c r="I1845" s="12">
        <v>1</v>
      </c>
      <c r="J1845" s="12" t="str">
        <f>IFERROR(VLOOKUP(B1845,[1]STATUS!$J:$P,7,FALSE),"")</f>
        <v>CLEAR</v>
      </c>
      <c r="K1845" s="12"/>
    </row>
    <row r="1846" spans="1:11" ht="15.5" x14ac:dyDescent="0.35">
      <c r="A1846" s="13">
        <v>1845</v>
      </c>
      <c r="B1846" s="14" t="s">
        <v>731</v>
      </c>
      <c r="C1846" s="14" t="s">
        <v>9</v>
      </c>
      <c r="D1846" s="14" t="s">
        <v>174</v>
      </c>
      <c r="E1846" s="9">
        <v>8212280</v>
      </c>
      <c r="F1846" s="10">
        <v>45526</v>
      </c>
      <c r="G1846" s="11" t="s">
        <v>97</v>
      </c>
      <c r="H1846" s="11" t="str">
        <f>IFERROR(VLOOKUP(G1846,[1]DT.BARANG!$B:$C,2,FALSE),"")</f>
        <v>POSTER EDUKASI BAHAN KERTAS ART PAPER PROFESI</v>
      </c>
      <c r="I1846" s="12">
        <v>1</v>
      </c>
      <c r="J1846" s="12" t="str">
        <f>IFERROR(VLOOKUP(B1846,[1]STATUS!$J:$P,7,FALSE),"")</f>
        <v>CLEAR</v>
      </c>
      <c r="K1846" s="12"/>
    </row>
    <row r="1847" spans="1:11" ht="15.5" x14ac:dyDescent="0.35">
      <c r="A1847" s="13">
        <v>1846</v>
      </c>
      <c r="B1847" s="14" t="s">
        <v>731</v>
      </c>
      <c r="C1847" s="14" t="s">
        <v>9</v>
      </c>
      <c r="D1847" s="14" t="s">
        <v>174</v>
      </c>
      <c r="E1847" s="9">
        <v>8212280</v>
      </c>
      <c r="F1847" s="10">
        <v>45526</v>
      </c>
      <c r="G1847" s="11" t="s">
        <v>14</v>
      </c>
      <c r="H1847" s="11" t="str">
        <f>IFERROR(VLOOKUP(G1847,[1]DT.BARANG!$B:$C,2,FALSE),"")</f>
        <v>POSTER EDUKASI BAHAN KERTAS ART PAPER HURUF ALFABET</v>
      </c>
      <c r="I1847" s="12">
        <v>1</v>
      </c>
      <c r="J1847" s="12" t="str">
        <f>IFERROR(VLOOKUP(B1847,[1]STATUS!$J:$P,7,FALSE),"")</f>
        <v>CLEAR</v>
      </c>
      <c r="K1847" s="12"/>
    </row>
    <row r="1848" spans="1:11" ht="15.5" x14ac:dyDescent="0.35">
      <c r="A1848" s="13">
        <v>1847</v>
      </c>
      <c r="B1848" s="14" t="s">
        <v>731</v>
      </c>
      <c r="C1848" s="14" t="s">
        <v>9</v>
      </c>
      <c r="D1848" s="14" t="s">
        <v>174</v>
      </c>
      <c r="E1848" s="9">
        <v>8212280</v>
      </c>
      <c r="F1848" s="10">
        <v>45526</v>
      </c>
      <c r="G1848" s="11" t="s">
        <v>66</v>
      </c>
      <c r="H1848" s="11" t="str">
        <f>IFERROR(VLOOKUP(G1848,[1]DT.BARANG!$B:$C,2,FALSE),"")</f>
        <v>POSTER EDUKASI BAHAN KERTAS ART PAPER TRANSPORTASI</v>
      </c>
      <c r="I1848" s="12">
        <v>1</v>
      </c>
      <c r="J1848" s="12" t="str">
        <f>IFERROR(VLOOKUP(B1848,[1]STATUS!$J:$P,7,FALSE),"")</f>
        <v>CLEAR</v>
      </c>
      <c r="K1848" s="12"/>
    </row>
    <row r="1849" spans="1:11" ht="15.5" x14ac:dyDescent="0.35">
      <c r="A1849" s="13">
        <v>1848</v>
      </c>
      <c r="B1849" s="14" t="s">
        <v>731</v>
      </c>
      <c r="C1849" s="14" t="s">
        <v>9</v>
      </c>
      <c r="D1849" s="14" t="s">
        <v>174</v>
      </c>
      <c r="E1849" s="9">
        <v>8212280</v>
      </c>
      <c r="F1849" s="10">
        <v>45526</v>
      </c>
      <c r="G1849" s="11" t="s">
        <v>65</v>
      </c>
      <c r="H1849" s="11" t="str">
        <f>IFERROR(VLOOKUP(G1849,[1]DT.BARANG!$B:$C,2,FALSE),"")</f>
        <v>POSTER EDUKASI BAHAN KERTAS ART PAPER ANGGOTA TUBUH GIRL</v>
      </c>
      <c r="I1849" s="12">
        <v>1</v>
      </c>
      <c r="J1849" s="12" t="str">
        <f>IFERROR(VLOOKUP(B1849,[1]STATUS!$J:$P,7,FALSE),"")</f>
        <v>CLEAR</v>
      </c>
      <c r="K1849" s="12"/>
    </row>
    <row r="1850" spans="1:11" ht="15.5" x14ac:dyDescent="0.35">
      <c r="A1850" s="13">
        <v>1849</v>
      </c>
      <c r="B1850" s="14" t="s">
        <v>731</v>
      </c>
      <c r="C1850" s="14" t="s">
        <v>9</v>
      </c>
      <c r="D1850" s="14" t="s">
        <v>174</v>
      </c>
      <c r="E1850" s="9">
        <v>8212280</v>
      </c>
      <c r="F1850" s="10">
        <v>45526</v>
      </c>
      <c r="G1850" s="11" t="s">
        <v>64</v>
      </c>
      <c r="H1850" s="11" t="str">
        <f>IFERROR(VLOOKUP(G1850,[1]DT.BARANG!$B:$C,2,FALSE),"")</f>
        <v>POSTER EDUKASI BAHAN KERTAS ART PAPER ANGGOTA TUBUH BOY</v>
      </c>
      <c r="I1850" s="12">
        <v>1</v>
      </c>
      <c r="J1850" s="12" t="str">
        <f>IFERROR(VLOOKUP(B1850,[1]STATUS!$J:$P,7,FALSE),"")</f>
        <v>CLEAR</v>
      </c>
      <c r="K1850" s="12"/>
    </row>
    <row r="1851" spans="1:11" ht="15.5" x14ac:dyDescent="0.35">
      <c r="A1851" s="13">
        <v>1850</v>
      </c>
      <c r="B1851" s="14" t="s">
        <v>731</v>
      </c>
      <c r="C1851" s="14" t="s">
        <v>9</v>
      </c>
      <c r="D1851" s="14" t="s">
        <v>174</v>
      </c>
      <c r="E1851" s="9">
        <v>8212280</v>
      </c>
      <c r="F1851" s="10">
        <v>45526</v>
      </c>
      <c r="G1851" s="11" t="s">
        <v>17</v>
      </c>
      <c r="H1851" s="11" t="str">
        <f>IFERROR(VLOOKUP(G1851,[1]DT.BARANG!$B:$C,2,FALSE),"")</f>
        <v>POSTER EDUKASI BAHAN KERTAS ART PAPER ANGKA</v>
      </c>
      <c r="I1851" s="12">
        <v>1</v>
      </c>
      <c r="J1851" s="12" t="str">
        <f>IFERROR(VLOOKUP(B1851,[1]STATUS!$J:$P,7,FALSE),"")</f>
        <v>CLEAR</v>
      </c>
      <c r="K1851" s="12"/>
    </row>
    <row r="1852" spans="1:11" ht="15.5" x14ac:dyDescent="0.35">
      <c r="A1852" s="13">
        <v>1851</v>
      </c>
      <c r="B1852" s="14" t="s">
        <v>731</v>
      </c>
      <c r="C1852" s="14" t="s">
        <v>9</v>
      </c>
      <c r="D1852" s="14" t="s">
        <v>174</v>
      </c>
      <c r="E1852" s="9">
        <v>8212280</v>
      </c>
      <c r="F1852" s="10">
        <v>45526</v>
      </c>
      <c r="G1852" s="11" t="s">
        <v>11</v>
      </c>
      <c r="H1852" s="11" t="str">
        <f>IFERROR(VLOOKUP(G1852,[1]DT.BARANG!$B:$C,2,FALSE),"")</f>
        <v>POSTER EDUKASI BAHAN KERTAS ART PAPER HURUF HIJAIYAH</v>
      </c>
      <c r="I1852" s="12">
        <v>1</v>
      </c>
      <c r="J1852" s="12" t="str">
        <f>IFERROR(VLOOKUP(B1852,[1]STATUS!$J:$P,7,FALSE),"")</f>
        <v>CLEAR</v>
      </c>
      <c r="K1852" s="12"/>
    </row>
    <row r="1853" spans="1:11" ht="15.5" x14ac:dyDescent="0.35">
      <c r="A1853" s="13">
        <v>1852</v>
      </c>
      <c r="B1853" s="14" t="s">
        <v>731</v>
      </c>
      <c r="C1853" s="14" t="s">
        <v>9</v>
      </c>
      <c r="D1853" s="14" t="s">
        <v>174</v>
      </c>
      <c r="E1853" s="9">
        <v>8212280</v>
      </c>
      <c r="F1853" s="10">
        <v>45526</v>
      </c>
      <c r="G1853" s="11" t="s">
        <v>13</v>
      </c>
      <c r="H1853" s="11" t="str">
        <f>IFERROR(VLOOKUP(G1853,[1]DT.BARANG!$B:$C,2,FALSE),"")</f>
        <v>POSTER EDUKASI BAHAN KERTAS ART PAPER BUAH</v>
      </c>
      <c r="I1853" s="12">
        <v>1</v>
      </c>
      <c r="J1853" s="12" t="str">
        <f>IFERROR(VLOOKUP(B1853,[1]STATUS!$J:$P,7,FALSE),"")</f>
        <v>CLEAR</v>
      </c>
      <c r="K1853" s="12"/>
    </row>
    <row r="1854" spans="1:11" ht="15.5" x14ac:dyDescent="0.35">
      <c r="A1854" s="13">
        <v>1853</v>
      </c>
      <c r="B1854" s="14" t="s">
        <v>732</v>
      </c>
      <c r="C1854" s="14" t="s">
        <v>171</v>
      </c>
      <c r="D1854" s="14" t="s">
        <v>174</v>
      </c>
      <c r="E1854" s="9">
        <v>8212306</v>
      </c>
      <c r="F1854" s="10">
        <v>45526</v>
      </c>
      <c r="G1854" s="11" t="s">
        <v>43</v>
      </c>
      <c r="H1854" s="11" t="str">
        <f>IFERROR(VLOOKUP(G1854,[1]DT.BARANG!$B:$C,2,FALSE),"")</f>
        <v>KARDUS DIECUT BAHAN E-FLUTE UKURAN 10CM X 10CM X 5CM</v>
      </c>
      <c r="I1854" s="12">
        <v>60</v>
      </c>
      <c r="J1854" s="12" t="str">
        <f>IFERROR(VLOOKUP(B1854,[1]STATUS!$J:$P,7,FALSE),"")</f>
        <v>CLEAR</v>
      </c>
      <c r="K1854" s="12"/>
    </row>
    <row r="1855" spans="1:11" ht="15.5" x14ac:dyDescent="0.35">
      <c r="A1855" s="13">
        <v>1854</v>
      </c>
      <c r="B1855" s="14" t="s">
        <v>733</v>
      </c>
      <c r="C1855" s="14" t="s">
        <v>171</v>
      </c>
      <c r="D1855" s="14" t="s">
        <v>174</v>
      </c>
      <c r="E1855" s="9">
        <v>8212307</v>
      </c>
      <c r="F1855" s="10">
        <v>45526</v>
      </c>
      <c r="G1855" s="11" t="s">
        <v>325</v>
      </c>
      <c r="H1855" s="11" t="str">
        <f>IFERROR(VLOOKUP(G1855,[1]DT.BARANG!$B:$C,2,FALSE),"")</f>
        <v>KARDUS DIECUT BAHAN E-FLUTE UKURAN 22CM X 22CM X 7CM</v>
      </c>
      <c r="I1855" s="12">
        <v>12</v>
      </c>
      <c r="J1855" s="12" t="str">
        <f>IFERROR(VLOOKUP(B1855,[1]STATUS!$J:$P,7,FALSE),"")</f>
        <v>CLEAR</v>
      </c>
      <c r="K1855" s="12"/>
    </row>
    <row r="1856" spans="1:11" ht="15.5" x14ac:dyDescent="0.35">
      <c r="A1856" s="13">
        <v>1855</v>
      </c>
      <c r="B1856" s="14" t="s">
        <v>734</v>
      </c>
      <c r="C1856" s="14" t="s">
        <v>171</v>
      </c>
      <c r="D1856" s="14" t="s">
        <v>10</v>
      </c>
      <c r="E1856" s="9">
        <v>8112866</v>
      </c>
      <c r="F1856" s="10">
        <v>45526</v>
      </c>
      <c r="G1856" s="11" t="s">
        <v>27</v>
      </c>
      <c r="H1856" s="11" t="str">
        <f>IFERROR(VLOOKUP(G1856,[1]DT.BARANG!$B:$C,2,FALSE),"")</f>
        <v>FLASH CARD EDUKASI ANAK ISI 28 PCS HEWAN AIR &amp; DARAT</v>
      </c>
      <c r="I1856" s="12">
        <v>1</v>
      </c>
      <c r="J1856" s="12" t="str">
        <f>IFERROR(VLOOKUP(B1856,[1]STATUS!$J:$P,7,FALSE),"")</f>
        <v>CLEAR</v>
      </c>
      <c r="K1856" s="12"/>
    </row>
    <row r="1857" spans="1:11" ht="15.5" x14ac:dyDescent="0.35">
      <c r="A1857" s="13">
        <v>1856</v>
      </c>
      <c r="B1857" s="14" t="s">
        <v>734</v>
      </c>
      <c r="C1857" s="14" t="s">
        <v>171</v>
      </c>
      <c r="D1857" s="14" t="s">
        <v>10</v>
      </c>
      <c r="E1857" s="9">
        <v>8112866</v>
      </c>
      <c r="F1857" s="10">
        <v>45526</v>
      </c>
      <c r="G1857" s="11" t="s">
        <v>22</v>
      </c>
      <c r="H1857" s="11" t="str">
        <f>IFERROR(VLOOKUP(G1857,[1]DT.BARANG!$B:$C,2,FALSE),"")</f>
        <v>FLASH CARD EDUKASI ANAK ISI 28 PCS HURUF ALFABET</v>
      </c>
      <c r="I1857" s="12">
        <v>1</v>
      </c>
      <c r="J1857" s="12" t="str">
        <f>IFERROR(VLOOKUP(B1857,[1]STATUS!$J:$P,7,FALSE),"")</f>
        <v>CLEAR</v>
      </c>
      <c r="K1857" s="12"/>
    </row>
    <row r="1858" spans="1:11" ht="15.5" x14ac:dyDescent="0.35">
      <c r="A1858" s="13">
        <v>1857</v>
      </c>
      <c r="B1858" s="14" t="s">
        <v>734</v>
      </c>
      <c r="C1858" s="14" t="s">
        <v>171</v>
      </c>
      <c r="D1858" s="14" t="s">
        <v>10</v>
      </c>
      <c r="E1858" s="9">
        <v>8112866</v>
      </c>
      <c r="F1858" s="10">
        <v>45526</v>
      </c>
      <c r="G1858" s="11" t="s">
        <v>35</v>
      </c>
      <c r="H1858" s="11" t="str">
        <f>IFERROR(VLOOKUP(G1858,[1]DT.BARANG!$B:$C,2,FALSE),"")</f>
        <v>FLASH CARD EDUKASI ANAK ISI 28 PCS BUAH &amp; SAYUR</v>
      </c>
      <c r="I1858" s="12">
        <v>1</v>
      </c>
      <c r="J1858" s="12" t="str">
        <f>IFERROR(VLOOKUP(B1858,[1]STATUS!$J:$P,7,FALSE),"")</f>
        <v>CLEAR</v>
      </c>
      <c r="K1858" s="12"/>
    </row>
    <row r="1859" spans="1:11" ht="15.5" x14ac:dyDescent="0.35">
      <c r="A1859" s="13">
        <v>1858</v>
      </c>
      <c r="B1859" s="14" t="s">
        <v>734</v>
      </c>
      <c r="C1859" s="14" t="s">
        <v>171</v>
      </c>
      <c r="D1859" s="14" t="s">
        <v>10</v>
      </c>
      <c r="E1859" s="9">
        <v>8112866</v>
      </c>
      <c r="F1859" s="10">
        <v>45526</v>
      </c>
      <c r="G1859" s="11" t="s">
        <v>21</v>
      </c>
      <c r="H1859" s="11" t="str">
        <f>IFERROR(VLOOKUP(G1859,[1]DT.BARANG!$B:$C,2,FALSE),"")</f>
        <v>FLASH CARD EDUKASI ANAK ISI 28 PCS ANGKA</v>
      </c>
      <c r="I1859" s="12">
        <v>1</v>
      </c>
      <c r="J1859" s="12" t="str">
        <f>IFERROR(VLOOKUP(B1859,[1]STATUS!$J:$P,7,FALSE),"")</f>
        <v>CLEAR</v>
      </c>
      <c r="K1859" s="12"/>
    </row>
    <row r="1860" spans="1:11" ht="15.5" x14ac:dyDescent="0.35">
      <c r="A1860" s="13">
        <v>1859</v>
      </c>
      <c r="B1860" s="14" t="s">
        <v>734</v>
      </c>
      <c r="C1860" s="14" t="s">
        <v>171</v>
      </c>
      <c r="D1860" s="14" t="s">
        <v>10</v>
      </c>
      <c r="E1860" s="9">
        <v>8112866</v>
      </c>
      <c r="F1860" s="10">
        <v>45526</v>
      </c>
      <c r="G1860" s="11" t="s">
        <v>26</v>
      </c>
      <c r="H1860" s="11" t="str">
        <f>IFERROR(VLOOKUP(G1860,[1]DT.BARANG!$B:$C,2,FALSE),"")</f>
        <v>FLASH CARD EDUKASI ANAK ISI 28 PCS HURUF HIJAIYAH</v>
      </c>
      <c r="I1860" s="12">
        <v>1</v>
      </c>
      <c r="J1860" s="12" t="str">
        <f>IFERROR(VLOOKUP(B1860,[1]STATUS!$J:$P,7,FALSE),"")</f>
        <v>CLEAR</v>
      </c>
      <c r="K1860" s="12"/>
    </row>
    <row r="1861" spans="1:11" ht="15.5" x14ac:dyDescent="0.35">
      <c r="A1861" s="13">
        <v>1860</v>
      </c>
      <c r="B1861" s="14" t="s">
        <v>735</v>
      </c>
      <c r="C1861" s="14" t="s">
        <v>146</v>
      </c>
      <c r="D1861" s="14" t="s">
        <v>10</v>
      </c>
      <c r="E1861" s="9">
        <v>8112867</v>
      </c>
      <c r="F1861" s="10">
        <v>45526</v>
      </c>
      <c r="G1861" s="11" t="s">
        <v>34</v>
      </c>
      <c r="H1861" s="11" t="str">
        <f>IFERROR(VLOOKUP(G1861,[1]DT.BARANG!$B:$C,2,FALSE),"")</f>
        <v>FLASH CARD EDUKASI ANAK ISI 28 PCS PROFESI</v>
      </c>
      <c r="I1861" s="12">
        <v>1</v>
      </c>
      <c r="J1861" s="12" t="str">
        <f>IFERROR(VLOOKUP(B1861,[1]STATUS!$J:$P,7,FALSE),"")</f>
        <v>CLEAR</v>
      </c>
      <c r="K1861" s="12"/>
    </row>
    <row r="1862" spans="1:11" ht="15.5" x14ac:dyDescent="0.35">
      <c r="A1862" s="13">
        <v>1861</v>
      </c>
      <c r="B1862" s="14" t="s">
        <v>736</v>
      </c>
      <c r="C1862" s="14" t="s">
        <v>409</v>
      </c>
      <c r="D1862" s="14" t="s">
        <v>410</v>
      </c>
      <c r="E1862" s="9" t="s">
        <v>736</v>
      </c>
      <c r="F1862" s="10">
        <v>45526</v>
      </c>
      <c r="G1862" s="11" t="s">
        <v>26</v>
      </c>
      <c r="H1862" s="11" t="str">
        <f>IFERROR(VLOOKUP(G1862,[1]DT.BARANG!$B:$C,2,FALSE),"")</f>
        <v>FLASH CARD EDUKASI ANAK ISI 28 PCS HURUF HIJAIYAH</v>
      </c>
      <c r="I1862" s="12">
        <v>400</v>
      </c>
      <c r="J1862" s="12" t="str">
        <f>IFERROR(VLOOKUP(B1862,[1]STATUS!$J:$P,7,FALSE),"")</f>
        <v>CLEAR</v>
      </c>
      <c r="K1862" s="12"/>
    </row>
    <row r="1863" spans="1:11" ht="15.5" x14ac:dyDescent="0.35">
      <c r="A1863" s="13">
        <v>1862</v>
      </c>
      <c r="B1863" s="14" t="s">
        <v>736</v>
      </c>
      <c r="C1863" s="14" t="s">
        <v>409</v>
      </c>
      <c r="D1863" s="14" t="s">
        <v>410</v>
      </c>
      <c r="E1863" s="9" t="s">
        <v>736</v>
      </c>
      <c r="F1863" s="10">
        <v>45526</v>
      </c>
      <c r="G1863" s="11" t="s">
        <v>217</v>
      </c>
      <c r="H1863" s="11" t="str">
        <f>IFERROR(VLOOKUP(G1863,[1]DT.BARANG!$B:$C,2,FALSE),"")</f>
        <v>UNDANGAN ULANG TAHUN LIPAT UKURAN 9,7CM X 11,1CM - SPIDE MAN "01"</v>
      </c>
      <c r="I1863" s="12">
        <v>120</v>
      </c>
      <c r="J1863" s="12" t="str">
        <f>IFERROR(VLOOKUP(B1863,[1]STATUS!$J:$P,7,FALSE),"")</f>
        <v>CLEAR</v>
      </c>
      <c r="K1863" s="12"/>
    </row>
    <row r="1864" spans="1:11" ht="15.5" x14ac:dyDescent="0.35">
      <c r="A1864" s="13">
        <v>1863</v>
      </c>
      <c r="B1864" s="14" t="s">
        <v>737</v>
      </c>
      <c r="C1864" s="14" t="s">
        <v>409</v>
      </c>
      <c r="D1864" s="14" t="s">
        <v>410</v>
      </c>
      <c r="E1864" s="9" t="s">
        <v>737</v>
      </c>
      <c r="F1864" s="10">
        <v>45526</v>
      </c>
      <c r="G1864" s="11" t="s">
        <v>268</v>
      </c>
      <c r="H1864" s="11" t="str">
        <f>IFERROR(VLOOKUP(G1864,[1]DT.BARANG!$B:$C,2,FALSE),"")</f>
        <v>UNDANGAN ULANG TAHUN NON LIPAT UKURAN 8CM X 12CM - BATMAN</v>
      </c>
      <c r="I1864" s="12">
        <v>200</v>
      </c>
      <c r="J1864" s="12" t="str">
        <f>IFERROR(VLOOKUP(B1864,[1]STATUS!$J:$P,7,FALSE),"")</f>
        <v>CLEAR</v>
      </c>
      <c r="K1864" s="12"/>
    </row>
    <row r="1865" spans="1:11" ht="15.5" x14ac:dyDescent="0.35">
      <c r="A1865" s="13">
        <v>1864</v>
      </c>
      <c r="B1865" s="14" t="s">
        <v>737</v>
      </c>
      <c r="C1865" s="14" t="s">
        <v>409</v>
      </c>
      <c r="D1865" s="14" t="s">
        <v>410</v>
      </c>
      <c r="E1865" s="9" t="s">
        <v>737</v>
      </c>
      <c r="F1865" s="10">
        <v>45526</v>
      </c>
      <c r="G1865" s="11" t="s">
        <v>738</v>
      </c>
      <c r="H1865" s="11" t="str">
        <f>IFERROR(VLOOKUP(G1865,[1]DT.BARANG!$B:$C,2,FALSE),"")</f>
        <v>UNDANGAN ULANG TAHUN NON LIPAT UKURAN 8CM X 12CM - CAPTAIN AMERICA</v>
      </c>
      <c r="I1865" s="12">
        <v>300</v>
      </c>
      <c r="J1865" s="12" t="str">
        <f>IFERROR(VLOOKUP(B1865,[1]STATUS!$J:$P,7,FALSE),"")</f>
        <v>CLEAR</v>
      </c>
      <c r="K1865" s="12"/>
    </row>
    <row r="1866" spans="1:11" ht="15.5" x14ac:dyDescent="0.35">
      <c r="A1866" s="13">
        <v>1865</v>
      </c>
      <c r="B1866" s="14" t="s">
        <v>737</v>
      </c>
      <c r="C1866" s="14" t="s">
        <v>409</v>
      </c>
      <c r="D1866" s="14" t="s">
        <v>410</v>
      </c>
      <c r="E1866" s="9" t="s">
        <v>737</v>
      </c>
      <c r="F1866" s="10">
        <v>45526</v>
      </c>
      <c r="G1866" s="11" t="s">
        <v>261</v>
      </c>
      <c r="H1866" s="11" t="str">
        <f>IFERROR(VLOOKUP(G1866,[1]DT.BARANG!$B:$C,2,FALSE),"")</f>
        <v>UNDANGAN ULANG TAHUN NON LIPAT UKURAN 8CM X 12CM - SPIDERMAN</v>
      </c>
      <c r="I1866" s="12">
        <v>100</v>
      </c>
      <c r="J1866" s="12" t="str">
        <f>IFERROR(VLOOKUP(B1866,[1]STATUS!$J:$P,7,FALSE),"")</f>
        <v>CLEAR</v>
      </c>
      <c r="K1866" s="12"/>
    </row>
    <row r="1867" spans="1:11" ht="15.5" x14ac:dyDescent="0.35">
      <c r="A1867" s="13">
        <v>1866</v>
      </c>
      <c r="B1867" s="14" t="s">
        <v>737</v>
      </c>
      <c r="C1867" s="14" t="s">
        <v>409</v>
      </c>
      <c r="D1867" s="14" t="s">
        <v>410</v>
      </c>
      <c r="E1867" s="9" t="s">
        <v>737</v>
      </c>
      <c r="F1867" s="10">
        <v>45526</v>
      </c>
      <c r="G1867" s="11" t="s">
        <v>263</v>
      </c>
      <c r="H1867" s="11" t="str">
        <f>IFERROR(VLOOKUP(G1867,[1]DT.BARANG!$B:$C,2,FALSE),"")</f>
        <v>UNDANGAN ULANG TAHUN NON LIPAT UKURAN 8CM X 12CM - CARS</v>
      </c>
      <c r="I1867" s="12">
        <v>200</v>
      </c>
      <c r="J1867" s="12" t="str">
        <f>IFERROR(VLOOKUP(B1867,[1]STATUS!$J:$P,7,FALSE),"")</f>
        <v>CLEAR</v>
      </c>
      <c r="K1867" s="12"/>
    </row>
    <row r="1868" spans="1:11" ht="15.5" x14ac:dyDescent="0.35">
      <c r="A1868" s="13">
        <v>1867</v>
      </c>
      <c r="B1868" s="14" t="s">
        <v>737</v>
      </c>
      <c r="C1868" s="14" t="s">
        <v>409</v>
      </c>
      <c r="D1868" s="14" t="s">
        <v>410</v>
      </c>
      <c r="E1868" s="9" t="s">
        <v>737</v>
      </c>
      <c r="F1868" s="10">
        <v>45526</v>
      </c>
      <c r="G1868" s="11" t="s">
        <v>149</v>
      </c>
      <c r="H1868" s="11" t="str">
        <f>IFERROR(VLOOKUP(G1868,[1]DT.BARANG!$B:$C,2,FALSE),"")</f>
        <v>UNDANGAN ULANG TAHUN NON LIPAT UKURAN 8CM X 12CM - THOMAS</v>
      </c>
      <c r="I1868" s="12">
        <v>200</v>
      </c>
      <c r="J1868" s="12" t="str">
        <f>IFERROR(VLOOKUP(B1868,[1]STATUS!$J:$P,7,FALSE),"")</f>
        <v>CLEAR</v>
      </c>
      <c r="K1868" s="12"/>
    </row>
    <row r="1869" spans="1:11" ht="15.5" x14ac:dyDescent="0.35">
      <c r="A1869" s="13">
        <v>1868</v>
      </c>
      <c r="B1869" s="14" t="s">
        <v>737</v>
      </c>
      <c r="C1869" s="14" t="s">
        <v>409</v>
      </c>
      <c r="D1869" s="14" t="s">
        <v>410</v>
      </c>
      <c r="E1869" s="9" t="s">
        <v>737</v>
      </c>
      <c r="F1869" s="10">
        <v>45526</v>
      </c>
      <c r="G1869" s="11" t="s">
        <v>133</v>
      </c>
      <c r="H1869" s="11" t="str">
        <f>IFERROR(VLOOKUP(G1869,[1]DT.BARANG!$B:$C,2,FALSE),"")</f>
        <v>UNDANGAN ULANG TAHUN NON LIPAT UKURAN 8CM X 12CM - AVENGERS "01"</v>
      </c>
      <c r="I1869" s="12">
        <v>200</v>
      </c>
      <c r="J1869" s="12" t="str">
        <f>IFERROR(VLOOKUP(B1869,[1]STATUS!$J:$P,7,FALSE),"")</f>
        <v>CLEAR</v>
      </c>
      <c r="K1869" s="12"/>
    </row>
    <row r="1870" spans="1:11" ht="15.5" x14ac:dyDescent="0.35">
      <c r="A1870" s="13">
        <v>1869</v>
      </c>
      <c r="B1870" s="14" t="s">
        <v>737</v>
      </c>
      <c r="C1870" s="14" t="s">
        <v>409</v>
      </c>
      <c r="D1870" s="14" t="s">
        <v>410</v>
      </c>
      <c r="E1870" s="9" t="s">
        <v>737</v>
      </c>
      <c r="F1870" s="10">
        <v>45526</v>
      </c>
      <c r="G1870" s="11" t="s">
        <v>150</v>
      </c>
      <c r="H1870" s="11" t="str">
        <f>IFERROR(VLOOKUP(G1870,[1]DT.BARANG!$B:$C,2,FALSE),"")</f>
        <v>UNDANGAN ULANG TAHUN NON LIPAT UKURAN 8CM X 12CM - TAYO</v>
      </c>
      <c r="I1870" s="12">
        <v>220</v>
      </c>
      <c r="J1870" s="12" t="str">
        <f>IFERROR(VLOOKUP(B1870,[1]STATUS!$J:$P,7,FALSE),"")</f>
        <v>CLEAR</v>
      </c>
      <c r="K1870" s="12"/>
    </row>
    <row r="1871" spans="1:11" ht="15.5" x14ac:dyDescent="0.35">
      <c r="A1871" s="13">
        <v>1870</v>
      </c>
      <c r="B1871" s="14" t="s">
        <v>737</v>
      </c>
      <c r="C1871" s="14" t="s">
        <v>409</v>
      </c>
      <c r="D1871" s="14" t="s">
        <v>410</v>
      </c>
      <c r="E1871" s="9" t="s">
        <v>737</v>
      </c>
      <c r="F1871" s="10">
        <v>45526</v>
      </c>
      <c r="G1871" s="11" t="s">
        <v>207</v>
      </c>
      <c r="H1871" s="11" t="str">
        <f>IFERROR(VLOOKUP(G1871,[1]DT.BARANG!$B:$C,2,FALSE),"")</f>
        <v>UNDANGAN ULANG TAHUN NON LIPAT UKURAN 8CM X 12CM - DORAEMON</v>
      </c>
      <c r="I1871" s="12">
        <v>200</v>
      </c>
      <c r="J1871" s="12" t="str">
        <f>IFERROR(VLOOKUP(B1871,[1]STATUS!$J:$P,7,FALSE),"")</f>
        <v>CLEAR</v>
      </c>
      <c r="K1871" s="12"/>
    </row>
    <row r="1872" spans="1:11" ht="15.5" x14ac:dyDescent="0.35">
      <c r="A1872" s="13">
        <v>1871</v>
      </c>
      <c r="B1872" s="14" t="s">
        <v>737</v>
      </c>
      <c r="C1872" s="14" t="s">
        <v>409</v>
      </c>
      <c r="D1872" s="14" t="s">
        <v>410</v>
      </c>
      <c r="E1872" s="9" t="s">
        <v>737</v>
      </c>
      <c r="F1872" s="10">
        <v>45526</v>
      </c>
      <c r="G1872" s="11" t="s">
        <v>265</v>
      </c>
      <c r="H1872" s="11" t="str">
        <f>IFERROR(VLOOKUP(G1872,[1]DT.BARANG!$B:$C,2,FALSE),"")</f>
        <v>UNDANGAN ULANG TAHUN NON LIPAT UKURAN 8CM X 12CM - SOFIA</v>
      </c>
      <c r="I1872" s="12">
        <v>200</v>
      </c>
      <c r="J1872" s="12" t="str">
        <f>IFERROR(VLOOKUP(B1872,[1]STATUS!$J:$P,7,FALSE),"")</f>
        <v>CLEAR</v>
      </c>
      <c r="K1872" s="12"/>
    </row>
    <row r="1873" spans="1:11" ht="15.5" x14ac:dyDescent="0.35">
      <c r="A1873" s="13">
        <v>1872</v>
      </c>
      <c r="B1873" s="14" t="s">
        <v>737</v>
      </c>
      <c r="C1873" s="14" t="s">
        <v>409</v>
      </c>
      <c r="D1873" s="14" t="s">
        <v>410</v>
      </c>
      <c r="E1873" s="9" t="s">
        <v>737</v>
      </c>
      <c r="F1873" s="10">
        <v>45526</v>
      </c>
      <c r="G1873" s="11" t="s">
        <v>26</v>
      </c>
      <c r="H1873" s="11" t="str">
        <f>IFERROR(VLOOKUP(G1873,[1]DT.BARANG!$B:$C,2,FALSE),"")</f>
        <v>FLASH CARD EDUKASI ANAK ISI 28 PCS HURUF HIJAIYAH</v>
      </c>
      <c r="I1873" s="12">
        <v>100</v>
      </c>
      <c r="J1873" s="12" t="str">
        <f>IFERROR(VLOOKUP(B1873,[1]STATUS!$J:$P,7,FALSE),"")</f>
        <v>CLEAR</v>
      </c>
      <c r="K1873" s="12"/>
    </row>
    <row r="1874" spans="1:11" ht="15.5" x14ac:dyDescent="0.35">
      <c r="A1874" s="13">
        <v>1873</v>
      </c>
      <c r="B1874" s="14" t="s">
        <v>737</v>
      </c>
      <c r="C1874" s="14" t="s">
        <v>409</v>
      </c>
      <c r="D1874" s="14" t="s">
        <v>410</v>
      </c>
      <c r="E1874" s="9" t="s">
        <v>737</v>
      </c>
      <c r="F1874" s="10">
        <v>45526</v>
      </c>
      <c r="G1874" s="11" t="s">
        <v>22</v>
      </c>
      <c r="H1874" s="11" t="str">
        <f>IFERROR(VLOOKUP(G1874,[1]DT.BARANG!$B:$C,2,FALSE),"")</f>
        <v>FLASH CARD EDUKASI ANAK ISI 28 PCS HURUF ALFABET</v>
      </c>
      <c r="I1874" s="12">
        <v>500</v>
      </c>
      <c r="J1874" s="12" t="str">
        <f>IFERROR(VLOOKUP(B1874,[1]STATUS!$J:$P,7,FALSE),"")</f>
        <v>CLEAR</v>
      </c>
      <c r="K1874" s="12"/>
    </row>
    <row r="1875" spans="1:11" ht="15.5" x14ac:dyDescent="0.35">
      <c r="A1875" s="13">
        <v>1874</v>
      </c>
      <c r="B1875" s="14" t="s">
        <v>737</v>
      </c>
      <c r="C1875" s="14" t="s">
        <v>409</v>
      </c>
      <c r="D1875" s="14" t="s">
        <v>410</v>
      </c>
      <c r="E1875" s="9" t="s">
        <v>737</v>
      </c>
      <c r="F1875" s="10">
        <v>45526</v>
      </c>
      <c r="G1875" s="11" t="s">
        <v>36</v>
      </c>
      <c r="H1875" s="11" t="str">
        <f>IFERROR(VLOOKUP(G1875,[1]DT.BARANG!$B:$C,2,FALSE),"")</f>
        <v>FLASH CARD EDUKASI ANAK ISI 28 PCS TRANSPORTASI</v>
      </c>
      <c r="I1875" s="12">
        <v>200</v>
      </c>
      <c r="J1875" s="12" t="str">
        <f>IFERROR(VLOOKUP(B1875,[1]STATUS!$J:$P,7,FALSE),"")</f>
        <v>CLEAR</v>
      </c>
      <c r="K1875" s="12"/>
    </row>
    <row r="1876" spans="1:11" ht="15.5" x14ac:dyDescent="0.35">
      <c r="A1876" s="13">
        <v>1875</v>
      </c>
      <c r="B1876" s="14" t="s">
        <v>737</v>
      </c>
      <c r="C1876" s="14" t="s">
        <v>409</v>
      </c>
      <c r="D1876" s="14" t="s">
        <v>410</v>
      </c>
      <c r="E1876" s="9" t="s">
        <v>737</v>
      </c>
      <c r="F1876" s="10">
        <v>45526</v>
      </c>
      <c r="G1876" s="11" t="s">
        <v>217</v>
      </c>
      <c r="H1876" s="11" t="str">
        <f>IFERROR(VLOOKUP(G1876,[1]DT.BARANG!$B:$C,2,FALSE),"")</f>
        <v>UNDANGAN ULANG TAHUN LIPAT UKURAN 9,7CM X 11,1CM - SPIDE MAN "01"</v>
      </c>
      <c r="I1876" s="12">
        <v>80</v>
      </c>
      <c r="J1876" s="12" t="str">
        <f>IFERROR(VLOOKUP(B1876,[1]STATUS!$J:$P,7,FALSE),"")</f>
        <v>CLEAR</v>
      </c>
      <c r="K1876" s="12"/>
    </row>
    <row r="1877" spans="1:11" ht="15.5" x14ac:dyDescent="0.35">
      <c r="A1877" s="13">
        <v>1876</v>
      </c>
      <c r="B1877" s="14" t="s">
        <v>737</v>
      </c>
      <c r="C1877" s="14" t="s">
        <v>409</v>
      </c>
      <c r="D1877" s="14" t="s">
        <v>410</v>
      </c>
      <c r="E1877" s="9" t="s">
        <v>737</v>
      </c>
      <c r="F1877" s="10">
        <v>45526</v>
      </c>
      <c r="G1877" s="11" t="s">
        <v>164</v>
      </c>
      <c r="H1877" s="11" t="str">
        <f>IFERROR(VLOOKUP(G1877,[1]DT.BARANG!$B:$C,2,FALSE),"")</f>
        <v>TOPI ULANG TAHUN TALI KARAKTER CAPTAINAMERICA</v>
      </c>
      <c r="I1877" s="12">
        <v>200</v>
      </c>
      <c r="J1877" s="12" t="str">
        <f>IFERROR(VLOOKUP(B1877,[1]STATUS!$J:$P,7,FALSE),"")</f>
        <v>CLEAR</v>
      </c>
      <c r="K1877" s="12"/>
    </row>
    <row r="1878" spans="1:11" ht="15.5" x14ac:dyDescent="0.35">
      <c r="A1878" s="13">
        <v>1877</v>
      </c>
      <c r="B1878" s="14" t="s">
        <v>737</v>
      </c>
      <c r="C1878" s="14" t="s">
        <v>409</v>
      </c>
      <c r="D1878" s="14" t="s">
        <v>410</v>
      </c>
      <c r="E1878" s="9" t="s">
        <v>737</v>
      </c>
      <c r="F1878" s="10">
        <v>45526</v>
      </c>
      <c r="G1878" s="11" t="s">
        <v>187</v>
      </c>
      <c r="H1878" s="11" t="str">
        <f>IFERROR(VLOOKUP(G1878,[1]DT.BARANG!$B:$C,2,FALSE),"")</f>
        <v>TOPI ULANG TAHUN TALI KARAKTER THOMAS</v>
      </c>
      <c r="I1878" s="12">
        <v>100</v>
      </c>
      <c r="J1878" s="12" t="str">
        <f>IFERROR(VLOOKUP(B1878,[1]STATUS!$J:$P,7,FALSE),"")</f>
        <v>CLEAR</v>
      </c>
      <c r="K1878" s="12"/>
    </row>
    <row r="1879" spans="1:11" ht="15.5" x14ac:dyDescent="0.35">
      <c r="A1879" s="13">
        <v>1878</v>
      </c>
      <c r="B1879" s="14" t="s">
        <v>737</v>
      </c>
      <c r="C1879" s="14" t="s">
        <v>409</v>
      </c>
      <c r="D1879" s="14" t="s">
        <v>410</v>
      </c>
      <c r="E1879" s="9" t="s">
        <v>737</v>
      </c>
      <c r="F1879" s="10">
        <v>45526</v>
      </c>
      <c r="G1879" s="11" t="s">
        <v>250</v>
      </c>
      <c r="H1879" s="11" t="str">
        <f>IFERROR(VLOOKUP(G1879,[1]DT.BARANG!$B:$C,2,FALSE),"")</f>
        <v>TOPI ULANG TAHUN TALI KARAKTER BOBOIBOY</v>
      </c>
      <c r="I1879" s="12">
        <v>100</v>
      </c>
      <c r="J1879" s="12" t="str">
        <f>IFERROR(VLOOKUP(B1879,[1]STATUS!$J:$P,7,FALSE),"")</f>
        <v>CLEAR</v>
      </c>
      <c r="K1879" s="12"/>
    </row>
    <row r="1880" spans="1:11" ht="15.5" x14ac:dyDescent="0.35">
      <c r="A1880" s="13">
        <v>1879</v>
      </c>
      <c r="B1880" s="14" t="s">
        <v>737</v>
      </c>
      <c r="C1880" s="14" t="s">
        <v>409</v>
      </c>
      <c r="D1880" s="14" t="s">
        <v>410</v>
      </c>
      <c r="E1880" s="9" t="s">
        <v>737</v>
      </c>
      <c r="F1880" s="10">
        <v>45526</v>
      </c>
      <c r="G1880" s="11" t="s">
        <v>48</v>
      </c>
      <c r="H1880" s="11" t="str">
        <f>IFERROR(VLOOKUP(G1880,[1]DT.BARANG!$B:$C,2,FALSE),"")</f>
        <v>WATERPROOF TINTA STEMPEL FLASH NM 5ML UNGU</v>
      </c>
      <c r="I1880" s="12">
        <v>50</v>
      </c>
      <c r="J1880" s="12" t="str">
        <f>IFERROR(VLOOKUP(B1880,[1]STATUS!$J:$P,7,FALSE),"")</f>
        <v>CLEAR</v>
      </c>
      <c r="K1880" s="12"/>
    </row>
    <row r="1881" spans="1:11" ht="15.5" x14ac:dyDescent="0.35">
      <c r="A1881" s="13">
        <v>1880</v>
      </c>
      <c r="B1881" s="14" t="s">
        <v>737</v>
      </c>
      <c r="C1881" s="14" t="s">
        <v>409</v>
      </c>
      <c r="D1881" s="14" t="s">
        <v>410</v>
      </c>
      <c r="E1881" s="9" t="s">
        <v>737</v>
      </c>
      <c r="F1881" s="10">
        <v>45526</v>
      </c>
      <c r="G1881" s="11" t="s">
        <v>509</v>
      </c>
      <c r="H1881" s="11" t="str">
        <f>IFERROR(VLOOKUP(G1881,[1]DT.BARANG!$B:$C,2,FALSE),"")</f>
        <v>WATERPROOF TINTA STEMPEL FLASH NM 5ML PINK</v>
      </c>
      <c r="I1881" s="12">
        <v>10</v>
      </c>
      <c r="J1881" s="12" t="str">
        <f>IFERROR(VLOOKUP(B1881,[1]STATUS!$J:$P,7,FALSE),"")</f>
        <v>CLEAR</v>
      </c>
      <c r="K1881" s="12"/>
    </row>
    <row r="1882" spans="1:11" ht="15.5" x14ac:dyDescent="0.35">
      <c r="A1882" s="13">
        <v>1881</v>
      </c>
      <c r="B1882" s="14" t="s">
        <v>737</v>
      </c>
      <c r="C1882" s="14" t="s">
        <v>409</v>
      </c>
      <c r="D1882" s="14" t="s">
        <v>410</v>
      </c>
      <c r="E1882" s="9" t="s">
        <v>737</v>
      </c>
      <c r="F1882" s="10">
        <v>45526</v>
      </c>
      <c r="G1882" s="11" t="s">
        <v>55</v>
      </c>
      <c r="H1882" s="11" t="str">
        <f>IFERROR(VLOOKUP(G1882,[1]DT.BARANG!$B:$C,2,FALSE),"")</f>
        <v>WATERPROOF TINTA STEMPEL FLASH NM 5ML ORANGE</v>
      </c>
      <c r="I1882" s="12">
        <v>10</v>
      </c>
      <c r="J1882" s="12" t="str">
        <f>IFERROR(VLOOKUP(B1882,[1]STATUS!$J:$P,7,FALSE),"")</f>
        <v>CLEAR</v>
      </c>
      <c r="K1882" s="12"/>
    </row>
    <row r="1883" spans="1:11" ht="15.5" x14ac:dyDescent="0.35">
      <c r="A1883" s="13">
        <v>1882</v>
      </c>
      <c r="B1883" s="14" t="s">
        <v>737</v>
      </c>
      <c r="C1883" s="14" t="s">
        <v>409</v>
      </c>
      <c r="D1883" s="14" t="s">
        <v>410</v>
      </c>
      <c r="E1883" s="9" t="s">
        <v>737</v>
      </c>
      <c r="F1883" s="10">
        <v>45526</v>
      </c>
      <c r="G1883" s="11" t="s">
        <v>510</v>
      </c>
      <c r="H1883" s="11" t="str">
        <f>IFERROR(VLOOKUP(G1883,[1]DT.BARANG!$B:$C,2,FALSE),"")</f>
        <v>WATERPROOF TINTA STEMPEL FLASH NM 5ML HIJAU TOSCA</v>
      </c>
      <c r="I1883" s="12">
        <v>10</v>
      </c>
      <c r="J1883" s="12" t="str">
        <f>IFERROR(VLOOKUP(B1883,[1]STATUS!$J:$P,7,FALSE),"")</f>
        <v>CLEAR</v>
      </c>
      <c r="K1883" s="12"/>
    </row>
    <row r="1884" spans="1:11" ht="15.5" x14ac:dyDescent="0.35">
      <c r="A1884" s="13">
        <v>1883</v>
      </c>
      <c r="B1884" s="14" t="s">
        <v>737</v>
      </c>
      <c r="C1884" s="14" t="s">
        <v>409</v>
      </c>
      <c r="D1884" s="14" t="s">
        <v>410</v>
      </c>
      <c r="E1884" s="9" t="s">
        <v>737</v>
      </c>
      <c r="F1884" s="10">
        <v>45526</v>
      </c>
      <c r="G1884" s="11" t="s">
        <v>739</v>
      </c>
      <c r="H1884" s="11" t="str">
        <f>IFERROR(VLOOKUP(G1884,[1]DT.BARANG!$B:$C,2,FALSE),"")</f>
        <v>WATERPROOF TINTA STEMPEL FLASH NM 5ML BIRU TOSCA</v>
      </c>
      <c r="I1884" s="12">
        <v>10</v>
      </c>
      <c r="J1884" s="12" t="str">
        <f>IFERROR(VLOOKUP(B1884,[1]STATUS!$J:$P,7,FALSE),"")</f>
        <v>CLEAR</v>
      </c>
      <c r="K1884" s="12"/>
    </row>
    <row r="1885" spans="1:11" ht="15.5" x14ac:dyDescent="0.35">
      <c r="A1885" s="13">
        <v>1884</v>
      </c>
      <c r="B1885" s="14" t="s">
        <v>740</v>
      </c>
      <c r="C1885" s="14" t="s">
        <v>9</v>
      </c>
      <c r="D1885" s="14" t="s">
        <v>10</v>
      </c>
      <c r="E1885" s="9" t="s">
        <v>741</v>
      </c>
      <c r="F1885" s="10">
        <v>45523</v>
      </c>
      <c r="G1885" s="11" t="s">
        <v>742</v>
      </c>
      <c r="H1885" s="11" t="str">
        <f>IFERROR(VLOOKUP(G1885,[1]DT.BARANG!$B:$C,2,FALSE),"")</f>
        <v>STIKER FRAGILE 002 - ECER</v>
      </c>
      <c r="I1885" s="12">
        <v>20</v>
      </c>
      <c r="J1885" s="12" t="str">
        <f>IFERROR(VLOOKUP(B1885,[1]STATUS!$J:$P,7,FALSE),"")</f>
        <v>CLEAR</v>
      </c>
      <c r="K1885" s="12"/>
    </row>
    <row r="1886" spans="1:11" ht="15.5" x14ac:dyDescent="0.35">
      <c r="A1886" s="13">
        <v>1885</v>
      </c>
      <c r="B1886" s="14" t="s">
        <v>740</v>
      </c>
      <c r="C1886" s="14" t="s">
        <v>9</v>
      </c>
      <c r="D1886" s="14" t="s">
        <v>10</v>
      </c>
      <c r="E1886" s="9" t="s">
        <v>741</v>
      </c>
      <c r="F1886" s="10">
        <v>45523</v>
      </c>
      <c r="G1886" s="11" t="s">
        <v>113</v>
      </c>
      <c r="H1886" s="11" t="str">
        <f>IFERROR(VLOOKUP(G1886,[1]DT.BARANG!$B:$C,2,FALSE),"")</f>
        <v>KARDUS DIECUT BAHAN E-FLUTE UKURAN 8CM X 8CM X 3CM</v>
      </c>
      <c r="I1886" s="12">
        <v>10</v>
      </c>
      <c r="J1886" s="12" t="str">
        <f>IFERROR(VLOOKUP(B1886,[1]STATUS!$J:$P,7,FALSE),"")</f>
        <v>CLEAR</v>
      </c>
      <c r="K1886" s="12"/>
    </row>
    <row r="1887" spans="1:11" ht="15.5" x14ac:dyDescent="0.35">
      <c r="A1887" s="13">
        <v>1886</v>
      </c>
      <c r="B1887" s="14" t="s">
        <v>743</v>
      </c>
      <c r="C1887" s="14" t="s">
        <v>9</v>
      </c>
      <c r="D1887" s="14" t="s">
        <v>174</v>
      </c>
      <c r="E1887" s="9" t="s">
        <v>744</v>
      </c>
      <c r="F1887" s="10">
        <v>45524</v>
      </c>
      <c r="G1887" s="11" t="s">
        <v>95</v>
      </c>
      <c r="H1887" s="11" t="str">
        <f>IFERROR(VLOOKUP(G1887,[1]DT.BARANG!$B:$C,2,FALSE),"")</f>
        <v>STIKER RESI PENGIRIMAN 006 HITAM - ECER</v>
      </c>
      <c r="I1887" s="12">
        <v>30</v>
      </c>
      <c r="J1887" s="12" t="str">
        <f>IFERROR(VLOOKUP(B1887,[1]STATUS!$J:$P,7,FALSE),"")</f>
        <v>CLEAR</v>
      </c>
      <c r="K1887" s="12"/>
    </row>
    <row r="1888" spans="1:11" ht="15.5" x14ac:dyDescent="0.35">
      <c r="A1888" s="13">
        <v>1887</v>
      </c>
      <c r="B1888" s="14" t="s">
        <v>745</v>
      </c>
      <c r="C1888" s="14" t="s">
        <v>9</v>
      </c>
      <c r="D1888" s="14" t="s">
        <v>10</v>
      </c>
      <c r="E1888" s="9" t="s">
        <v>746</v>
      </c>
      <c r="F1888" s="10">
        <v>45524</v>
      </c>
      <c r="G1888" s="11" t="s">
        <v>183</v>
      </c>
      <c r="H1888" s="11" t="str">
        <f>IFERROR(VLOOKUP(G1888,[1]DT.BARANG!$B:$C,2,FALSE),"")</f>
        <v>STIKER THANK YOU HORIZONTAL 004 - ECER</v>
      </c>
      <c r="I1888" s="12">
        <v>20</v>
      </c>
      <c r="J1888" s="12" t="str">
        <f>IFERROR(VLOOKUP(B1888,[1]STATUS!$J:$P,7,FALSE),"")</f>
        <v>CLEAR</v>
      </c>
      <c r="K1888" s="12"/>
    </row>
    <row r="1889" spans="1:11" ht="15.5" x14ac:dyDescent="0.35">
      <c r="A1889" s="13">
        <v>1888</v>
      </c>
      <c r="B1889" s="14" t="s">
        <v>747</v>
      </c>
      <c r="C1889" s="14" t="s">
        <v>9</v>
      </c>
      <c r="D1889" s="14" t="s">
        <v>10</v>
      </c>
      <c r="E1889" s="9" t="s">
        <v>748</v>
      </c>
      <c r="F1889" s="10">
        <v>45524</v>
      </c>
      <c r="G1889" s="11" t="s">
        <v>43</v>
      </c>
      <c r="H1889" s="11" t="str">
        <f>IFERROR(VLOOKUP(G1889,[1]DT.BARANG!$B:$C,2,FALSE),"")</f>
        <v>KARDUS DIECUT BAHAN E-FLUTE UKURAN 10CM X 10CM X 5CM</v>
      </c>
      <c r="I1889" s="12">
        <v>100</v>
      </c>
      <c r="J1889" s="12" t="str">
        <f>IFERROR(VLOOKUP(B1889,[1]STATUS!$J:$P,7,FALSE),"")</f>
        <v>CLEAR</v>
      </c>
      <c r="K1889" s="12"/>
    </row>
    <row r="1890" spans="1:11" ht="15.5" x14ac:dyDescent="0.35">
      <c r="A1890" s="13">
        <v>1889</v>
      </c>
      <c r="B1890" s="14" t="s">
        <v>749</v>
      </c>
      <c r="C1890" s="14" t="s">
        <v>9</v>
      </c>
      <c r="D1890" s="14" t="s">
        <v>10</v>
      </c>
      <c r="E1890" s="9" t="s">
        <v>750</v>
      </c>
      <c r="F1890" s="10">
        <v>45523</v>
      </c>
      <c r="G1890" s="11" t="s">
        <v>43</v>
      </c>
      <c r="H1890" s="11" t="str">
        <f>IFERROR(VLOOKUP(G1890,[1]DT.BARANG!$B:$C,2,FALSE),"")</f>
        <v>KARDUS DIECUT BAHAN E-FLUTE UKURAN 10CM X 10CM X 5CM</v>
      </c>
      <c r="I1890" s="12">
        <v>300</v>
      </c>
      <c r="J1890" s="12" t="str">
        <f>IFERROR(VLOOKUP(B1890,[1]STATUS!$J:$P,7,FALSE),"")</f>
        <v>CLEAR</v>
      </c>
      <c r="K1890" s="12"/>
    </row>
    <row r="1891" spans="1:11" ht="15.5" x14ac:dyDescent="0.35">
      <c r="A1891" s="13">
        <v>1890</v>
      </c>
      <c r="B1891" s="14" t="s">
        <v>751</v>
      </c>
      <c r="C1891" s="14" t="s">
        <v>9</v>
      </c>
      <c r="D1891" s="14" t="s">
        <v>10</v>
      </c>
      <c r="E1891" s="9" t="s">
        <v>752</v>
      </c>
      <c r="F1891" s="10">
        <v>45524</v>
      </c>
      <c r="G1891" s="11" t="s">
        <v>43</v>
      </c>
      <c r="H1891" s="11" t="str">
        <f>IFERROR(VLOOKUP(G1891,[1]DT.BARANG!$B:$C,2,FALSE),"")</f>
        <v>KARDUS DIECUT BAHAN E-FLUTE UKURAN 10CM X 10CM X 5CM</v>
      </c>
      <c r="I1891" s="12">
        <v>100</v>
      </c>
      <c r="J1891" s="12" t="str">
        <f>IFERROR(VLOOKUP(B1891,[1]STATUS!$J:$P,7,FALSE),"")</f>
        <v>CLEAR</v>
      </c>
      <c r="K1891" s="12"/>
    </row>
    <row r="1892" spans="1:11" ht="15.5" x14ac:dyDescent="0.35">
      <c r="A1892" s="13">
        <v>1891</v>
      </c>
      <c r="B1892" s="14" t="s">
        <v>753</v>
      </c>
      <c r="C1892" s="14" t="s">
        <v>9</v>
      </c>
      <c r="D1892" s="14" t="s">
        <v>10</v>
      </c>
      <c r="E1892" s="9" t="s">
        <v>754</v>
      </c>
      <c r="F1892" s="10">
        <v>45523</v>
      </c>
      <c r="G1892" s="11" t="s">
        <v>43</v>
      </c>
      <c r="H1892" s="11" t="str">
        <f>IFERROR(VLOOKUP(G1892,[1]DT.BARANG!$B:$C,2,FALSE),"")</f>
        <v>KARDUS DIECUT BAHAN E-FLUTE UKURAN 10CM X 10CM X 5CM</v>
      </c>
      <c r="I1892" s="12">
        <v>200</v>
      </c>
      <c r="J1892" s="12" t="str">
        <f>IFERROR(VLOOKUP(B1892,[1]STATUS!$J:$P,7,FALSE),"")</f>
        <v>CLEAR</v>
      </c>
      <c r="K1892" s="12"/>
    </row>
    <row r="1893" spans="1:11" ht="15.5" x14ac:dyDescent="0.35">
      <c r="A1893" s="13">
        <v>1892</v>
      </c>
      <c r="B1893" s="14" t="s">
        <v>755</v>
      </c>
      <c r="C1893" s="14" t="s">
        <v>9</v>
      </c>
      <c r="D1893" s="14" t="s">
        <v>10</v>
      </c>
      <c r="E1893" s="9" t="s">
        <v>756</v>
      </c>
      <c r="F1893" s="10">
        <v>45524</v>
      </c>
      <c r="G1893" s="11" t="s">
        <v>43</v>
      </c>
      <c r="H1893" s="11" t="str">
        <f>IFERROR(VLOOKUP(G1893,[1]DT.BARANG!$B:$C,2,FALSE),"")</f>
        <v>KARDUS DIECUT BAHAN E-FLUTE UKURAN 10CM X 10CM X 5CM</v>
      </c>
      <c r="I1893" s="12">
        <v>30</v>
      </c>
      <c r="J1893" s="12" t="str">
        <f>IFERROR(VLOOKUP(B1893,[1]STATUS!$J:$P,7,FALSE),"")</f>
        <v>CLEAR</v>
      </c>
      <c r="K1893" s="12"/>
    </row>
    <row r="1894" spans="1:11" ht="15.5" x14ac:dyDescent="0.35">
      <c r="A1894" s="13">
        <v>1893</v>
      </c>
      <c r="B1894" s="14" t="s">
        <v>755</v>
      </c>
      <c r="C1894" s="14" t="s">
        <v>9</v>
      </c>
      <c r="D1894" s="14" t="s">
        <v>10</v>
      </c>
      <c r="E1894" s="9" t="s">
        <v>756</v>
      </c>
      <c r="F1894" s="10">
        <v>45524</v>
      </c>
      <c r="G1894" s="11" t="s">
        <v>167</v>
      </c>
      <c r="H1894" s="11" t="str">
        <f>IFERROR(VLOOKUP(G1894,[1]DT.BARANG!$B:$C,2,FALSE),"")</f>
        <v>KARDUS DIECUT BAHAN E-FLUTE UKURAN 20CM X 10CM X 5CM</v>
      </c>
      <c r="I1894" s="12">
        <v>30</v>
      </c>
      <c r="J1894" s="12" t="str">
        <f>IFERROR(VLOOKUP(B1894,[1]STATUS!$J:$P,7,FALSE),"")</f>
        <v>CLEAR</v>
      </c>
      <c r="K1894" s="12"/>
    </row>
    <row r="1895" spans="1:11" ht="15.5" x14ac:dyDescent="0.35">
      <c r="A1895" s="13">
        <v>1894</v>
      </c>
      <c r="B1895" s="14" t="s">
        <v>757</v>
      </c>
      <c r="C1895" s="14" t="s">
        <v>9</v>
      </c>
      <c r="D1895" s="14" t="s">
        <v>10</v>
      </c>
      <c r="E1895" s="9" t="s">
        <v>758</v>
      </c>
      <c r="F1895" s="10">
        <v>45524</v>
      </c>
      <c r="G1895" s="11" t="s">
        <v>43</v>
      </c>
      <c r="H1895" s="11" t="str">
        <f>IFERROR(VLOOKUP(G1895,[1]DT.BARANG!$B:$C,2,FALSE),"")</f>
        <v>KARDUS DIECUT BAHAN E-FLUTE UKURAN 10CM X 10CM X 5CM</v>
      </c>
      <c r="I1895" s="12">
        <v>100</v>
      </c>
      <c r="J1895" s="12" t="str">
        <f>IFERROR(VLOOKUP(B1895,[1]STATUS!$J:$P,7,FALSE),"")</f>
        <v>CLEAR</v>
      </c>
      <c r="K1895" s="12"/>
    </row>
    <row r="1896" spans="1:11" ht="15.5" x14ac:dyDescent="0.35">
      <c r="A1896" s="13">
        <v>1895</v>
      </c>
      <c r="B1896" s="14" t="s">
        <v>759</v>
      </c>
      <c r="C1896" s="14" t="s">
        <v>171</v>
      </c>
      <c r="D1896" s="14" t="s">
        <v>10</v>
      </c>
      <c r="E1896" s="9" t="s">
        <v>760</v>
      </c>
      <c r="F1896" s="10">
        <v>45523</v>
      </c>
      <c r="G1896" s="11" t="s">
        <v>43</v>
      </c>
      <c r="H1896" s="11" t="str">
        <f>IFERROR(VLOOKUP(G1896,[1]DT.BARANG!$B:$C,2,FALSE),"")</f>
        <v>KARDUS DIECUT BAHAN E-FLUTE UKURAN 10CM X 10CM X 5CM</v>
      </c>
      <c r="I1896" s="12">
        <v>31</v>
      </c>
      <c r="J1896" s="12" t="str">
        <f>IFERROR(VLOOKUP(B1896,[1]STATUS!$J:$P,7,FALSE),"")</f>
        <v>CLEAR</v>
      </c>
      <c r="K1896" s="12"/>
    </row>
    <row r="1897" spans="1:11" ht="15.5" x14ac:dyDescent="0.35">
      <c r="A1897" s="13">
        <v>1896</v>
      </c>
      <c r="B1897" s="14" t="s">
        <v>761</v>
      </c>
      <c r="C1897" s="14" t="s">
        <v>9</v>
      </c>
      <c r="D1897" s="14" t="s">
        <v>174</v>
      </c>
      <c r="E1897" s="9" t="s">
        <v>762</v>
      </c>
      <c r="F1897" s="10">
        <v>45517</v>
      </c>
      <c r="G1897" s="11" t="s">
        <v>763</v>
      </c>
      <c r="H1897" s="11" t="str">
        <f>IFERROR(VLOOKUP(G1897,[1]DT.BARANG!$B:$C,2,FALSE),"")</f>
        <v>STIKER RESI PENGIRIMAN 001 WARNA HIJAU - ECER</v>
      </c>
      <c r="I1897" s="12">
        <v>20</v>
      </c>
      <c r="J1897" s="12" t="str">
        <f>IFERROR(VLOOKUP(B1897,[1]STATUS!$J:$P,7,FALSE),"")</f>
        <v>CLEAR</v>
      </c>
      <c r="K1897" s="12"/>
    </row>
    <row r="1898" spans="1:11" ht="15.5" x14ac:dyDescent="0.35">
      <c r="A1898" s="13">
        <v>1897</v>
      </c>
      <c r="B1898" s="14" t="s">
        <v>761</v>
      </c>
      <c r="C1898" s="14" t="s">
        <v>9</v>
      </c>
      <c r="D1898" s="14" t="s">
        <v>174</v>
      </c>
      <c r="E1898" s="9" t="s">
        <v>762</v>
      </c>
      <c r="F1898" s="10">
        <v>45517</v>
      </c>
      <c r="G1898" s="11" t="s">
        <v>95</v>
      </c>
      <c r="H1898" s="11" t="str">
        <f>IFERROR(VLOOKUP(G1898,[1]DT.BARANG!$B:$C,2,FALSE),"")</f>
        <v>STIKER RESI PENGIRIMAN 006 HITAM - ECER</v>
      </c>
      <c r="I1898" s="12">
        <v>20</v>
      </c>
      <c r="J1898" s="12" t="str">
        <f>IFERROR(VLOOKUP(B1898,[1]STATUS!$J:$P,7,FALSE),"")</f>
        <v>CLEAR</v>
      </c>
      <c r="K1898" s="12"/>
    </row>
    <row r="1899" spans="1:11" ht="15.5" x14ac:dyDescent="0.35">
      <c r="A1899" s="13">
        <v>1898</v>
      </c>
      <c r="B1899" s="14" t="s">
        <v>761</v>
      </c>
      <c r="C1899" s="14" t="s">
        <v>9</v>
      </c>
      <c r="D1899" s="14" t="s">
        <v>174</v>
      </c>
      <c r="E1899" s="9" t="s">
        <v>762</v>
      </c>
      <c r="F1899" s="10">
        <v>45517</v>
      </c>
      <c r="G1899" s="11" t="s">
        <v>764</v>
      </c>
      <c r="H1899" s="11" t="str">
        <f>IFERROR(VLOOKUP(G1899,[1]DT.BARANG!$B:$C,2,FALSE),"")</f>
        <v>STIKER FRAGILE 011 - ECER</v>
      </c>
      <c r="I1899" s="12">
        <v>20</v>
      </c>
      <c r="J1899" s="12" t="str">
        <f>IFERROR(VLOOKUP(B1899,[1]STATUS!$J:$P,7,FALSE),"")</f>
        <v>CLEAR</v>
      </c>
      <c r="K1899" s="12"/>
    </row>
    <row r="1900" spans="1:11" ht="15.5" x14ac:dyDescent="0.35">
      <c r="A1900" s="13">
        <v>1899</v>
      </c>
      <c r="B1900" s="14" t="s">
        <v>761</v>
      </c>
      <c r="C1900" s="14" t="s">
        <v>9</v>
      </c>
      <c r="D1900" s="14" t="s">
        <v>174</v>
      </c>
      <c r="E1900" s="9" t="s">
        <v>762</v>
      </c>
      <c r="F1900" s="10">
        <v>45517</v>
      </c>
      <c r="G1900" s="11" t="s">
        <v>47</v>
      </c>
      <c r="H1900" s="11" t="str">
        <f>IFERROR(VLOOKUP(G1900,[1]DT.BARANG!$B:$C,2,FALSE),"")</f>
        <v>WATERPROOF TINTA STEMPEL FLASH NM 5ML KUNING</v>
      </c>
      <c r="I1900" s="12">
        <v>1</v>
      </c>
      <c r="J1900" s="12" t="str">
        <f>IFERROR(VLOOKUP(B1900,[1]STATUS!$J:$P,7,FALSE),"")</f>
        <v>CLEAR</v>
      </c>
      <c r="K1900" s="12"/>
    </row>
    <row r="1901" spans="1:11" ht="15.5" x14ac:dyDescent="0.35">
      <c r="A1901" s="13">
        <v>1900</v>
      </c>
      <c r="B1901" s="14" t="s">
        <v>761</v>
      </c>
      <c r="C1901" s="14" t="s">
        <v>9</v>
      </c>
      <c r="D1901" s="14" t="s">
        <v>174</v>
      </c>
      <c r="E1901" s="9" t="s">
        <v>762</v>
      </c>
      <c r="F1901" s="10">
        <v>45517</v>
      </c>
      <c r="G1901" s="11" t="s">
        <v>509</v>
      </c>
      <c r="H1901" s="11" t="str">
        <f>IFERROR(VLOOKUP(G1901,[1]DT.BARANG!$B:$C,2,FALSE),"")</f>
        <v>WATERPROOF TINTA STEMPEL FLASH NM 5ML PINK</v>
      </c>
      <c r="I1901" s="12">
        <v>1</v>
      </c>
      <c r="J1901" s="12" t="str">
        <f>IFERROR(VLOOKUP(B1901,[1]STATUS!$J:$P,7,FALSE),"")</f>
        <v>CLEAR</v>
      </c>
      <c r="K1901" s="12"/>
    </row>
    <row r="1902" spans="1:11" ht="15.5" x14ac:dyDescent="0.35">
      <c r="A1902" s="13">
        <v>1901</v>
      </c>
      <c r="B1902" s="14" t="s">
        <v>761</v>
      </c>
      <c r="C1902" s="14" t="s">
        <v>9</v>
      </c>
      <c r="D1902" s="14" t="s">
        <v>174</v>
      </c>
      <c r="E1902" s="9" t="s">
        <v>762</v>
      </c>
      <c r="F1902" s="10">
        <v>45517</v>
      </c>
      <c r="G1902" s="11" t="s">
        <v>739</v>
      </c>
      <c r="H1902" s="11" t="str">
        <f>IFERROR(VLOOKUP(G1902,[1]DT.BARANG!$B:$C,2,FALSE),"")</f>
        <v>WATERPROOF TINTA STEMPEL FLASH NM 5ML BIRU TOSCA</v>
      </c>
      <c r="I1902" s="12">
        <v>1</v>
      </c>
      <c r="J1902" s="12" t="str">
        <f>IFERROR(VLOOKUP(B1902,[1]STATUS!$J:$P,7,FALSE),"")</f>
        <v>CLEAR</v>
      </c>
      <c r="K1902" s="12"/>
    </row>
    <row r="1903" spans="1:11" ht="15.5" x14ac:dyDescent="0.35">
      <c r="A1903" s="13">
        <v>1902</v>
      </c>
      <c r="B1903" s="14" t="s">
        <v>761</v>
      </c>
      <c r="C1903" s="14" t="s">
        <v>9</v>
      </c>
      <c r="D1903" s="14" t="s">
        <v>174</v>
      </c>
      <c r="E1903" s="9" t="s">
        <v>762</v>
      </c>
      <c r="F1903" s="10">
        <v>45517</v>
      </c>
      <c r="G1903" s="11" t="s">
        <v>22</v>
      </c>
      <c r="H1903" s="11" t="str">
        <f>IFERROR(VLOOKUP(G1903,[1]DT.BARANG!$B:$C,2,FALSE),"")</f>
        <v>FLASH CARD EDUKASI ANAK ISI 28 PCS HURUF ALFABET</v>
      </c>
      <c r="I1903" s="12">
        <v>1</v>
      </c>
      <c r="J1903" s="12" t="str">
        <f>IFERROR(VLOOKUP(B1903,[1]STATUS!$J:$P,7,FALSE),"")</f>
        <v>CLEAR</v>
      </c>
      <c r="K1903" s="12"/>
    </row>
    <row r="1904" spans="1:11" ht="15.5" x14ac:dyDescent="0.35">
      <c r="A1904" s="13">
        <v>1903</v>
      </c>
      <c r="B1904" s="14" t="s">
        <v>761</v>
      </c>
      <c r="C1904" s="14" t="s">
        <v>9</v>
      </c>
      <c r="D1904" s="14" t="s">
        <v>174</v>
      </c>
      <c r="E1904" s="9" t="s">
        <v>762</v>
      </c>
      <c r="F1904" s="10">
        <v>45517</v>
      </c>
      <c r="G1904" s="11" t="s">
        <v>27</v>
      </c>
      <c r="H1904" s="11" t="str">
        <f>IFERROR(VLOOKUP(G1904,[1]DT.BARANG!$B:$C,2,FALSE),"")</f>
        <v>FLASH CARD EDUKASI ANAK ISI 28 PCS HEWAN AIR &amp; DARAT</v>
      </c>
      <c r="I1904" s="12">
        <v>1</v>
      </c>
      <c r="J1904" s="12" t="str">
        <f>IFERROR(VLOOKUP(B1904,[1]STATUS!$J:$P,7,FALSE),"")</f>
        <v>CLEAR</v>
      </c>
      <c r="K1904" s="12"/>
    </row>
    <row r="1905" spans="1:11" ht="15.5" x14ac:dyDescent="0.35">
      <c r="A1905" s="13">
        <v>1904</v>
      </c>
      <c r="B1905" s="14" t="s">
        <v>765</v>
      </c>
      <c r="C1905" s="14" t="s">
        <v>9</v>
      </c>
      <c r="D1905" s="14" t="s">
        <v>10</v>
      </c>
      <c r="E1905" s="9" t="s">
        <v>766</v>
      </c>
      <c r="F1905" s="10">
        <v>45523</v>
      </c>
      <c r="G1905" s="11" t="s">
        <v>113</v>
      </c>
      <c r="H1905" s="11" t="str">
        <f>IFERROR(VLOOKUP(G1905,[1]DT.BARANG!$B:$C,2,FALSE),"")</f>
        <v>KARDUS DIECUT BAHAN E-FLUTE UKURAN 8CM X 8CM X 3CM</v>
      </c>
      <c r="I1905" s="12">
        <v>10</v>
      </c>
      <c r="J1905" s="12" t="str">
        <f>IFERROR(VLOOKUP(B1905,[1]STATUS!$J:$P,7,FALSE),"")</f>
        <v>CLEAR</v>
      </c>
      <c r="K1905" s="12"/>
    </row>
    <row r="1906" spans="1:11" ht="15.5" x14ac:dyDescent="0.35">
      <c r="A1906" s="13">
        <v>1905</v>
      </c>
      <c r="B1906" s="14" t="s">
        <v>765</v>
      </c>
      <c r="C1906" s="14" t="s">
        <v>9</v>
      </c>
      <c r="D1906" s="14" t="s">
        <v>10</v>
      </c>
      <c r="E1906" s="9" t="s">
        <v>766</v>
      </c>
      <c r="F1906" s="10">
        <v>45523</v>
      </c>
      <c r="G1906" s="11" t="s">
        <v>135</v>
      </c>
      <c r="H1906" s="11" t="str">
        <f>IFERROR(VLOOKUP(G1906,[1]DT.BARANG!$B:$C,2,FALSE),"")</f>
        <v>HANGTAG POLOS BENTUK KOTAK UKURAN 6X6</v>
      </c>
      <c r="I1906" s="12">
        <v>3</v>
      </c>
      <c r="J1906" s="12" t="str">
        <f>IFERROR(VLOOKUP(B1906,[1]STATUS!$J:$P,7,FALSE),"")</f>
        <v>CLEAR</v>
      </c>
      <c r="K1906" s="12"/>
    </row>
    <row r="1907" spans="1:11" ht="15.5" x14ac:dyDescent="0.35">
      <c r="A1907" s="13">
        <v>1906</v>
      </c>
      <c r="B1907" s="14" t="s">
        <v>765</v>
      </c>
      <c r="C1907" s="14" t="s">
        <v>9</v>
      </c>
      <c r="D1907" s="14" t="s">
        <v>10</v>
      </c>
      <c r="E1907" s="9" t="s">
        <v>766</v>
      </c>
      <c r="F1907" s="10">
        <v>45523</v>
      </c>
      <c r="G1907" s="11" t="s">
        <v>136</v>
      </c>
      <c r="H1907" s="11" t="str">
        <f>IFERROR(VLOOKUP(G1907,[1]DT.BARANG!$B:$C,2,FALSE),"")</f>
        <v>TALI GONI PANJANG 20CM 2PLY ECER</v>
      </c>
      <c r="I1907" s="12">
        <v>6</v>
      </c>
      <c r="J1907" s="12" t="str">
        <f>IFERROR(VLOOKUP(B1907,[1]STATUS!$J:$P,7,FALSE),"")</f>
        <v>CLEAR</v>
      </c>
      <c r="K1907" s="12"/>
    </row>
    <row r="1908" spans="1:11" ht="15.5" x14ac:dyDescent="0.35">
      <c r="A1908" s="13">
        <v>1907</v>
      </c>
      <c r="B1908" s="14" t="s">
        <v>765</v>
      </c>
      <c r="C1908" s="14" t="s">
        <v>9</v>
      </c>
      <c r="D1908" s="14" t="s">
        <v>10</v>
      </c>
      <c r="E1908" s="9" t="s">
        <v>766</v>
      </c>
      <c r="F1908" s="10">
        <v>45523</v>
      </c>
      <c r="G1908" s="11" t="s">
        <v>767</v>
      </c>
      <c r="H1908" s="11" t="str">
        <f>IFERROR(VLOOKUP(G1908,[1]DT.BARANG!$B:$C,2,FALSE),"")</f>
        <v>LOOP PIN HANGTAG WARNA PUTIH PANJANG 5INCH ECER</v>
      </c>
      <c r="I1908" s="12">
        <v>1</v>
      </c>
      <c r="J1908" s="12" t="str">
        <f>IFERROR(VLOOKUP(B1908,[1]STATUS!$J:$P,7,FALSE),"")</f>
        <v>CLEAR</v>
      </c>
      <c r="K1908" s="12"/>
    </row>
    <row r="1909" spans="1:11" ht="15.5" x14ac:dyDescent="0.35">
      <c r="A1909" s="13">
        <v>1908</v>
      </c>
      <c r="B1909" s="14" t="s">
        <v>768</v>
      </c>
      <c r="C1909" s="14" t="s">
        <v>9</v>
      </c>
      <c r="D1909" s="14" t="s">
        <v>174</v>
      </c>
      <c r="E1909" s="9" t="s">
        <v>769</v>
      </c>
      <c r="F1909" s="10">
        <v>45523</v>
      </c>
      <c r="G1909" s="11" t="s">
        <v>360</v>
      </c>
      <c r="H1909" s="11" t="str">
        <f>IFERROR(VLOOKUP(G1909,[1]DT.BARANG!$B:$C,2,FALSE),"")</f>
        <v>KARDUS DIECUT BAHAN E-FLUTE UKURAN 20CM X 15CM X 5CM</v>
      </c>
      <c r="I1909" s="12">
        <v>70</v>
      </c>
      <c r="J1909" s="12" t="str">
        <f>IFERROR(VLOOKUP(B1909,[1]STATUS!$J:$P,7,FALSE),"")</f>
        <v>CLEAR</v>
      </c>
      <c r="K1909" s="12"/>
    </row>
    <row r="1910" spans="1:11" ht="15.5" x14ac:dyDescent="0.35">
      <c r="A1910" s="13">
        <v>1909</v>
      </c>
      <c r="B1910" s="14" t="s">
        <v>770</v>
      </c>
      <c r="C1910" s="14" t="s">
        <v>9</v>
      </c>
      <c r="D1910" s="14" t="s">
        <v>174</v>
      </c>
      <c r="E1910" s="9" t="s">
        <v>771</v>
      </c>
      <c r="F1910" s="10">
        <v>45525</v>
      </c>
      <c r="G1910" s="11" t="s">
        <v>772</v>
      </c>
      <c r="H1910" s="11" t="str">
        <f>IFERROR(VLOOKUP(G1910,[1]DT.BARANG!$B:$C,2,FALSE),"")</f>
        <v>STRAP MASKER TALI KOREA 70CM DENGAN CLAY - TOSCA</v>
      </c>
      <c r="I1910" s="12">
        <v>1</v>
      </c>
      <c r="J1910" s="12" t="str">
        <f>IFERROR(VLOOKUP(B1910,[1]STATUS!$J:$P,7,FALSE),"")</f>
        <v>CLEAR</v>
      </c>
      <c r="K1910" s="12"/>
    </row>
    <row r="1911" spans="1:11" ht="15.5" x14ac:dyDescent="0.35">
      <c r="A1911" s="13">
        <v>1910</v>
      </c>
      <c r="B1911" s="14" t="s">
        <v>770</v>
      </c>
      <c r="C1911" s="14" t="s">
        <v>9</v>
      </c>
      <c r="D1911" s="14" t="s">
        <v>174</v>
      </c>
      <c r="E1911" s="9" t="s">
        <v>771</v>
      </c>
      <c r="F1911" s="10">
        <v>45525</v>
      </c>
      <c r="G1911" s="11" t="s">
        <v>773</v>
      </c>
      <c r="H1911" s="11" t="str">
        <f>IFERROR(VLOOKUP(G1911,[1]DT.BARANG!$B:$C,2,FALSE),"")</f>
        <v>STRAP MASKER TALI KOREA 70CM DENGAN CLAY - PINK</v>
      </c>
      <c r="I1911" s="12">
        <v>1</v>
      </c>
      <c r="J1911" s="12" t="str">
        <f>IFERROR(VLOOKUP(B1911,[1]STATUS!$J:$P,7,FALSE),"")</f>
        <v>CLEAR</v>
      </c>
      <c r="K1911" s="12"/>
    </row>
    <row r="1912" spans="1:11" ht="15.5" x14ac:dyDescent="0.35">
      <c r="A1912" s="13">
        <v>1911</v>
      </c>
      <c r="B1912" s="14" t="s">
        <v>441</v>
      </c>
      <c r="C1912" s="14" t="s">
        <v>9</v>
      </c>
      <c r="D1912" s="14" t="s">
        <v>174</v>
      </c>
      <c r="E1912" s="9" t="s">
        <v>442</v>
      </c>
      <c r="F1912" s="10">
        <v>45523</v>
      </c>
      <c r="G1912" s="11" t="s">
        <v>43</v>
      </c>
      <c r="H1912" s="11" t="str">
        <f>IFERROR(VLOOKUP(G1912,[1]DT.BARANG!$B:$C,2,FALSE),"")</f>
        <v>KARDUS DIECUT BAHAN E-FLUTE UKURAN 10CM X 10CM X 5CM</v>
      </c>
      <c r="I1912" s="12">
        <v>300</v>
      </c>
      <c r="J1912" s="12" t="str">
        <f>IFERROR(VLOOKUP(B1912,[1]STATUS!$J:$P,7,FALSE),"")</f>
        <v>CLEAR</v>
      </c>
      <c r="K1912" s="12"/>
    </row>
    <row r="1913" spans="1:11" ht="15.5" x14ac:dyDescent="0.35">
      <c r="A1913" s="13">
        <v>1912</v>
      </c>
      <c r="B1913" s="14" t="s">
        <v>329</v>
      </c>
      <c r="C1913" s="14" t="s">
        <v>9</v>
      </c>
      <c r="D1913" s="14" t="s">
        <v>10</v>
      </c>
      <c r="E1913" s="9" t="s">
        <v>774</v>
      </c>
      <c r="F1913" s="10">
        <v>45525</v>
      </c>
      <c r="G1913" s="11" t="s">
        <v>43</v>
      </c>
      <c r="H1913" s="11" t="str">
        <f>IFERROR(VLOOKUP(G1913,[1]DT.BARANG!$B:$C,2,FALSE),"")</f>
        <v>KARDUS DIECUT BAHAN E-FLUTE UKURAN 10CM X 10CM X 5CM</v>
      </c>
      <c r="I1913" s="12">
        <v>10</v>
      </c>
      <c r="J1913" s="12" t="str">
        <f>IFERROR(VLOOKUP(B1913,[1]STATUS!$J:$P,7,FALSE),"")</f>
        <v>CLEAR</v>
      </c>
      <c r="K1913" s="12"/>
    </row>
    <row r="1914" spans="1:11" ht="15.5" x14ac:dyDescent="0.35">
      <c r="A1914" s="13">
        <v>1913</v>
      </c>
      <c r="B1914" s="14"/>
      <c r="C1914" s="14" t="s">
        <v>477</v>
      </c>
      <c r="D1914" s="14"/>
      <c r="E1914" s="9"/>
      <c r="F1914" s="10"/>
      <c r="G1914" s="11"/>
      <c r="H1914" s="11" t="str">
        <f>IFERROR(VLOOKUP(G1914,[1]DT.BARANG!$B:$C,2,FALSE),"")</f>
        <v/>
      </c>
      <c r="I1914" s="12"/>
      <c r="J1914" s="12" t="str">
        <f>IFERROR(VLOOKUP(B1914,[1]STATUS!$J:$P,7,FALSE),"")</f>
        <v/>
      </c>
      <c r="K1914" s="12"/>
    </row>
    <row r="1915" spans="1:11" ht="15.5" x14ac:dyDescent="0.35">
      <c r="A1915" s="13">
        <v>1914</v>
      </c>
      <c r="B1915" s="7" t="s">
        <v>775</v>
      </c>
      <c r="C1915" s="7" t="s">
        <v>9</v>
      </c>
      <c r="D1915" s="14" t="s">
        <v>10</v>
      </c>
      <c r="E1915" s="9">
        <v>8112918</v>
      </c>
      <c r="F1915" s="10">
        <v>45527</v>
      </c>
      <c r="G1915" s="11" t="s">
        <v>231</v>
      </c>
      <c r="H1915" s="11" t="str">
        <f>IFERROR(VLOOKUP(G1915,[1]DT.BARANG!$B:$C,2,FALSE),"")</f>
        <v>BAHAN PIN GANCI STANDART 58</v>
      </c>
      <c r="I1915" s="12">
        <v>2</v>
      </c>
      <c r="J1915" s="12" t="str">
        <f>IFERROR(VLOOKUP(B1915,[1]STATUS!$J:$P,7,FALSE),"")</f>
        <v>CLEAR</v>
      </c>
      <c r="K1915" s="12"/>
    </row>
    <row r="1916" spans="1:11" ht="15.5" x14ac:dyDescent="0.35">
      <c r="A1916" s="13">
        <v>1915</v>
      </c>
      <c r="B1916" s="14" t="s">
        <v>776</v>
      </c>
      <c r="C1916" s="14" t="s">
        <v>9</v>
      </c>
      <c r="D1916" s="14" t="s">
        <v>10</v>
      </c>
      <c r="E1916" s="9">
        <v>8112919</v>
      </c>
      <c r="F1916" s="10">
        <v>45527</v>
      </c>
      <c r="G1916" s="11" t="s">
        <v>21</v>
      </c>
      <c r="H1916" s="11" t="str">
        <f>IFERROR(VLOOKUP(G1916,[1]DT.BARANG!$B:$C,2,FALSE),"")</f>
        <v>FLASH CARD EDUKASI ANAK ISI 28 PCS ANGKA</v>
      </c>
      <c r="I1916" s="12">
        <v>1</v>
      </c>
      <c r="J1916" s="12" t="str">
        <f>IFERROR(VLOOKUP(B1916,[1]STATUS!$J:$P,7,FALSE),"")</f>
        <v>CLEAR</v>
      </c>
      <c r="K1916" s="12"/>
    </row>
    <row r="1917" spans="1:11" ht="15.5" x14ac:dyDescent="0.35">
      <c r="A1917" s="13">
        <v>1916</v>
      </c>
      <c r="B1917" s="14" t="s">
        <v>776</v>
      </c>
      <c r="C1917" s="14" t="s">
        <v>9</v>
      </c>
      <c r="D1917" s="14" t="s">
        <v>10</v>
      </c>
      <c r="E1917" s="9">
        <v>8112919</v>
      </c>
      <c r="F1917" s="10">
        <v>45527</v>
      </c>
      <c r="G1917" s="11" t="s">
        <v>22</v>
      </c>
      <c r="H1917" s="11" t="str">
        <f>IFERROR(VLOOKUP(G1917,[1]DT.BARANG!$B:$C,2,FALSE),"")</f>
        <v>FLASH CARD EDUKASI ANAK ISI 28 PCS HURUF ALFABET</v>
      </c>
      <c r="I1917" s="12">
        <v>1</v>
      </c>
      <c r="J1917" s="12" t="str">
        <f>IFERROR(VLOOKUP(B1917,[1]STATUS!$J:$P,7,FALSE),"")</f>
        <v>CLEAR</v>
      </c>
      <c r="K1917" s="12"/>
    </row>
    <row r="1918" spans="1:11" ht="15.5" x14ac:dyDescent="0.35">
      <c r="A1918" s="13">
        <v>1917</v>
      </c>
      <c r="B1918" s="14" t="s">
        <v>776</v>
      </c>
      <c r="C1918" s="14" t="s">
        <v>9</v>
      </c>
      <c r="D1918" s="14" t="s">
        <v>10</v>
      </c>
      <c r="E1918" s="9">
        <v>8112919</v>
      </c>
      <c r="F1918" s="10">
        <v>45527</v>
      </c>
      <c r="G1918" s="11" t="s">
        <v>14</v>
      </c>
      <c r="H1918" s="11" t="str">
        <f>IFERROR(VLOOKUP(G1918,[1]DT.BARANG!$B:$C,2,FALSE),"")</f>
        <v>POSTER EDUKASI BAHAN KERTAS ART PAPER HURUF ALFABET</v>
      </c>
      <c r="I1918" s="12">
        <v>1</v>
      </c>
      <c r="J1918" s="12" t="str">
        <f>IFERROR(VLOOKUP(B1918,[1]STATUS!$J:$P,7,FALSE),"")</f>
        <v>CLEAR</v>
      </c>
      <c r="K1918" s="12"/>
    </row>
    <row r="1919" spans="1:11" ht="15.5" x14ac:dyDescent="0.35">
      <c r="A1919" s="13">
        <v>1918</v>
      </c>
      <c r="B1919" s="14" t="s">
        <v>776</v>
      </c>
      <c r="C1919" s="14" t="s">
        <v>9</v>
      </c>
      <c r="D1919" s="14" t="s">
        <v>10</v>
      </c>
      <c r="E1919" s="9">
        <v>8112919</v>
      </c>
      <c r="F1919" s="10">
        <v>45527</v>
      </c>
      <c r="G1919" s="11" t="s">
        <v>17</v>
      </c>
      <c r="H1919" s="11" t="str">
        <f>IFERROR(VLOOKUP(G1919,[1]DT.BARANG!$B:$C,2,FALSE),"")</f>
        <v>POSTER EDUKASI BAHAN KERTAS ART PAPER ANGKA</v>
      </c>
      <c r="I1919" s="12">
        <v>1</v>
      </c>
      <c r="J1919" s="12" t="str">
        <f>IFERROR(VLOOKUP(B1919,[1]STATUS!$J:$P,7,FALSE),"")</f>
        <v>CLEAR</v>
      </c>
      <c r="K1919" s="12"/>
    </row>
    <row r="1920" spans="1:11" ht="15.5" x14ac:dyDescent="0.35">
      <c r="A1920" s="13">
        <v>1919</v>
      </c>
      <c r="B1920" s="14" t="s">
        <v>776</v>
      </c>
      <c r="C1920" s="14" t="s">
        <v>9</v>
      </c>
      <c r="D1920" s="14" t="s">
        <v>10</v>
      </c>
      <c r="E1920" s="9">
        <v>8112919</v>
      </c>
      <c r="F1920" s="10">
        <v>45527</v>
      </c>
      <c r="G1920" s="11" t="s">
        <v>18</v>
      </c>
      <c r="H1920" s="11" t="str">
        <f>IFERROR(VLOOKUP(G1920,[1]DT.BARANG!$B:$C,2,FALSE),"")</f>
        <v>SPIDOL WARNA WARNI WIPE &amp; CLEAN</v>
      </c>
      <c r="I1920" s="12">
        <v>1</v>
      </c>
      <c r="J1920" s="12" t="str">
        <f>IFERROR(VLOOKUP(B1920,[1]STATUS!$J:$P,7,FALSE),"")</f>
        <v>CLEAR</v>
      </c>
      <c r="K1920" s="12"/>
    </row>
    <row r="1921" spans="1:11" ht="15.5" x14ac:dyDescent="0.35">
      <c r="A1921" s="13">
        <v>1920</v>
      </c>
      <c r="B1921" s="14" t="s">
        <v>777</v>
      </c>
      <c r="C1921" s="14" t="s">
        <v>9</v>
      </c>
      <c r="D1921" s="14" t="s">
        <v>10</v>
      </c>
      <c r="E1921" s="9">
        <v>8112920</v>
      </c>
      <c r="F1921" s="10">
        <v>45527</v>
      </c>
      <c r="G1921" s="11" t="s">
        <v>509</v>
      </c>
      <c r="H1921" s="11" t="str">
        <f>IFERROR(VLOOKUP(G1921,[1]DT.BARANG!$B:$C,2,FALSE),"")</f>
        <v>WATERPROOF TINTA STEMPEL FLASH NM 5ML PINK</v>
      </c>
      <c r="I1921" s="12">
        <v>2</v>
      </c>
      <c r="J1921" s="12" t="str">
        <f>IFERROR(VLOOKUP(B1921,[1]STATUS!$J:$P,7,FALSE),"")</f>
        <v>CLEAR</v>
      </c>
      <c r="K1921" s="12"/>
    </row>
    <row r="1922" spans="1:11" ht="15.5" x14ac:dyDescent="0.35">
      <c r="A1922" s="13">
        <v>1921</v>
      </c>
      <c r="B1922" s="14" t="s">
        <v>777</v>
      </c>
      <c r="C1922" s="14" t="s">
        <v>9</v>
      </c>
      <c r="D1922" s="14" t="s">
        <v>10</v>
      </c>
      <c r="E1922" s="9">
        <v>8112920</v>
      </c>
      <c r="F1922" s="10">
        <v>45527</v>
      </c>
      <c r="G1922" s="11" t="s">
        <v>48</v>
      </c>
      <c r="H1922" s="11" t="str">
        <f>IFERROR(VLOOKUP(G1922,[1]DT.BARANG!$B:$C,2,FALSE),"")</f>
        <v>WATERPROOF TINTA STEMPEL FLASH NM 5ML UNGU</v>
      </c>
      <c r="I1922" s="12">
        <v>2</v>
      </c>
      <c r="J1922" s="12" t="str">
        <f>IFERROR(VLOOKUP(B1922,[1]STATUS!$J:$P,7,FALSE),"")</f>
        <v>CLEAR</v>
      </c>
      <c r="K1922" s="12"/>
    </row>
    <row r="1923" spans="1:11" ht="15.5" x14ac:dyDescent="0.35">
      <c r="A1923" s="13">
        <v>1922</v>
      </c>
      <c r="B1923" s="14" t="s">
        <v>777</v>
      </c>
      <c r="C1923" s="14" t="s">
        <v>9</v>
      </c>
      <c r="D1923" s="14" t="s">
        <v>10</v>
      </c>
      <c r="E1923" s="9">
        <v>8112920</v>
      </c>
      <c r="F1923" s="10">
        <v>45527</v>
      </c>
      <c r="G1923" s="11" t="s">
        <v>51</v>
      </c>
      <c r="H1923" s="11" t="str">
        <f>IFERROR(VLOOKUP(G1923,[1]DT.BARANG!$B:$C,2,FALSE),"")</f>
        <v>WATERPROOF TINTA STEMPEL FLASH NM 5ML BIRU</v>
      </c>
      <c r="I1923" s="12">
        <v>3</v>
      </c>
      <c r="J1923" s="12" t="str">
        <f>IFERROR(VLOOKUP(B1923,[1]STATUS!$J:$P,7,FALSE),"")</f>
        <v>CLEAR</v>
      </c>
      <c r="K1923" s="12"/>
    </row>
    <row r="1924" spans="1:11" ht="15.5" x14ac:dyDescent="0.35">
      <c r="A1924" s="13">
        <v>1923</v>
      </c>
      <c r="B1924" s="14" t="s">
        <v>778</v>
      </c>
      <c r="C1924" s="14" t="s">
        <v>9</v>
      </c>
      <c r="D1924" s="14" t="s">
        <v>10</v>
      </c>
      <c r="E1924" s="9">
        <v>8112921</v>
      </c>
      <c r="F1924" s="10">
        <v>45527</v>
      </c>
      <c r="G1924" s="11" t="s">
        <v>116</v>
      </c>
      <c r="H1924" s="11" t="str">
        <f>IFERROR(VLOOKUP(G1924,[1]DT.BARANG!$B:$C,2,FALSE),"")</f>
        <v>WATERPROOF TINTA STEMPEL FLASH NM 5ML HITAM</v>
      </c>
      <c r="I1924" s="12">
        <v>1</v>
      </c>
      <c r="J1924" s="12" t="str">
        <f>IFERROR(VLOOKUP(B1924,[1]STATUS!$J:$P,7,FALSE),"")</f>
        <v>CLEAR</v>
      </c>
      <c r="K1924" s="12"/>
    </row>
    <row r="1925" spans="1:11" ht="15.5" x14ac:dyDescent="0.35">
      <c r="A1925" s="13">
        <v>1924</v>
      </c>
      <c r="B1925" s="14" t="s">
        <v>779</v>
      </c>
      <c r="C1925" s="14" t="s">
        <v>9</v>
      </c>
      <c r="D1925" s="14" t="s">
        <v>10</v>
      </c>
      <c r="E1925" s="9">
        <v>8112923</v>
      </c>
      <c r="F1925" s="10">
        <v>45527</v>
      </c>
      <c r="G1925" s="11" t="s">
        <v>14</v>
      </c>
      <c r="H1925" s="11" t="str">
        <f>IFERROR(VLOOKUP(G1925,[1]DT.BARANG!$B:$C,2,FALSE),"")</f>
        <v>POSTER EDUKASI BAHAN KERTAS ART PAPER HURUF ALFABET</v>
      </c>
      <c r="I1925" s="12">
        <v>4</v>
      </c>
      <c r="J1925" s="12" t="str">
        <f>IFERROR(VLOOKUP(B1925,[1]STATUS!$J:$P,7,FALSE),"")</f>
        <v>CLEAR</v>
      </c>
      <c r="K1925" s="12"/>
    </row>
    <row r="1926" spans="1:11" ht="15.5" x14ac:dyDescent="0.35">
      <c r="A1926" s="13">
        <v>1925</v>
      </c>
      <c r="B1926" s="14" t="s">
        <v>779</v>
      </c>
      <c r="C1926" s="14" t="s">
        <v>9</v>
      </c>
      <c r="D1926" s="14" t="s">
        <v>10</v>
      </c>
      <c r="E1926" s="9">
        <v>8112923</v>
      </c>
      <c r="F1926" s="10">
        <v>45527</v>
      </c>
      <c r="G1926" s="11" t="s">
        <v>77</v>
      </c>
      <c r="H1926" s="11" t="str">
        <f>IFERROR(VLOOKUP(G1926,[1]DT.BARANG!$B:$C,2,FALSE),"")</f>
        <v>POSTER EDUKASI BAHAN KERTAS ART PAPER SUKU KATA</v>
      </c>
      <c r="I1926" s="12">
        <v>1</v>
      </c>
      <c r="J1926" s="12" t="str">
        <f>IFERROR(VLOOKUP(B1926,[1]STATUS!$J:$P,7,FALSE),"")</f>
        <v>CLEAR</v>
      </c>
      <c r="K1926" s="12"/>
    </row>
    <row r="1927" spans="1:11" ht="15.5" x14ac:dyDescent="0.35">
      <c r="A1927" s="13">
        <v>1926</v>
      </c>
      <c r="B1927" s="14" t="s">
        <v>779</v>
      </c>
      <c r="C1927" s="14" t="s">
        <v>9</v>
      </c>
      <c r="D1927" s="14" t="s">
        <v>10</v>
      </c>
      <c r="E1927" s="9">
        <v>8112923</v>
      </c>
      <c r="F1927" s="10">
        <v>45527</v>
      </c>
      <c r="G1927" s="11" t="s">
        <v>14</v>
      </c>
      <c r="H1927" s="11" t="str">
        <f>IFERROR(VLOOKUP(G1927,[1]DT.BARANG!$B:$C,2,FALSE),"")</f>
        <v>POSTER EDUKASI BAHAN KERTAS ART PAPER HURUF ALFABET</v>
      </c>
      <c r="I1927" s="12">
        <v>2</v>
      </c>
      <c r="J1927" s="12" t="str">
        <f>IFERROR(VLOOKUP(B1927,[1]STATUS!$J:$P,7,FALSE),"")</f>
        <v>CLEAR</v>
      </c>
      <c r="K1927" s="12"/>
    </row>
    <row r="1928" spans="1:11" ht="15.5" x14ac:dyDescent="0.35">
      <c r="A1928" s="13">
        <v>1927</v>
      </c>
      <c r="B1928" s="14" t="s">
        <v>779</v>
      </c>
      <c r="C1928" s="14" t="s">
        <v>9</v>
      </c>
      <c r="D1928" s="14" t="s">
        <v>10</v>
      </c>
      <c r="E1928" s="9">
        <v>8112923</v>
      </c>
      <c r="F1928" s="10">
        <v>45527</v>
      </c>
      <c r="G1928" s="11" t="s">
        <v>26</v>
      </c>
      <c r="H1928" s="11" t="str">
        <f>IFERROR(VLOOKUP(G1928,[1]DT.BARANG!$B:$C,2,FALSE),"")</f>
        <v>FLASH CARD EDUKASI ANAK ISI 28 PCS HURUF HIJAIYAH</v>
      </c>
      <c r="I1928" s="12">
        <v>1</v>
      </c>
      <c r="J1928" s="12" t="str">
        <f>IFERROR(VLOOKUP(B1928,[1]STATUS!$J:$P,7,FALSE),"")</f>
        <v>CLEAR</v>
      </c>
      <c r="K1928" s="12"/>
    </row>
    <row r="1929" spans="1:11" ht="15.5" x14ac:dyDescent="0.35">
      <c r="A1929" s="13">
        <v>1928</v>
      </c>
      <c r="B1929" s="14" t="s">
        <v>779</v>
      </c>
      <c r="C1929" s="14" t="s">
        <v>9</v>
      </c>
      <c r="D1929" s="14" t="s">
        <v>10</v>
      </c>
      <c r="E1929" s="9">
        <v>8112923</v>
      </c>
      <c r="F1929" s="10">
        <v>45527</v>
      </c>
      <c r="G1929" s="11" t="s">
        <v>21</v>
      </c>
      <c r="H1929" s="11" t="str">
        <f>IFERROR(VLOOKUP(G1929,[1]DT.BARANG!$B:$C,2,FALSE),"")</f>
        <v>FLASH CARD EDUKASI ANAK ISI 28 PCS ANGKA</v>
      </c>
      <c r="I1929" s="12">
        <v>1</v>
      </c>
      <c r="J1929" s="12" t="str">
        <f>IFERROR(VLOOKUP(B1929,[1]STATUS!$J:$P,7,FALSE),"")</f>
        <v>CLEAR</v>
      </c>
      <c r="K1929" s="12"/>
    </row>
    <row r="1930" spans="1:11" ht="15.5" x14ac:dyDescent="0.35">
      <c r="A1930" s="13">
        <v>1929</v>
      </c>
      <c r="B1930" s="14" t="s">
        <v>779</v>
      </c>
      <c r="C1930" s="14" t="s">
        <v>9</v>
      </c>
      <c r="D1930" s="14" t="s">
        <v>10</v>
      </c>
      <c r="E1930" s="9">
        <v>8112923</v>
      </c>
      <c r="F1930" s="10">
        <v>45527</v>
      </c>
      <c r="G1930" s="11" t="s">
        <v>22</v>
      </c>
      <c r="H1930" s="11" t="str">
        <f>IFERROR(VLOOKUP(G1930,[1]DT.BARANG!$B:$C,2,FALSE),"")</f>
        <v>FLASH CARD EDUKASI ANAK ISI 28 PCS HURUF ALFABET</v>
      </c>
      <c r="I1930" s="12">
        <v>1</v>
      </c>
      <c r="J1930" s="12" t="str">
        <f>IFERROR(VLOOKUP(B1930,[1]STATUS!$J:$P,7,FALSE),"")</f>
        <v>CLEAR</v>
      </c>
      <c r="K1930" s="12"/>
    </row>
    <row r="1931" spans="1:11" ht="15.5" x14ac:dyDescent="0.35">
      <c r="A1931" s="13">
        <v>1930</v>
      </c>
      <c r="B1931" s="14" t="s">
        <v>779</v>
      </c>
      <c r="C1931" s="14" t="s">
        <v>9</v>
      </c>
      <c r="D1931" s="14" t="s">
        <v>10</v>
      </c>
      <c r="E1931" s="9">
        <v>8112923</v>
      </c>
      <c r="F1931" s="10">
        <v>45527</v>
      </c>
      <c r="G1931" s="11" t="s">
        <v>35</v>
      </c>
      <c r="H1931" s="11" t="str">
        <f>IFERROR(VLOOKUP(G1931,[1]DT.BARANG!$B:$C,2,FALSE),"")</f>
        <v>FLASH CARD EDUKASI ANAK ISI 28 PCS BUAH &amp; SAYUR</v>
      </c>
      <c r="I1931" s="12">
        <v>1</v>
      </c>
      <c r="J1931" s="12" t="str">
        <f>IFERROR(VLOOKUP(B1931,[1]STATUS!$J:$P,7,FALSE),"")</f>
        <v>CLEAR</v>
      </c>
      <c r="K1931" s="12"/>
    </row>
    <row r="1932" spans="1:11" ht="15.5" x14ac:dyDescent="0.35">
      <c r="A1932" s="13">
        <v>1931</v>
      </c>
      <c r="B1932" s="14" t="s">
        <v>779</v>
      </c>
      <c r="C1932" s="14" t="s">
        <v>9</v>
      </c>
      <c r="D1932" s="14" t="s">
        <v>10</v>
      </c>
      <c r="E1932" s="9">
        <v>8112923</v>
      </c>
      <c r="F1932" s="10">
        <v>45527</v>
      </c>
      <c r="G1932" s="11" t="s">
        <v>33</v>
      </c>
      <c r="H1932" s="11" t="str">
        <f>IFERROR(VLOOKUP(G1932,[1]DT.BARANG!$B:$C,2,FALSE),"")</f>
        <v>FLASH CARD EDUKASI ANAK ISI 28 PCS BENDA DI SEKITAR</v>
      </c>
      <c r="I1932" s="12">
        <v>1</v>
      </c>
      <c r="J1932" s="12" t="str">
        <f>IFERROR(VLOOKUP(B1932,[1]STATUS!$J:$P,7,FALSE),"")</f>
        <v>CLEAR</v>
      </c>
      <c r="K1932" s="12"/>
    </row>
    <row r="1933" spans="1:11" ht="15.5" x14ac:dyDescent="0.35">
      <c r="A1933" s="13">
        <v>1932</v>
      </c>
      <c r="B1933" s="14" t="s">
        <v>780</v>
      </c>
      <c r="C1933" s="14" t="s">
        <v>9</v>
      </c>
      <c r="D1933" s="14" t="s">
        <v>10</v>
      </c>
      <c r="E1933" s="9">
        <v>8112879</v>
      </c>
      <c r="F1933" s="10">
        <v>45527</v>
      </c>
      <c r="G1933" s="11" t="s">
        <v>116</v>
      </c>
      <c r="H1933" s="11" t="str">
        <f>IFERROR(VLOOKUP(G1933,[1]DT.BARANG!$B:$C,2,FALSE),"")</f>
        <v>WATERPROOF TINTA STEMPEL FLASH NM 5ML HITAM</v>
      </c>
      <c r="I1933" s="12">
        <v>1</v>
      </c>
      <c r="J1933" s="12" t="str">
        <f>IFERROR(VLOOKUP(B1933,[1]STATUS!$J:$P,7,FALSE),"")</f>
        <v>CLEAR</v>
      </c>
      <c r="K1933" s="12"/>
    </row>
    <row r="1934" spans="1:11" ht="15.5" x14ac:dyDescent="0.35">
      <c r="A1934" s="13">
        <v>1933</v>
      </c>
      <c r="B1934" s="14" t="s">
        <v>780</v>
      </c>
      <c r="C1934" s="14" t="s">
        <v>9</v>
      </c>
      <c r="D1934" s="14" t="s">
        <v>10</v>
      </c>
      <c r="E1934" s="9">
        <v>8112879</v>
      </c>
      <c r="F1934" s="10">
        <v>45527</v>
      </c>
      <c r="G1934" s="11" t="s">
        <v>52</v>
      </c>
      <c r="H1934" s="11" t="str">
        <f>IFERROR(VLOOKUP(G1934,[1]DT.BARANG!$B:$C,2,FALSE),"")</f>
        <v>WATERPROOF TINTA STEMPEL FLASH NM 5ML BIRU MUDA</v>
      </c>
      <c r="I1934" s="12">
        <v>1</v>
      </c>
      <c r="J1934" s="12" t="str">
        <f>IFERROR(VLOOKUP(B1934,[1]STATUS!$J:$P,7,FALSE),"")</f>
        <v>CLEAR</v>
      </c>
      <c r="K1934" s="12"/>
    </row>
    <row r="1935" spans="1:11" ht="15.5" x14ac:dyDescent="0.35">
      <c r="A1935" s="13">
        <v>1934</v>
      </c>
      <c r="B1935" s="14" t="s">
        <v>780</v>
      </c>
      <c r="C1935" s="14" t="s">
        <v>9</v>
      </c>
      <c r="D1935" s="14" t="s">
        <v>10</v>
      </c>
      <c r="E1935" s="9">
        <v>8112879</v>
      </c>
      <c r="F1935" s="10">
        <v>45527</v>
      </c>
      <c r="G1935" s="11" t="s">
        <v>26</v>
      </c>
      <c r="H1935" s="11" t="str">
        <f>IFERROR(VLOOKUP(G1935,[1]DT.BARANG!$B:$C,2,FALSE),"")</f>
        <v>FLASH CARD EDUKASI ANAK ISI 28 PCS HURUF HIJAIYAH</v>
      </c>
      <c r="I1935" s="12">
        <v>1</v>
      </c>
      <c r="J1935" s="12" t="str">
        <f>IFERROR(VLOOKUP(B1935,[1]STATUS!$J:$P,7,FALSE),"")</f>
        <v>CLEAR</v>
      </c>
      <c r="K1935" s="12"/>
    </row>
    <row r="1936" spans="1:11" ht="15.5" x14ac:dyDescent="0.35">
      <c r="A1936" s="13">
        <v>1935</v>
      </c>
      <c r="B1936" s="14" t="s">
        <v>780</v>
      </c>
      <c r="C1936" s="14" t="s">
        <v>9</v>
      </c>
      <c r="D1936" s="14" t="s">
        <v>10</v>
      </c>
      <c r="E1936" s="9">
        <v>8112879</v>
      </c>
      <c r="F1936" s="10">
        <v>45527</v>
      </c>
      <c r="G1936" s="11" t="s">
        <v>21</v>
      </c>
      <c r="H1936" s="11" t="str">
        <f>IFERROR(VLOOKUP(G1936,[1]DT.BARANG!$B:$C,2,FALSE),"")</f>
        <v>FLASH CARD EDUKASI ANAK ISI 28 PCS ANGKA</v>
      </c>
      <c r="I1936" s="12">
        <v>1</v>
      </c>
      <c r="J1936" s="12" t="str">
        <f>IFERROR(VLOOKUP(B1936,[1]STATUS!$J:$P,7,FALSE),"")</f>
        <v>CLEAR</v>
      </c>
      <c r="K1936" s="12"/>
    </row>
    <row r="1937" spans="1:11" ht="15.5" x14ac:dyDescent="0.35">
      <c r="A1937" s="13">
        <v>1936</v>
      </c>
      <c r="B1937" s="14" t="s">
        <v>780</v>
      </c>
      <c r="C1937" s="14" t="s">
        <v>9</v>
      </c>
      <c r="D1937" s="14" t="s">
        <v>10</v>
      </c>
      <c r="E1937" s="9">
        <v>8112879</v>
      </c>
      <c r="F1937" s="10">
        <v>45527</v>
      </c>
      <c r="G1937" s="11" t="s">
        <v>28</v>
      </c>
      <c r="H1937" s="11" t="str">
        <f>IFERROR(VLOOKUP(G1937,[1]DT.BARANG!$B:$C,2,FALSE),"")</f>
        <v>FLASH CARD EDUKASI ANAK ISI 28 PCS WARNA &amp; BENTUK</v>
      </c>
      <c r="I1937" s="12">
        <v>1</v>
      </c>
      <c r="J1937" s="12" t="str">
        <f>IFERROR(VLOOKUP(B1937,[1]STATUS!$J:$P,7,FALSE),"")</f>
        <v>CLEAR</v>
      </c>
      <c r="K1937" s="12"/>
    </row>
    <row r="1938" spans="1:11" ht="15.5" x14ac:dyDescent="0.35">
      <c r="A1938" s="13">
        <v>1937</v>
      </c>
      <c r="B1938" s="14" t="s">
        <v>781</v>
      </c>
      <c r="C1938" s="14" t="s">
        <v>9</v>
      </c>
      <c r="D1938" s="14" t="s">
        <v>10</v>
      </c>
      <c r="E1938" s="9">
        <v>8112878</v>
      </c>
      <c r="F1938" s="10">
        <v>45527</v>
      </c>
      <c r="G1938" s="11" t="s">
        <v>782</v>
      </c>
      <c r="H1938" s="11" t="str">
        <f>IFERROR(VLOOKUP(G1938,[1]DT.BARANG!$B:$C,2,FALSE),"")</f>
        <v>WATERPROOF TINTA STEMPEL FLASH NM 10ML GOLD</v>
      </c>
      <c r="I1938" s="12">
        <v>1</v>
      </c>
      <c r="J1938" s="12" t="str">
        <f>IFERROR(VLOOKUP(B1938,[1]STATUS!$J:$P,7,FALSE),"")</f>
        <v>CLEAR</v>
      </c>
      <c r="K1938" s="12"/>
    </row>
    <row r="1939" spans="1:11" ht="15.5" x14ac:dyDescent="0.35">
      <c r="A1939" s="13">
        <v>1938</v>
      </c>
      <c r="B1939" s="14" t="s">
        <v>781</v>
      </c>
      <c r="C1939" s="14" t="s">
        <v>9</v>
      </c>
      <c r="D1939" s="14" t="s">
        <v>10</v>
      </c>
      <c r="E1939" s="9">
        <v>8112878</v>
      </c>
      <c r="F1939" s="10">
        <v>45527</v>
      </c>
      <c r="G1939" s="11" t="s">
        <v>669</v>
      </c>
      <c r="H1939" s="11" t="str">
        <f>IFERROR(VLOOKUP(G1939,[1]DT.BARANG!$B:$C,2,FALSE),"")</f>
        <v>WATERPROOF TINTA STEMPEL FLASH NM 10ML MERAH</v>
      </c>
      <c r="I1939" s="12">
        <v>2</v>
      </c>
      <c r="J1939" s="12" t="str">
        <f>IFERROR(VLOOKUP(B1939,[1]STATUS!$J:$P,7,FALSE),"")</f>
        <v>CLEAR</v>
      </c>
      <c r="K1939" s="12"/>
    </row>
    <row r="1940" spans="1:11" ht="15.5" x14ac:dyDescent="0.35">
      <c r="A1940" s="13">
        <v>1939</v>
      </c>
      <c r="B1940" s="14" t="s">
        <v>781</v>
      </c>
      <c r="C1940" s="14" t="s">
        <v>9</v>
      </c>
      <c r="D1940" s="14" t="s">
        <v>10</v>
      </c>
      <c r="E1940" s="9">
        <v>8112878</v>
      </c>
      <c r="F1940" s="10">
        <v>45527</v>
      </c>
      <c r="G1940" s="11" t="s">
        <v>172</v>
      </c>
      <c r="H1940" s="11" t="str">
        <f>IFERROR(VLOOKUP(G1940,[1]DT.BARANG!$B:$C,2,FALSE),"")</f>
        <v>WATERPROOF TINTA STEMPEL FLASH NM 5ML RANDOM</v>
      </c>
      <c r="I1940" s="12">
        <v>1</v>
      </c>
      <c r="J1940" s="12" t="str">
        <f>IFERROR(VLOOKUP(B1940,[1]STATUS!$J:$P,7,FALSE),"")</f>
        <v>CLEAR</v>
      </c>
      <c r="K1940" s="12"/>
    </row>
    <row r="1941" spans="1:11" ht="15.5" x14ac:dyDescent="0.35">
      <c r="A1941" s="13">
        <v>1940</v>
      </c>
      <c r="B1941" s="14" t="s">
        <v>783</v>
      </c>
      <c r="C1941" s="14" t="s">
        <v>9</v>
      </c>
      <c r="D1941" s="14" t="s">
        <v>10</v>
      </c>
      <c r="E1941" s="9">
        <v>8112924</v>
      </c>
      <c r="F1941" s="10">
        <v>45527</v>
      </c>
      <c r="G1941" s="11" t="s">
        <v>113</v>
      </c>
      <c r="H1941" s="11" t="str">
        <f>IFERROR(VLOOKUP(G1941,[1]DT.BARANG!$B:$C,2,FALSE),"")</f>
        <v>KARDUS DIECUT BAHAN E-FLUTE UKURAN 8CM X 8CM X 3CM</v>
      </c>
      <c r="I1941" s="12">
        <v>75</v>
      </c>
      <c r="J1941" s="12" t="str">
        <f>IFERROR(VLOOKUP(B1941,[1]STATUS!$J:$P,7,FALSE),"")</f>
        <v>CLEAR</v>
      </c>
      <c r="K1941" s="12"/>
    </row>
    <row r="1942" spans="1:11" ht="15.5" x14ac:dyDescent="0.35">
      <c r="A1942" s="13">
        <v>1941</v>
      </c>
      <c r="B1942" s="14" t="s">
        <v>784</v>
      </c>
      <c r="C1942" s="14" t="s">
        <v>9</v>
      </c>
      <c r="D1942" s="14" t="s">
        <v>10</v>
      </c>
      <c r="E1942" s="9">
        <v>8112925</v>
      </c>
      <c r="F1942" s="10">
        <v>45527</v>
      </c>
      <c r="G1942" s="11" t="s">
        <v>72</v>
      </c>
      <c r="H1942" s="11" t="str">
        <f>IFERROR(VLOOKUP(G1942,[1]DT.BARANG!$B:$C,2,FALSE),"")</f>
        <v>POSTER EDUKASI BAHAN KERTAS ART PAPER HEWAN KARNIVORA</v>
      </c>
      <c r="I1942" s="12">
        <v>1</v>
      </c>
      <c r="J1942" s="12" t="str">
        <f>IFERROR(VLOOKUP(B1942,[1]STATUS!$J:$P,7,FALSE),"")</f>
        <v>CLEAR</v>
      </c>
      <c r="K1942" s="12"/>
    </row>
    <row r="1943" spans="1:11" ht="15.5" x14ac:dyDescent="0.35">
      <c r="A1943" s="13">
        <v>1942</v>
      </c>
      <c r="B1943" s="14" t="s">
        <v>784</v>
      </c>
      <c r="C1943" s="14" t="s">
        <v>9</v>
      </c>
      <c r="D1943" s="14" t="s">
        <v>10</v>
      </c>
      <c r="E1943" s="9">
        <v>8112925</v>
      </c>
      <c r="F1943" s="10">
        <v>45527</v>
      </c>
      <c r="G1943" s="11" t="s">
        <v>78</v>
      </c>
      <c r="H1943" s="11" t="str">
        <f>IFERROR(VLOOKUP(G1943,[1]DT.BARANG!$B:$C,2,FALSE),"")</f>
        <v>POSTER EDUKASI BAHAN KERTAS ART PAPER HARI &amp; BULAN</v>
      </c>
      <c r="I1943" s="12">
        <v>1</v>
      </c>
      <c r="J1943" s="12" t="str">
        <f>IFERROR(VLOOKUP(B1943,[1]STATUS!$J:$P,7,FALSE),"")</f>
        <v>CLEAR</v>
      </c>
      <c r="K1943" s="12"/>
    </row>
    <row r="1944" spans="1:11" ht="15.5" x14ac:dyDescent="0.35">
      <c r="A1944" s="13">
        <v>1943</v>
      </c>
      <c r="B1944" s="14" t="s">
        <v>784</v>
      </c>
      <c r="C1944" s="14" t="s">
        <v>9</v>
      </c>
      <c r="D1944" s="14" t="s">
        <v>10</v>
      </c>
      <c r="E1944" s="9">
        <v>8112925</v>
      </c>
      <c r="F1944" s="10">
        <v>45527</v>
      </c>
      <c r="G1944" s="11" t="s">
        <v>63</v>
      </c>
      <c r="H1944" s="11" t="str">
        <f>IFERROR(VLOOKUP(G1944,[1]DT.BARANG!$B:$C,2,FALSE),"")</f>
        <v>POSTER EDUKASI BAHAN KERTAS ART PAPER HEWAN</v>
      </c>
      <c r="I1944" s="12">
        <v>1</v>
      </c>
      <c r="J1944" s="12" t="str">
        <f>IFERROR(VLOOKUP(B1944,[1]STATUS!$J:$P,7,FALSE),"")</f>
        <v>CLEAR</v>
      </c>
      <c r="K1944" s="12"/>
    </row>
    <row r="1945" spans="1:11" ht="15.5" x14ac:dyDescent="0.35">
      <c r="A1945" s="13">
        <v>1944</v>
      </c>
      <c r="B1945" s="14" t="s">
        <v>784</v>
      </c>
      <c r="C1945" s="14" t="s">
        <v>9</v>
      </c>
      <c r="D1945" s="14" t="s">
        <v>10</v>
      </c>
      <c r="E1945" s="9">
        <v>8112925</v>
      </c>
      <c r="F1945" s="10">
        <v>45527</v>
      </c>
      <c r="G1945" s="11" t="s">
        <v>11</v>
      </c>
      <c r="H1945" s="11" t="str">
        <f>IFERROR(VLOOKUP(G1945,[1]DT.BARANG!$B:$C,2,FALSE),"")</f>
        <v>POSTER EDUKASI BAHAN KERTAS ART PAPER HURUF HIJAIYAH</v>
      </c>
      <c r="I1945" s="12">
        <v>1</v>
      </c>
      <c r="J1945" s="12" t="str">
        <f>IFERROR(VLOOKUP(B1945,[1]STATUS!$J:$P,7,FALSE),"")</f>
        <v>CLEAR</v>
      </c>
      <c r="K1945" s="12"/>
    </row>
    <row r="1946" spans="1:11" ht="15.5" x14ac:dyDescent="0.35">
      <c r="A1946" s="13">
        <v>1945</v>
      </c>
      <c r="B1946" s="14" t="s">
        <v>784</v>
      </c>
      <c r="C1946" s="14" t="s">
        <v>9</v>
      </c>
      <c r="D1946" s="14" t="s">
        <v>10</v>
      </c>
      <c r="E1946" s="9">
        <v>8112925</v>
      </c>
      <c r="F1946" s="10">
        <v>45527</v>
      </c>
      <c r="G1946" s="11" t="s">
        <v>97</v>
      </c>
      <c r="H1946" s="11" t="str">
        <f>IFERROR(VLOOKUP(G1946,[1]DT.BARANG!$B:$C,2,FALSE),"")</f>
        <v>POSTER EDUKASI BAHAN KERTAS ART PAPER PROFESI</v>
      </c>
      <c r="I1946" s="12">
        <v>1</v>
      </c>
      <c r="J1946" s="12" t="str">
        <f>IFERROR(VLOOKUP(B1946,[1]STATUS!$J:$P,7,FALSE),"")</f>
        <v>CLEAR</v>
      </c>
      <c r="K1946" s="12"/>
    </row>
    <row r="1947" spans="1:11" ht="15.5" x14ac:dyDescent="0.35">
      <c r="A1947" s="13">
        <v>1946</v>
      </c>
      <c r="B1947" s="14" t="s">
        <v>784</v>
      </c>
      <c r="C1947" s="14" t="s">
        <v>9</v>
      </c>
      <c r="D1947" s="14" t="s">
        <v>10</v>
      </c>
      <c r="E1947" s="9">
        <v>8112925</v>
      </c>
      <c r="F1947" s="10">
        <v>45527</v>
      </c>
      <c r="G1947" s="11" t="s">
        <v>13</v>
      </c>
      <c r="H1947" s="11" t="str">
        <f>IFERROR(VLOOKUP(G1947,[1]DT.BARANG!$B:$C,2,FALSE),"")</f>
        <v>POSTER EDUKASI BAHAN KERTAS ART PAPER BUAH</v>
      </c>
      <c r="I1947" s="12">
        <v>1</v>
      </c>
      <c r="J1947" s="12" t="str">
        <f>IFERROR(VLOOKUP(B1947,[1]STATUS!$J:$P,7,FALSE),"")</f>
        <v>CLEAR</v>
      </c>
      <c r="K1947" s="12"/>
    </row>
    <row r="1948" spans="1:11" ht="15.5" x14ac:dyDescent="0.35">
      <c r="A1948" s="13">
        <v>1947</v>
      </c>
      <c r="B1948" s="14" t="s">
        <v>784</v>
      </c>
      <c r="C1948" s="14" t="s">
        <v>9</v>
      </c>
      <c r="D1948" s="14" t="s">
        <v>10</v>
      </c>
      <c r="E1948" s="9">
        <v>8112925</v>
      </c>
      <c r="F1948" s="10">
        <v>45527</v>
      </c>
      <c r="G1948" s="11" t="s">
        <v>14</v>
      </c>
      <c r="H1948" s="11" t="str">
        <f>IFERROR(VLOOKUP(G1948,[1]DT.BARANG!$B:$C,2,FALSE),"")</f>
        <v>POSTER EDUKASI BAHAN KERTAS ART PAPER HURUF ALFABET</v>
      </c>
      <c r="I1948" s="12">
        <v>1</v>
      </c>
      <c r="J1948" s="12" t="str">
        <f>IFERROR(VLOOKUP(B1948,[1]STATUS!$J:$P,7,FALSE),"")</f>
        <v>CLEAR</v>
      </c>
      <c r="K1948" s="12"/>
    </row>
    <row r="1949" spans="1:11" ht="15.5" x14ac:dyDescent="0.35">
      <c r="A1949" s="13">
        <v>1948</v>
      </c>
      <c r="B1949" s="14" t="s">
        <v>784</v>
      </c>
      <c r="C1949" s="14" t="s">
        <v>9</v>
      </c>
      <c r="D1949" s="14" t="s">
        <v>10</v>
      </c>
      <c r="E1949" s="9">
        <v>8112925</v>
      </c>
      <c r="F1949" s="10">
        <v>45527</v>
      </c>
      <c r="G1949" s="11" t="s">
        <v>17</v>
      </c>
      <c r="H1949" s="11" t="str">
        <f>IFERROR(VLOOKUP(G1949,[1]DT.BARANG!$B:$C,2,FALSE),"")</f>
        <v>POSTER EDUKASI BAHAN KERTAS ART PAPER ANGKA</v>
      </c>
      <c r="I1949" s="12">
        <v>1</v>
      </c>
      <c r="J1949" s="12" t="str">
        <f>IFERROR(VLOOKUP(B1949,[1]STATUS!$J:$P,7,FALSE),"")</f>
        <v>CLEAR</v>
      </c>
      <c r="K1949" s="12"/>
    </row>
    <row r="1950" spans="1:11" ht="15.5" x14ac:dyDescent="0.35">
      <c r="A1950" s="13">
        <v>1949</v>
      </c>
      <c r="B1950" s="14" t="s">
        <v>784</v>
      </c>
      <c r="C1950" s="14" t="s">
        <v>9</v>
      </c>
      <c r="D1950" s="14" t="s">
        <v>10</v>
      </c>
      <c r="E1950" s="9">
        <v>8112925</v>
      </c>
      <c r="F1950" s="10">
        <v>45527</v>
      </c>
      <c r="G1950" s="11" t="s">
        <v>71</v>
      </c>
      <c r="H1950" s="11" t="str">
        <f>IFERROR(VLOOKUP(G1950,[1]DT.BARANG!$B:$C,2,FALSE),"")</f>
        <v>POSTER EDUKASI BAHAN KERTAS ART PAPER HEWAN HERBIVORA</v>
      </c>
      <c r="I1950" s="12">
        <v>1</v>
      </c>
      <c r="J1950" s="12" t="str">
        <f>IFERROR(VLOOKUP(B1950,[1]STATUS!$J:$P,7,FALSE),"")</f>
        <v>CLEAR</v>
      </c>
      <c r="K1950" s="12"/>
    </row>
    <row r="1951" spans="1:11" ht="15.5" x14ac:dyDescent="0.35">
      <c r="A1951" s="13">
        <v>1950</v>
      </c>
      <c r="B1951" s="14" t="s">
        <v>785</v>
      </c>
      <c r="C1951" s="14" t="s">
        <v>9</v>
      </c>
      <c r="D1951" s="14" t="s">
        <v>10</v>
      </c>
      <c r="E1951" s="9">
        <v>8112927</v>
      </c>
      <c r="F1951" s="10">
        <v>45527</v>
      </c>
      <c r="G1951" s="11" t="s">
        <v>786</v>
      </c>
      <c r="H1951" s="11" t="str">
        <f>IFERROR(VLOOKUP(G1951,[1]DT.BARANG!$B:$C,2,FALSE),"")</f>
        <v>STRAP MASKER TALI BOBA 60CM DENGAN CLAY - KUNING</v>
      </c>
      <c r="I1951" s="12">
        <v>1</v>
      </c>
      <c r="J1951" s="12" t="str">
        <f>IFERROR(VLOOKUP(B1951,[1]STATUS!$J:$P,7,FALSE),"")</f>
        <v>CLEAR</v>
      </c>
      <c r="K1951" s="12"/>
    </row>
    <row r="1952" spans="1:11" ht="15.5" x14ac:dyDescent="0.35">
      <c r="A1952" s="13">
        <v>1951</v>
      </c>
      <c r="B1952" s="14" t="s">
        <v>785</v>
      </c>
      <c r="C1952" s="14" t="s">
        <v>9</v>
      </c>
      <c r="D1952" s="14" t="s">
        <v>10</v>
      </c>
      <c r="E1952" s="9">
        <v>8112927</v>
      </c>
      <c r="F1952" s="10">
        <v>45527</v>
      </c>
      <c r="G1952" s="11" t="s">
        <v>18</v>
      </c>
      <c r="H1952" s="11" t="str">
        <f>IFERROR(VLOOKUP(G1952,[1]DT.BARANG!$B:$C,2,FALSE),"")</f>
        <v>SPIDOL WARNA WARNI WIPE &amp; CLEAN</v>
      </c>
      <c r="I1952" s="12">
        <v>2</v>
      </c>
      <c r="J1952" s="12" t="str">
        <f>IFERROR(VLOOKUP(B1952,[1]STATUS!$J:$P,7,FALSE),"")</f>
        <v>CLEAR</v>
      </c>
      <c r="K1952" s="12"/>
    </row>
    <row r="1953" spans="1:11" ht="15.5" x14ac:dyDescent="0.35">
      <c r="A1953" s="13">
        <v>1952</v>
      </c>
      <c r="B1953" s="14" t="s">
        <v>785</v>
      </c>
      <c r="C1953" s="14" t="s">
        <v>9</v>
      </c>
      <c r="D1953" s="14" t="s">
        <v>10</v>
      </c>
      <c r="E1953" s="9">
        <v>8112927</v>
      </c>
      <c r="F1953" s="10">
        <v>45527</v>
      </c>
      <c r="G1953" s="11" t="s">
        <v>35</v>
      </c>
      <c r="H1953" s="11" t="str">
        <f>IFERROR(VLOOKUP(G1953,[1]DT.BARANG!$B:$C,2,FALSE),"")</f>
        <v>FLASH CARD EDUKASI ANAK ISI 28 PCS BUAH &amp; SAYUR</v>
      </c>
      <c r="I1953" s="12">
        <v>1</v>
      </c>
      <c r="J1953" s="12" t="str">
        <f>IFERROR(VLOOKUP(B1953,[1]STATUS!$J:$P,7,FALSE),"")</f>
        <v>CLEAR</v>
      </c>
      <c r="K1953" s="12"/>
    </row>
    <row r="1954" spans="1:11" ht="15.5" x14ac:dyDescent="0.35">
      <c r="A1954" s="13">
        <v>1953</v>
      </c>
      <c r="B1954" s="14" t="s">
        <v>785</v>
      </c>
      <c r="C1954" s="14" t="s">
        <v>9</v>
      </c>
      <c r="D1954" s="14" t="s">
        <v>10</v>
      </c>
      <c r="E1954" s="9">
        <v>8112927</v>
      </c>
      <c r="F1954" s="10">
        <v>45527</v>
      </c>
      <c r="G1954" s="11" t="s">
        <v>26</v>
      </c>
      <c r="H1954" s="11" t="str">
        <f>IFERROR(VLOOKUP(G1954,[1]DT.BARANG!$B:$C,2,FALSE),"")</f>
        <v>FLASH CARD EDUKASI ANAK ISI 28 PCS HURUF HIJAIYAH</v>
      </c>
      <c r="I1954" s="12">
        <v>1</v>
      </c>
      <c r="J1954" s="12" t="str">
        <f>IFERROR(VLOOKUP(B1954,[1]STATUS!$J:$P,7,FALSE),"")</f>
        <v>CLEAR</v>
      </c>
      <c r="K1954" s="12"/>
    </row>
    <row r="1955" spans="1:11" ht="15.5" x14ac:dyDescent="0.35">
      <c r="A1955" s="13">
        <v>1954</v>
      </c>
      <c r="B1955" s="14" t="s">
        <v>785</v>
      </c>
      <c r="C1955" s="14" t="s">
        <v>9</v>
      </c>
      <c r="D1955" s="14" t="s">
        <v>10</v>
      </c>
      <c r="E1955" s="9">
        <v>8112927</v>
      </c>
      <c r="F1955" s="10">
        <v>45527</v>
      </c>
      <c r="G1955" s="11" t="s">
        <v>21</v>
      </c>
      <c r="H1955" s="11" t="str">
        <f>IFERROR(VLOOKUP(G1955,[1]DT.BARANG!$B:$C,2,FALSE),"")</f>
        <v>FLASH CARD EDUKASI ANAK ISI 28 PCS ANGKA</v>
      </c>
      <c r="I1955" s="12">
        <v>1</v>
      </c>
      <c r="J1955" s="12" t="str">
        <f>IFERROR(VLOOKUP(B1955,[1]STATUS!$J:$P,7,FALSE),"")</f>
        <v>CLEAR</v>
      </c>
      <c r="K1955" s="12"/>
    </row>
    <row r="1956" spans="1:11" ht="15.5" x14ac:dyDescent="0.35">
      <c r="A1956" s="13">
        <v>1955</v>
      </c>
      <c r="B1956" s="14" t="s">
        <v>785</v>
      </c>
      <c r="C1956" s="14" t="s">
        <v>9</v>
      </c>
      <c r="D1956" s="14" t="s">
        <v>10</v>
      </c>
      <c r="E1956" s="9">
        <v>8112927</v>
      </c>
      <c r="F1956" s="10">
        <v>45527</v>
      </c>
      <c r="G1956" s="11" t="s">
        <v>22</v>
      </c>
      <c r="H1956" s="11" t="str">
        <f>IFERROR(VLOOKUP(G1956,[1]DT.BARANG!$B:$C,2,FALSE),"")</f>
        <v>FLASH CARD EDUKASI ANAK ISI 28 PCS HURUF ALFABET</v>
      </c>
      <c r="I1956" s="12">
        <v>1</v>
      </c>
      <c r="J1956" s="12" t="str">
        <f>IFERROR(VLOOKUP(B1956,[1]STATUS!$J:$P,7,FALSE),"")</f>
        <v>CLEAR</v>
      </c>
      <c r="K1956" s="12"/>
    </row>
    <row r="1957" spans="1:11" ht="15.5" x14ac:dyDescent="0.35">
      <c r="A1957" s="13">
        <v>1956</v>
      </c>
      <c r="B1957" s="14" t="s">
        <v>785</v>
      </c>
      <c r="C1957" s="14" t="s">
        <v>9</v>
      </c>
      <c r="D1957" s="14" t="s">
        <v>10</v>
      </c>
      <c r="E1957" s="9">
        <v>8112927</v>
      </c>
      <c r="F1957" s="10">
        <v>45527</v>
      </c>
      <c r="G1957" s="11" t="s">
        <v>11</v>
      </c>
      <c r="H1957" s="11" t="str">
        <f>IFERROR(VLOOKUP(G1957,[1]DT.BARANG!$B:$C,2,FALSE),"")</f>
        <v>POSTER EDUKASI BAHAN KERTAS ART PAPER HURUF HIJAIYAH</v>
      </c>
      <c r="I1957" s="12">
        <v>1</v>
      </c>
      <c r="J1957" s="12" t="str">
        <f>IFERROR(VLOOKUP(B1957,[1]STATUS!$J:$P,7,FALSE),"")</f>
        <v>CLEAR</v>
      </c>
      <c r="K1957" s="12"/>
    </row>
    <row r="1958" spans="1:11" ht="15.5" x14ac:dyDescent="0.35">
      <c r="A1958" s="13">
        <v>1957</v>
      </c>
      <c r="B1958" s="14" t="s">
        <v>785</v>
      </c>
      <c r="C1958" s="14" t="s">
        <v>9</v>
      </c>
      <c r="D1958" s="14" t="s">
        <v>10</v>
      </c>
      <c r="E1958" s="9">
        <v>8112927</v>
      </c>
      <c r="F1958" s="10">
        <v>45527</v>
      </c>
      <c r="G1958" s="11" t="s">
        <v>14</v>
      </c>
      <c r="H1958" s="11" t="str">
        <f>IFERROR(VLOOKUP(G1958,[1]DT.BARANG!$B:$C,2,FALSE),"")</f>
        <v>POSTER EDUKASI BAHAN KERTAS ART PAPER HURUF ALFABET</v>
      </c>
      <c r="I1958" s="12">
        <v>1</v>
      </c>
      <c r="J1958" s="12" t="str">
        <f>IFERROR(VLOOKUP(B1958,[1]STATUS!$J:$P,7,FALSE),"")</f>
        <v>CLEAR</v>
      </c>
      <c r="K1958" s="12"/>
    </row>
    <row r="1959" spans="1:11" ht="15.5" x14ac:dyDescent="0.35">
      <c r="A1959" s="13">
        <v>1958</v>
      </c>
      <c r="B1959" s="14" t="s">
        <v>785</v>
      </c>
      <c r="C1959" s="14" t="s">
        <v>9</v>
      </c>
      <c r="D1959" s="14" t="s">
        <v>10</v>
      </c>
      <c r="E1959" s="9">
        <v>8112927</v>
      </c>
      <c r="F1959" s="10">
        <v>45527</v>
      </c>
      <c r="G1959" s="11" t="s">
        <v>17</v>
      </c>
      <c r="H1959" s="11" t="str">
        <f>IFERROR(VLOOKUP(G1959,[1]DT.BARANG!$B:$C,2,FALSE),"")</f>
        <v>POSTER EDUKASI BAHAN KERTAS ART PAPER ANGKA</v>
      </c>
      <c r="I1959" s="12">
        <v>1</v>
      </c>
      <c r="J1959" s="12" t="str">
        <f>IFERROR(VLOOKUP(B1959,[1]STATUS!$J:$P,7,FALSE),"")</f>
        <v>CLEAR</v>
      </c>
      <c r="K1959" s="12"/>
    </row>
    <row r="1960" spans="1:11" ht="15.5" x14ac:dyDescent="0.35">
      <c r="A1960" s="13">
        <v>1959</v>
      </c>
      <c r="B1960" s="14" t="s">
        <v>785</v>
      </c>
      <c r="C1960" s="14" t="s">
        <v>9</v>
      </c>
      <c r="D1960" s="14" t="s">
        <v>10</v>
      </c>
      <c r="E1960" s="9">
        <v>8112927</v>
      </c>
      <c r="F1960" s="10">
        <v>45527</v>
      </c>
      <c r="G1960" s="11" t="s">
        <v>16</v>
      </c>
      <c r="H1960" s="11" t="str">
        <f>IFERROR(VLOOKUP(G1960,[1]DT.BARANG!$B:$C,2,FALSE),"")</f>
        <v>POSTER EDUKASI BAHAN KERTAS ART PAPER WARNA &amp; BENTUK</v>
      </c>
      <c r="I1960" s="12">
        <v>1</v>
      </c>
      <c r="J1960" s="12" t="str">
        <f>IFERROR(VLOOKUP(B1960,[1]STATUS!$J:$P,7,FALSE),"")</f>
        <v>CLEAR</v>
      </c>
      <c r="K1960" s="12"/>
    </row>
    <row r="1961" spans="1:11" ht="15.5" x14ac:dyDescent="0.35">
      <c r="A1961" s="13">
        <v>1960</v>
      </c>
      <c r="B1961" s="14" t="s">
        <v>787</v>
      </c>
      <c r="C1961" s="14" t="s">
        <v>9</v>
      </c>
      <c r="D1961" s="14" t="s">
        <v>10</v>
      </c>
      <c r="E1961" s="9">
        <v>8112884</v>
      </c>
      <c r="F1961" s="10">
        <v>45527</v>
      </c>
      <c r="G1961" s="11" t="s">
        <v>394</v>
      </c>
      <c r="H1961" s="11" t="str">
        <f>IFERROR(VLOOKUP(G1961,[1]DT.BARANG!$B:$C,2,FALSE),"")</f>
        <v>STRAP MASKER TALI BOBA 60CM TANPA CLAY - ABU ABU</v>
      </c>
      <c r="I1961" s="12">
        <v>1</v>
      </c>
      <c r="J1961" s="12" t="str">
        <f>IFERROR(VLOOKUP(B1961,[1]STATUS!$J:$P,7,FALSE),"")</f>
        <v>CLEAR</v>
      </c>
      <c r="K1961" s="12"/>
    </row>
    <row r="1962" spans="1:11" ht="15.5" x14ac:dyDescent="0.35">
      <c r="A1962" s="13">
        <v>1961</v>
      </c>
      <c r="B1962" s="14" t="s">
        <v>788</v>
      </c>
      <c r="C1962" s="14" t="s">
        <v>9</v>
      </c>
      <c r="D1962" s="14" t="s">
        <v>10</v>
      </c>
      <c r="E1962" s="9">
        <v>8112928</v>
      </c>
      <c r="F1962" s="10">
        <v>45527</v>
      </c>
      <c r="G1962" s="11" t="s">
        <v>122</v>
      </c>
      <c r="H1962" s="11" t="str">
        <f>IFERROR(VLOOKUP(G1962,[1]DT.BARANG!$B:$C,2,FALSE),"")</f>
        <v>WATERPROOF TINTA STEMPEL FLASH NM 100ML UNGU</v>
      </c>
      <c r="I1962" s="12">
        <v>2</v>
      </c>
      <c r="J1962" s="12" t="str">
        <f>IFERROR(VLOOKUP(B1962,[1]STATUS!$J:$P,7,FALSE),"")</f>
        <v>CLEAR</v>
      </c>
      <c r="K1962" s="12"/>
    </row>
    <row r="1963" spans="1:11" ht="15.5" x14ac:dyDescent="0.35">
      <c r="A1963" s="13">
        <v>1962</v>
      </c>
      <c r="B1963" s="14" t="s">
        <v>789</v>
      </c>
      <c r="C1963" s="14" t="s">
        <v>9</v>
      </c>
      <c r="D1963" s="14" t="s">
        <v>10</v>
      </c>
      <c r="E1963" s="9">
        <v>8112981</v>
      </c>
      <c r="F1963" s="10">
        <v>45527</v>
      </c>
      <c r="G1963" s="11" t="s">
        <v>21</v>
      </c>
      <c r="H1963" s="11" t="str">
        <f>IFERROR(VLOOKUP(G1963,[1]DT.BARANG!$B:$C,2,FALSE),"")</f>
        <v>FLASH CARD EDUKASI ANAK ISI 28 PCS ANGKA</v>
      </c>
      <c r="I1963" s="12">
        <v>1</v>
      </c>
      <c r="J1963" s="12" t="str">
        <f>IFERROR(VLOOKUP(B1963,[1]STATUS!$J:$P,7,FALSE),"")</f>
        <v>CLEAR</v>
      </c>
      <c r="K1963" s="12"/>
    </row>
    <row r="1964" spans="1:11" ht="15.5" x14ac:dyDescent="0.35">
      <c r="A1964" s="13">
        <v>1963</v>
      </c>
      <c r="B1964" s="14" t="s">
        <v>790</v>
      </c>
      <c r="C1964" s="14" t="s">
        <v>9</v>
      </c>
      <c r="D1964" s="14" t="s">
        <v>10</v>
      </c>
      <c r="E1964" s="9">
        <v>8112929</v>
      </c>
      <c r="F1964" s="10">
        <v>45527</v>
      </c>
      <c r="G1964" s="11" t="s">
        <v>121</v>
      </c>
      <c r="H1964" s="11" t="str">
        <f>IFERROR(VLOOKUP(G1964,[1]DT.BARANG!$B:$C,2,FALSE),"")</f>
        <v>WATERPROOF TINTA STEMPEL FLASH NM 100ML MERAH</v>
      </c>
      <c r="I1964" s="12">
        <v>1</v>
      </c>
      <c r="J1964" s="12" t="str">
        <f>IFERROR(VLOOKUP(B1964,[1]STATUS!$J:$P,7,FALSE),"")</f>
        <v>CLEAR</v>
      </c>
      <c r="K1964" s="12"/>
    </row>
    <row r="1965" spans="1:11" ht="15.5" x14ac:dyDescent="0.35">
      <c r="A1965" s="13">
        <v>1964</v>
      </c>
      <c r="B1965" s="14" t="s">
        <v>790</v>
      </c>
      <c r="C1965" s="14" t="s">
        <v>9</v>
      </c>
      <c r="D1965" s="14" t="s">
        <v>10</v>
      </c>
      <c r="E1965" s="9">
        <v>8112929</v>
      </c>
      <c r="F1965" s="10">
        <v>45527</v>
      </c>
      <c r="G1965" s="11" t="s">
        <v>791</v>
      </c>
      <c r="H1965" s="11" t="str">
        <f>IFERROR(VLOOKUP(G1965,[1]DT.BARANG!$B:$C,2,FALSE),"")</f>
        <v>WATERPROOF TINTA STEMPEL FLASH NM 100ML PINK</v>
      </c>
      <c r="I1965" s="12">
        <v>1</v>
      </c>
      <c r="J1965" s="12" t="str">
        <f>IFERROR(VLOOKUP(B1965,[1]STATUS!$J:$P,7,FALSE),"")</f>
        <v>CLEAR</v>
      </c>
      <c r="K1965" s="12"/>
    </row>
    <row r="1966" spans="1:11" ht="15.5" x14ac:dyDescent="0.35">
      <c r="A1966" s="13">
        <v>1965</v>
      </c>
      <c r="B1966" s="14" t="s">
        <v>792</v>
      </c>
      <c r="C1966" s="14" t="s">
        <v>9</v>
      </c>
      <c r="D1966" s="14" t="s">
        <v>10</v>
      </c>
      <c r="E1966" s="9">
        <v>8112930</v>
      </c>
      <c r="F1966" s="10">
        <v>45527</v>
      </c>
      <c r="G1966" s="11" t="s">
        <v>14</v>
      </c>
      <c r="H1966" s="11" t="str">
        <f>IFERROR(VLOOKUP(G1966,[1]DT.BARANG!$B:$C,2,FALSE),"")</f>
        <v>POSTER EDUKASI BAHAN KERTAS ART PAPER HURUF ALFABET</v>
      </c>
      <c r="I1966" s="12">
        <v>1</v>
      </c>
      <c r="J1966" s="12" t="str">
        <f>IFERROR(VLOOKUP(B1966,[1]STATUS!$J:$P,7,FALSE),"")</f>
        <v>CLEAR</v>
      </c>
      <c r="K1966" s="12"/>
    </row>
    <row r="1967" spans="1:11" ht="15.5" x14ac:dyDescent="0.35">
      <c r="A1967" s="13">
        <v>1966</v>
      </c>
      <c r="B1967" s="14" t="s">
        <v>792</v>
      </c>
      <c r="C1967" s="14" t="s">
        <v>9</v>
      </c>
      <c r="D1967" s="14" t="s">
        <v>10</v>
      </c>
      <c r="E1967" s="9">
        <v>8112930</v>
      </c>
      <c r="F1967" s="10">
        <v>45527</v>
      </c>
      <c r="G1967" s="11" t="s">
        <v>64</v>
      </c>
      <c r="H1967" s="11" t="str">
        <f>IFERROR(VLOOKUP(G1967,[1]DT.BARANG!$B:$C,2,FALSE),"")</f>
        <v>POSTER EDUKASI BAHAN KERTAS ART PAPER ANGGOTA TUBUH BOY</v>
      </c>
      <c r="I1967" s="12">
        <v>1</v>
      </c>
      <c r="J1967" s="12" t="str">
        <f>IFERROR(VLOOKUP(B1967,[1]STATUS!$J:$P,7,FALSE),"")</f>
        <v>CLEAR</v>
      </c>
      <c r="K1967" s="12"/>
    </row>
    <row r="1968" spans="1:11" ht="15.5" x14ac:dyDescent="0.35">
      <c r="A1968" s="13">
        <v>1967</v>
      </c>
      <c r="B1968" s="14" t="s">
        <v>792</v>
      </c>
      <c r="C1968" s="14" t="s">
        <v>9</v>
      </c>
      <c r="D1968" s="14" t="s">
        <v>10</v>
      </c>
      <c r="E1968" s="9">
        <v>8112930</v>
      </c>
      <c r="F1968" s="10">
        <v>45527</v>
      </c>
      <c r="G1968" s="11" t="s">
        <v>97</v>
      </c>
      <c r="H1968" s="11" t="str">
        <f>IFERROR(VLOOKUP(G1968,[1]DT.BARANG!$B:$C,2,FALSE),"")</f>
        <v>POSTER EDUKASI BAHAN KERTAS ART PAPER PROFESI</v>
      </c>
      <c r="I1968" s="12">
        <v>1</v>
      </c>
      <c r="J1968" s="12" t="str">
        <f>IFERROR(VLOOKUP(B1968,[1]STATUS!$J:$P,7,FALSE),"")</f>
        <v>CLEAR</v>
      </c>
      <c r="K1968" s="12"/>
    </row>
    <row r="1969" spans="1:11" ht="15.5" x14ac:dyDescent="0.35">
      <c r="A1969" s="13">
        <v>1968</v>
      </c>
      <c r="B1969" s="14" t="s">
        <v>792</v>
      </c>
      <c r="C1969" s="14" t="s">
        <v>9</v>
      </c>
      <c r="D1969" s="14" t="s">
        <v>10</v>
      </c>
      <c r="E1969" s="9">
        <v>8112930</v>
      </c>
      <c r="F1969" s="10">
        <v>45527</v>
      </c>
      <c r="G1969" s="11" t="s">
        <v>24</v>
      </c>
      <c r="H1969" s="11" t="str">
        <f>IFERROR(VLOOKUP(G1969,[1]DT.BARANG!$B:$C,2,FALSE),"")</f>
        <v>POSTER EDUKASI BAHAN KERTAS ART PAPER JAM &amp; WAKTU</v>
      </c>
      <c r="I1969" s="12">
        <v>1</v>
      </c>
      <c r="J1969" s="12" t="str">
        <f>IFERROR(VLOOKUP(B1969,[1]STATUS!$J:$P,7,FALSE),"")</f>
        <v>CLEAR</v>
      </c>
      <c r="K1969" s="12"/>
    </row>
    <row r="1970" spans="1:11" ht="15.5" x14ac:dyDescent="0.35">
      <c r="A1970" s="13">
        <v>1969</v>
      </c>
      <c r="B1970" s="14" t="s">
        <v>792</v>
      </c>
      <c r="C1970" s="14" t="s">
        <v>9</v>
      </c>
      <c r="D1970" s="14" t="s">
        <v>10</v>
      </c>
      <c r="E1970" s="9">
        <v>8112930</v>
      </c>
      <c r="F1970" s="10">
        <v>45527</v>
      </c>
      <c r="G1970" s="11" t="s">
        <v>11</v>
      </c>
      <c r="H1970" s="11" t="str">
        <f>IFERROR(VLOOKUP(G1970,[1]DT.BARANG!$B:$C,2,FALSE),"")</f>
        <v>POSTER EDUKASI BAHAN KERTAS ART PAPER HURUF HIJAIYAH</v>
      </c>
      <c r="I1970" s="12">
        <v>1</v>
      </c>
      <c r="J1970" s="12" t="str">
        <f>IFERROR(VLOOKUP(B1970,[1]STATUS!$J:$P,7,FALSE),"")</f>
        <v>CLEAR</v>
      </c>
      <c r="K1970" s="12"/>
    </row>
    <row r="1971" spans="1:11" ht="15.5" x14ac:dyDescent="0.35">
      <c r="A1971" s="13">
        <v>1970</v>
      </c>
      <c r="B1971" s="14" t="s">
        <v>792</v>
      </c>
      <c r="C1971" s="14" t="s">
        <v>9</v>
      </c>
      <c r="D1971" s="14" t="s">
        <v>10</v>
      </c>
      <c r="E1971" s="9">
        <v>8112930</v>
      </c>
      <c r="F1971" s="10">
        <v>45527</v>
      </c>
      <c r="G1971" s="11" t="s">
        <v>15</v>
      </c>
      <c r="H1971" s="11" t="str">
        <f>IFERROR(VLOOKUP(G1971,[1]DT.BARANG!$B:$C,2,FALSE),"")</f>
        <v>POSTER EDUKASI BAHAN KERTAS ART PAPER SAYUR</v>
      </c>
      <c r="I1971" s="12">
        <v>1</v>
      </c>
      <c r="J1971" s="12" t="str">
        <f>IFERROR(VLOOKUP(B1971,[1]STATUS!$J:$P,7,FALSE),"")</f>
        <v>CLEAR</v>
      </c>
      <c r="K1971" s="12"/>
    </row>
    <row r="1972" spans="1:11" ht="15.5" x14ac:dyDescent="0.35">
      <c r="A1972" s="13">
        <v>1971</v>
      </c>
      <c r="B1972" s="14" t="s">
        <v>792</v>
      </c>
      <c r="C1972" s="14" t="s">
        <v>9</v>
      </c>
      <c r="D1972" s="14" t="s">
        <v>10</v>
      </c>
      <c r="E1972" s="9">
        <v>8112930</v>
      </c>
      <c r="F1972" s="10">
        <v>45527</v>
      </c>
      <c r="G1972" s="11" t="s">
        <v>63</v>
      </c>
      <c r="H1972" s="11" t="str">
        <f>IFERROR(VLOOKUP(G1972,[1]DT.BARANG!$B:$C,2,FALSE),"")</f>
        <v>POSTER EDUKASI BAHAN KERTAS ART PAPER HEWAN</v>
      </c>
      <c r="I1972" s="12">
        <v>1</v>
      </c>
      <c r="J1972" s="12" t="str">
        <f>IFERROR(VLOOKUP(B1972,[1]STATUS!$J:$P,7,FALSE),"")</f>
        <v>CLEAR</v>
      </c>
      <c r="K1972" s="12"/>
    </row>
    <row r="1973" spans="1:11" ht="15.5" x14ac:dyDescent="0.35">
      <c r="A1973" s="13">
        <v>1972</v>
      </c>
      <c r="B1973" s="14" t="s">
        <v>792</v>
      </c>
      <c r="C1973" s="14" t="s">
        <v>9</v>
      </c>
      <c r="D1973" s="14" t="s">
        <v>10</v>
      </c>
      <c r="E1973" s="9">
        <v>8112930</v>
      </c>
      <c r="F1973" s="10">
        <v>45527</v>
      </c>
      <c r="G1973" s="11" t="s">
        <v>17</v>
      </c>
      <c r="H1973" s="11" t="str">
        <f>IFERROR(VLOOKUP(G1973,[1]DT.BARANG!$B:$C,2,FALSE),"")</f>
        <v>POSTER EDUKASI BAHAN KERTAS ART PAPER ANGKA</v>
      </c>
      <c r="I1973" s="12">
        <v>1</v>
      </c>
      <c r="J1973" s="12" t="str">
        <f>IFERROR(VLOOKUP(B1973,[1]STATUS!$J:$P,7,FALSE),"")</f>
        <v>CLEAR</v>
      </c>
      <c r="K1973" s="12"/>
    </row>
    <row r="1974" spans="1:11" ht="15.5" x14ac:dyDescent="0.35">
      <c r="A1974" s="13">
        <v>1973</v>
      </c>
      <c r="B1974" s="14" t="s">
        <v>792</v>
      </c>
      <c r="C1974" s="14" t="s">
        <v>9</v>
      </c>
      <c r="D1974" s="14" t="s">
        <v>10</v>
      </c>
      <c r="E1974" s="9">
        <v>8112930</v>
      </c>
      <c r="F1974" s="10">
        <v>45527</v>
      </c>
      <c r="G1974" s="11" t="s">
        <v>66</v>
      </c>
      <c r="H1974" s="11" t="str">
        <f>IFERROR(VLOOKUP(G1974,[1]DT.BARANG!$B:$C,2,FALSE),"")</f>
        <v>POSTER EDUKASI BAHAN KERTAS ART PAPER TRANSPORTASI</v>
      </c>
      <c r="I1974" s="12">
        <v>1</v>
      </c>
      <c r="J1974" s="12" t="str">
        <f>IFERROR(VLOOKUP(B1974,[1]STATUS!$J:$P,7,FALSE),"")</f>
        <v>CLEAR</v>
      </c>
      <c r="K1974" s="12"/>
    </row>
    <row r="1975" spans="1:11" ht="15.5" x14ac:dyDescent="0.35">
      <c r="A1975" s="13">
        <v>1974</v>
      </c>
      <c r="B1975" s="14" t="s">
        <v>792</v>
      </c>
      <c r="C1975" s="14" t="s">
        <v>9</v>
      </c>
      <c r="D1975" s="14" t="s">
        <v>10</v>
      </c>
      <c r="E1975" s="9">
        <v>8112930</v>
      </c>
      <c r="F1975" s="10">
        <v>45527</v>
      </c>
      <c r="G1975" s="11" t="s">
        <v>793</v>
      </c>
      <c r="H1975" s="11" t="str">
        <f>IFERROR(VLOOKUP(G1975,[1]DT.BARANG!$B:$C,2,FALSE),"")</f>
        <v>STRAP MASKER TALI KOREA 70CM DENGAN CLAY - PUTIH TULANG</v>
      </c>
      <c r="I1975" s="12">
        <v>1</v>
      </c>
      <c r="J1975" s="12" t="str">
        <f>IFERROR(VLOOKUP(B1975,[1]STATUS!$J:$P,7,FALSE),"")</f>
        <v>CLEAR</v>
      </c>
      <c r="K1975" s="12"/>
    </row>
    <row r="1976" spans="1:11" ht="15.5" x14ac:dyDescent="0.35">
      <c r="A1976" s="13">
        <v>1975</v>
      </c>
      <c r="B1976" s="14" t="s">
        <v>792</v>
      </c>
      <c r="C1976" s="14" t="s">
        <v>9</v>
      </c>
      <c r="D1976" s="14" t="s">
        <v>10</v>
      </c>
      <c r="E1976" s="9">
        <v>8112930</v>
      </c>
      <c r="F1976" s="10">
        <v>45527</v>
      </c>
      <c r="G1976" s="11" t="s">
        <v>18</v>
      </c>
      <c r="H1976" s="11" t="str">
        <f>IFERROR(VLOOKUP(G1976,[1]DT.BARANG!$B:$C,2,FALSE),"")</f>
        <v>SPIDOL WARNA WARNI WIPE &amp; CLEAN</v>
      </c>
      <c r="I1976" s="12">
        <v>3</v>
      </c>
      <c r="J1976" s="12" t="str">
        <f>IFERROR(VLOOKUP(B1976,[1]STATUS!$J:$P,7,FALSE),"")</f>
        <v>CLEAR</v>
      </c>
      <c r="K1976" s="12"/>
    </row>
    <row r="1977" spans="1:11" ht="15.5" x14ac:dyDescent="0.35">
      <c r="A1977" s="13">
        <v>1976</v>
      </c>
      <c r="B1977" s="14" t="s">
        <v>794</v>
      </c>
      <c r="C1977" s="14" t="s">
        <v>9</v>
      </c>
      <c r="D1977" s="14" t="s">
        <v>10</v>
      </c>
      <c r="E1977" s="9">
        <v>8112893</v>
      </c>
      <c r="F1977" s="10">
        <v>45527</v>
      </c>
      <c r="G1977" s="11" t="s">
        <v>51</v>
      </c>
      <c r="H1977" s="11" t="str">
        <f>IFERROR(VLOOKUP(G1977,[1]DT.BARANG!$B:$C,2,FALSE),"")</f>
        <v>WATERPROOF TINTA STEMPEL FLASH NM 5ML BIRU</v>
      </c>
      <c r="I1977" s="12">
        <v>1</v>
      </c>
      <c r="J1977" s="12" t="str">
        <f>IFERROR(VLOOKUP(B1977,[1]STATUS!$J:$P,7,FALSE),"")</f>
        <v/>
      </c>
      <c r="K1977" s="12"/>
    </row>
    <row r="1978" spans="1:11" ht="15.5" x14ac:dyDescent="0.35">
      <c r="A1978" s="13">
        <v>1977</v>
      </c>
      <c r="B1978" s="14" t="s">
        <v>795</v>
      </c>
      <c r="C1978" s="14" t="s">
        <v>9</v>
      </c>
      <c r="D1978" s="14" t="s">
        <v>10</v>
      </c>
      <c r="E1978" s="9">
        <v>8112991</v>
      </c>
      <c r="F1978" s="10">
        <v>45527</v>
      </c>
      <c r="G1978" s="11" t="s">
        <v>72</v>
      </c>
      <c r="H1978" s="11" t="str">
        <f>IFERROR(VLOOKUP(G1978,[1]DT.BARANG!$B:$C,2,FALSE),"")</f>
        <v>POSTER EDUKASI BAHAN KERTAS ART PAPER HEWAN KARNIVORA</v>
      </c>
      <c r="I1978" s="12">
        <v>1</v>
      </c>
      <c r="J1978" s="12" t="str">
        <f>IFERROR(VLOOKUP(B1978,[1]STATUS!$J:$P,7,FALSE),"")</f>
        <v/>
      </c>
      <c r="K1978" s="12"/>
    </row>
    <row r="1979" spans="1:11" ht="15.5" x14ac:dyDescent="0.35">
      <c r="A1979" s="13">
        <v>1978</v>
      </c>
      <c r="B1979" s="14" t="s">
        <v>796</v>
      </c>
      <c r="C1979" s="14" t="s">
        <v>9</v>
      </c>
      <c r="D1979" s="14" t="s">
        <v>10</v>
      </c>
      <c r="E1979" s="9">
        <v>8112931</v>
      </c>
      <c r="F1979" s="10">
        <v>45527</v>
      </c>
      <c r="G1979" s="11" t="s">
        <v>66</v>
      </c>
      <c r="H1979" s="11" t="str">
        <f>IFERROR(VLOOKUP(G1979,[1]DT.BARANG!$B:$C,2,FALSE),"")</f>
        <v>POSTER EDUKASI BAHAN KERTAS ART PAPER TRANSPORTASI</v>
      </c>
      <c r="I1979" s="12">
        <v>1</v>
      </c>
      <c r="J1979" s="12" t="str">
        <f>IFERROR(VLOOKUP(B1979,[1]STATUS!$J:$P,7,FALSE),"")</f>
        <v>CLEAR</v>
      </c>
      <c r="K1979" s="12"/>
    </row>
    <row r="1980" spans="1:11" ht="15.5" x14ac:dyDescent="0.35">
      <c r="A1980" s="13">
        <v>1979</v>
      </c>
      <c r="B1980" s="14" t="s">
        <v>796</v>
      </c>
      <c r="C1980" s="14" t="s">
        <v>9</v>
      </c>
      <c r="D1980" s="14" t="s">
        <v>10</v>
      </c>
      <c r="E1980" s="9">
        <v>8112931</v>
      </c>
      <c r="F1980" s="10">
        <v>45527</v>
      </c>
      <c r="G1980" s="11" t="s">
        <v>71</v>
      </c>
      <c r="H1980" s="11" t="str">
        <f>IFERROR(VLOOKUP(G1980,[1]DT.BARANG!$B:$C,2,FALSE),"")</f>
        <v>POSTER EDUKASI BAHAN KERTAS ART PAPER HEWAN HERBIVORA</v>
      </c>
      <c r="I1980" s="12">
        <v>1</v>
      </c>
      <c r="J1980" s="12" t="str">
        <f>IFERROR(VLOOKUP(B1980,[1]STATUS!$J:$P,7,FALSE),"")</f>
        <v>CLEAR</v>
      </c>
      <c r="K1980" s="12"/>
    </row>
    <row r="1981" spans="1:11" ht="15.5" x14ac:dyDescent="0.35">
      <c r="A1981" s="13">
        <v>1980</v>
      </c>
      <c r="B1981" s="14" t="s">
        <v>796</v>
      </c>
      <c r="C1981" s="14" t="s">
        <v>9</v>
      </c>
      <c r="D1981" s="14" t="s">
        <v>10</v>
      </c>
      <c r="E1981" s="9">
        <v>8112931</v>
      </c>
      <c r="F1981" s="10">
        <v>45527</v>
      </c>
      <c r="G1981" s="11" t="s">
        <v>72</v>
      </c>
      <c r="H1981" s="11" t="str">
        <f>IFERROR(VLOOKUP(G1981,[1]DT.BARANG!$B:$C,2,FALSE),"")</f>
        <v>POSTER EDUKASI BAHAN KERTAS ART PAPER HEWAN KARNIVORA</v>
      </c>
      <c r="I1981" s="12">
        <v>1</v>
      </c>
      <c r="J1981" s="12" t="str">
        <f>IFERROR(VLOOKUP(B1981,[1]STATUS!$J:$P,7,FALSE),"")</f>
        <v>CLEAR</v>
      </c>
      <c r="K1981" s="12"/>
    </row>
    <row r="1982" spans="1:11" ht="15.5" x14ac:dyDescent="0.35">
      <c r="A1982" s="13">
        <v>1981</v>
      </c>
      <c r="B1982" s="14" t="s">
        <v>797</v>
      </c>
      <c r="C1982" s="14" t="s">
        <v>9</v>
      </c>
      <c r="D1982" s="14" t="s">
        <v>10</v>
      </c>
      <c r="E1982" s="9">
        <v>8112992</v>
      </c>
      <c r="F1982" s="10">
        <v>45527</v>
      </c>
      <c r="G1982" s="11" t="s">
        <v>172</v>
      </c>
      <c r="H1982" s="11" t="str">
        <f>IFERROR(VLOOKUP(G1982,[1]DT.BARANG!$B:$C,2,FALSE),"")</f>
        <v>WATERPROOF TINTA STEMPEL FLASH NM 5ML RANDOM</v>
      </c>
      <c r="I1982" s="12">
        <v>2</v>
      </c>
      <c r="J1982" s="12" t="str">
        <f>IFERROR(VLOOKUP(B1982,[1]STATUS!$J:$P,7,FALSE),"")</f>
        <v/>
      </c>
      <c r="K1982" s="12"/>
    </row>
    <row r="1983" spans="1:11" ht="15.5" x14ac:dyDescent="0.35">
      <c r="A1983" s="13">
        <v>1982</v>
      </c>
      <c r="B1983" s="14" t="s">
        <v>798</v>
      </c>
      <c r="C1983" s="14" t="s">
        <v>9</v>
      </c>
      <c r="D1983" s="14" t="s">
        <v>10</v>
      </c>
      <c r="E1983" s="9">
        <v>8112932</v>
      </c>
      <c r="F1983" s="10">
        <v>45527</v>
      </c>
      <c r="G1983" s="11" t="s">
        <v>122</v>
      </c>
      <c r="H1983" s="11" t="str">
        <f>IFERROR(VLOOKUP(G1983,[1]DT.BARANG!$B:$C,2,FALSE),"")</f>
        <v>WATERPROOF TINTA STEMPEL FLASH NM 100ML UNGU</v>
      </c>
      <c r="I1983" s="12">
        <v>1</v>
      </c>
      <c r="J1983" s="12" t="str">
        <f>IFERROR(VLOOKUP(B1983,[1]STATUS!$J:$P,7,FALSE),"")</f>
        <v/>
      </c>
      <c r="K1983" s="12"/>
    </row>
    <row r="1984" spans="1:11" ht="15.5" x14ac:dyDescent="0.35">
      <c r="A1984" s="13">
        <v>1983</v>
      </c>
      <c r="B1984" s="14" t="s">
        <v>799</v>
      </c>
      <c r="C1984" s="14" t="s">
        <v>9</v>
      </c>
      <c r="D1984" s="14" t="s">
        <v>10</v>
      </c>
      <c r="E1984" s="9">
        <v>8112933</v>
      </c>
      <c r="F1984" s="10">
        <v>45527</v>
      </c>
      <c r="G1984" s="11" t="s">
        <v>26</v>
      </c>
      <c r="H1984" s="11" t="str">
        <f>IFERROR(VLOOKUP(G1984,[1]DT.BARANG!$B:$C,2,FALSE),"")</f>
        <v>FLASH CARD EDUKASI ANAK ISI 28 PCS HURUF HIJAIYAH</v>
      </c>
      <c r="I1984" s="12">
        <v>1</v>
      </c>
      <c r="J1984" s="12" t="str">
        <f>IFERROR(VLOOKUP(B1984,[1]STATUS!$J:$P,7,FALSE),"")</f>
        <v>CLEAR</v>
      </c>
      <c r="K1984" s="12"/>
    </row>
    <row r="1985" spans="1:11" ht="15.5" x14ac:dyDescent="0.35">
      <c r="A1985" s="13">
        <v>1984</v>
      </c>
      <c r="B1985" s="14" t="s">
        <v>799</v>
      </c>
      <c r="C1985" s="14" t="s">
        <v>9</v>
      </c>
      <c r="D1985" s="14" t="s">
        <v>10</v>
      </c>
      <c r="E1985" s="9">
        <v>8112933</v>
      </c>
      <c r="F1985" s="10">
        <v>45527</v>
      </c>
      <c r="G1985" s="11" t="s">
        <v>21</v>
      </c>
      <c r="H1985" s="11" t="str">
        <f>IFERROR(VLOOKUP(G1985,[1]DT.BARANG!$B:$C,2,FALSE),"")</f>
        <v>FLASH CARD EDUKASI ANAK ISI 28 PCS ANGKA</v>
      </c>
      <c r="I1985" s="12">
        <v>1</v>
      </c>
      <c r="J1985" s="12" t="str">
        <f>IFERROR(VLOOKUP(B1985,[1]STATUS!$J:$P,7,FALSE),"")</f>
        <v>CLEAR</v>
      </c>
      <c r="K1985" s="12"/>
    </row>
    <row r="1986" spans="1:11" ht="15.5" x14ac:dyDescent="0.35">
      <c r="A1986" s="13">
        <v>1985</v>
      </c>
      <c r="B1986" s="14" t="s">
        <v>799</v>
      </c>
      <c r="C1986" s="14" t="s">
        <v>9</v>
      </c>
      <c r="D1986" s="14" t="s">
        <v>10</v>
      </c>
      <c r="E1986" s="9">
        <v>8112933</v>
      </c>
      <c r="F1986" s="10">
        <v>45527</v>
      </c>
      <c r="G1986" s="11" t="s">
        <v>22</v>
      </c>
      <c r="H1986" s="11" t="str">
        <f>IFERROR(VLOOKUP(G1986,[1]DT.BARANG!$B:$C,2,FALSE),"")</f>
        <v>FLASH CARD EDUKASI ANAK ISI 28 PCS HURUF ALFABET</v>
      </c>
      <c r="I1986" s="12">
        <v>1</v>
      </c>
      <c r="J1986" s="12" t="str">
        <f>IFERROR(VLOOKUP(B1986,[1]STATUS!$J:$P,7,FALSE),"")</f>
        <v>CLEAR</v>
      </c>
      <c r="K1986" s="12"/>
    </row>
    <row r="1987" spans="1:11" ht="15.5" x14ac:dyDescent="0.35">
      <c r="A1987" s="13">
        <v>1986</v>
      </c>
      <c r="B1987" s="14" t="s">
        <v>799</v>
      </c>
      <c r="C1987" s="14" t="s">
        <v>9</v>
      </c>
      <c r="D1987" s="14" t="s">
        <v>10</v>
      </c>
      <c r="E1987" s="9">
        <v>8112933</v>
      </c>
      <c r="F1987" s="10">
        <v>45527</v>
      </c>
      <c r="G1987" s="11" t="s">
        <v>35</v>
      </c>
      <c r="H1987" s="11" t="str">
        <f>IFERROR(VLOOKUP(G1987,[1]DT.BARANG!$B:$C,2,FALSE),"")</f>
        <v>FLASH CARD EDUKASI ANAK ISI 28 PCS BUAH &amp; SAYUR</v>
      </c>
      <c r="I1987" s="12">
        <v>1</v>
      </c>
      <c r="J1987" s="12" t="str">
        <f>IFERROR(VLOOKUP(B1987,[1]STATUS!$J:$P,7,FALSE),"")</f>
        <v>CLEAR</v>
      </c>
      <c r="K1987" s="12"/>
    </row>
    <row r="1988" spans="1:11" ht="15.5" x14ac:dyDescent="0.35">
      <c r="A1988" s="13">
        <v>1987</v>
      </c>
      <c r="B1988" s="14" t="s">
        <v>800</v>
      </c>
      <c r="C1988" s="14" t="s">
        <v>9</v>
      </c>
      <c r="D1988" s="14" t="s">
        <v>10</v>
      </c>
      <c r="E1988" s="9">
        <v>8112902</v>
      </c>
      <c r="F1988" s="10">
        <v>45527</v>
      </c>
      <c r="G1988" s="11" t="s">
        <v>669</v>
      </c>
      <c r="H1988" s="11" t="str">
        <f>IFERROR(VLOOKUP(G1988,[1]DT.BARANG!$B:$C,2,FALSE),"")</f>
        <v>WATERPROOF TINTA STEMPEL FLASH NM 10ML MERAH</v>
      </c>
      <c r="I1988" s="12">
        <v>1</v>
      </c>
      <c r="J1988" s="12" t="str">
        <f>IFERROR(VLOOKUP(B1988,[1]STATUS!$J:$P,7,FALSE),"")</f>
        <v/>
      </c>
      <c r="K1988" s="12"/>
    </row>
    <row r="1989" spans="1:11" ht="15.5" x14ac:dyDescent="0.35">
      <c r="A1989" s="13">
        <v>1988</v>
      </c>
      <c r="B1989" s="14" t="s">
        <v>801</v>
      </c>
      <c r="C1989" s="14" t="s">
        <v>9</v>
      </c>
      <c r="D1989" s="14" t="s">
        <v>10</v>
      </c>
      <c r="E1989" s="9">
        <v>8112934</v>
      </c>
      <c r="F1989" s="10">
        <v>45527</v>
      </c>
      <c r="G1989" s="11" t="s">
        <v>17</v>
      </c>
      <c r="H1989" s="11" t="str">
        <f>IFERROR(VLOOKUP(G1989,[1]DT.BARANG!$B:$C,2,FALSE),"")</f>
        <v>POSTER EDUKASI BAHAN KERTAS ART PAPER ANGKA</v>
      </c>
      <c r="I1989" s="12">
        <v>1</v>
      </c>
      <c r="J1989" s="12" t="str">
        <f>IFERROR(VLOOKUP(B1989,[1]STATUS!$J:$P,7,FALSE),"")</f>
        <v>CLEAR</v>
      </c>
      <c r="K1989" s="12"/>
    </row>
    <row r="1990" spans="1:11" ht="15.5" x14ac:dyDescent="0.35">
      <c r="A1990" s="13">
        <v>1989</v>
      </c>
      <c r="B1990" s="14" t="s">
        <v>801</v>
      </c>
      <c r="C1990" s="14" t="s">
        <v>9</v>
      </c>
      <c r="D1990" s="14" t="s">
        <v>10</v>
      </c>
      <c r="E1990" s="9">
        <v>8112934</v>
      </c>
      <c r="F1990" s="10">
        <v>45527</v>
      </c>
      <c r="G1990" s="11" t="s">
        <v>14</v>
      </c>
      <c r="H1990" s="11" t="str">
        <f>IFERROR(VLOOKUP(G1990,[1]DT.BARANG!$B:$C,2,FALSE),"")</f>
        <v>POSTER EDUKASI BAHAN KERTAS ART PAPER HURUF ALFABET</v>
      </c>
      <c r="I1990" s="12">
        <v>1</v>
      </c>
      <c r="J1990" s="12" t="str">
        <f>IFERROR(VLOOKUP(B1990,[1]STATUS!$J:$P,7,FALSE),"")</f>
        <v>CLEAR</v>
      </c>
      <c r="K1990" s="12"/>
    </row>
    <row r="1991" spans="1:11" ht="15.5" x14ac:dyDescent="0.35">
      <c r="A1991" s="13">
        <v>1990</v>
      </c>
      <c r="B1991" s="14" t="s">
        <v>801</v>
      </c>
      <c r="C1991" s="14" t="s">
        <v>9</v>
      </c>
      <c r="D1991" s="14" t="s">
        <v>10</v>
      </c>
      <c r="E1991" s="9">
        <v>8112934</v>
      </c>
      <c r="F1991" s="10">
        <v>45527</v>
      </c>
      <c r="G1991" s="11" t="s">
        <v>66</v>
      </c>
      <c r="H1991" s="11" t="str">
        <f>IFERROR(VLOOKUP(G1991,[1]DT.BARANG!$B:$C,2,FALSE),"")</f>
        <v>POSTER EDUKASI BAHAN KERTAS ART PAPER TRANSPORTASI</v>
      </c>
      <c r="I1991" s="12">
        <v>1</v>
      </c>
      <c r="J1991" s="12" t="str">
        <f>IFERROR(VLOOKUP(B1991,[1]STATUS!$J:$P,7,FALSE),"")</f>
        <v>CLEAR</v>
      </c>
      <c r="K1991" s="12"/>
    </row>
    <row r="1992" spans="1:11" ht="15.5" x14ac:dyDescent="0.35">
      <c r="A1992" s="13">
        <v>1991</v>
      </c>
      <c r="B1992" s="14" t="s">
        <v>801</v>
      </c>
      <c r="C1992" s="14" t="s">
        <v>9</v>
      </c>
      <c r="D1992" s="14" t="s">
        <v>10</v>
      </c>
      <c r="E1992" s="9">
        <v>8112934</v>
      </c>
      <c r="F1992" s="10">
        <v>45527</v>
      </c>
      <c r="G1992" s="11" t="s">
        <v>65</v>
      </c>
      <c r="H1992" s="11" t="str">
        <f>IFERROR(VLOOKUP(G1992,[1]DT.BARANG!$B:$C,2,FALSE),"")</f>
        <v>POSTER EDUKASI BAHAN KERTAS ART PAPER ANGGOTA TUBUH GIRL</v>
      </c>
      <c r="I1992" s="12">
        <v>1</v>
      </c>
      <c r="J1992" s="12" t="str">
        <f>IFERROR(VLOOKUP(B1992,[1]STATUS!$J:$P,7,FALSE),"")</f>
        <v>CLEAR</v>
      </c>
      <c r="K1992" s="12"/>
    </row>
    <row r="1993" spans="1:11" ht="15.5" x14ac:dyDescent="0.35">
      <c r="A1993" s="13">
        <v>1992</v>
      </c>
      <c r="B1993" s="14" t="s">
        <v>801</v>
      </c>
      <c r="C1993" s="14" t="s">
        <v>9</v>
      </c>
      <c r="D1993" s="14" t="s">
        <v>10</v>
      </c>
      <c r="E1993" s="9">
        <v>8112934</v>
      </c>
      <c r="F1993" s="10">
        <v>45527</v>
      </c>
      <c r="G1993" s="11" t="s">
        <v>15</v>
      </c>
      <c r="H1993" s="11" t="str">
        <f>IFERROR(VLOOKUP(G1993,[1]DT.BARANG!$B:$C,2,FALSE),"")</f>
        <v>POSTER EDUKASI BAHAN KERTAS ART PAPER SAYUR</v>
      </c>
      <c r="I1993" s="12">
        <v>1</v>
      </c>
      <c r="J1993" s="12" t="str">
        <f>IFERROR(VLOOKUP(B1993,[1]STATUS!$J:$P,7,FALSE),"")</f>
        <v>CLEAR</v>
      </c>
      <c r="K1993" s="12"/>
    </row>
    <row r="1994" spans="1:11" ht="15.5" x14ac:dyDescent="0.35">
      <c r="A1994" s="13">
        <v>1993</v>
      </c>
      <c r="B1994" s="14" t="s">
        <v>801</v>
      </c>
      <c r="C1994" s="14" t="s">
        <v>9</v>
      </c>
      <c r="D1994" s="14" t="s">
        <v>10</v>
      </c>
      <c r="E1994" s="9">
        <v>8112934</v>
      </c>
      <c r="F1994" s="10">
        <v>45527</v>
      </c>
      <c r="G1994" s="11" t="s">
        <v>11</v>
      </c>
      <c r="H1994" s="11" t="str">
        <f>IFERROR(VLOOKUP(G1994,[1]DT.BARANG!$B:$C,2,FALSE),"")</f>
        <v>POSTER EDUKASI BAHAN KERTAS ART PAPER HURUF HIJAIYAH</v>
      </c>
      <c r="I1994" s="12">
        <v>1</v>
      </c>
      <c r="J1994" s="12" t="str">
        <f>IFERROR(VLOOKUP(B1994,[1]STATUS!$J:$P,7,FALSE),"")</f>
        <v>CLEAR</v>
      </c>
      <c r="K1994" s="12"/>
    </row>
    <row r="1995" spans="1:11" ht="15.5" x14ac:dyDescent="0.35">
      <c r="A1995" s="13">
        <v>1994</v>
      </c>
      <c r="B1995" s="14" t="s">
        <v>801</v>
      </c>
      <c r="C1995" s="14" t="s">
        <v>9</v>
      </c>
      <c r="D1995" s="14" t="s">
        <v>10</v>
      </c>
      <c r="E1995" s="9">
        <v>8112934</v>
      </c>
      <c r="F1995" s="10">
        <v>45527</v>
      </c>
      <c r="G1995" s="11" t="s">
        <v>13</v>
      </c>
      <c r="H1995" s="11" t="str">
        <f>IFERROR(VLOOKUP(G1995,[1]DT.BARANG!$B:$C,2,FALSE),"")</f>
        <v>POSTER EDUKASI BAHAN KERTAS ART PAPER BUAH</v>
      </c>
      <c r="I1995" s="12">
        <v>1</v>
      </c>
      <c r="J1995" s="12" t="str">
        <f>IFERROR(VLOOKUP(B1995,[1]STATUS!$J:$P,7,FALSE),"")</f>
        <v>CLEAR</v>
      </c>
      <c r="K1995" s="12"/>
    </row>
    <row r="1996" spans="1:11" ht="15.5" x14ac:dyDescent="0.35">
      <c r="A1996" s="13">
        <v>1995</v>
      </c>
      <c r="B1996" s="14" t="s">
        <v>801</v>
      </c>
      <c r="C1996" s="14" t="s">
        <v>9</v>
      </c>
      <c r="D1996" s="14" t="s">
        <v>10</v>
      </c>
      <c r="E1996" s="9">
        <v>8112934</v>
      </c>
      <c r="F1996" s="10">
        <v>45527</v>
      </c>
      <c r="G1996" s="11" t="s">
        <v>36</v>
      </c>
      <c r="H1996" s="11" t="str">
        <f>IFERROR(VLOOKUP(G1996,[1]DT.BARANG!$B:$C,2,FALSE),"")</f>
        <v>FLASH CARD EDUKASI ANAK ISI 28 PCS TRANSPORTASI</v>
      </c>
      <c r="I1996" s="12">
        <v>1</v>
      </c>
      <c r="J1996" s="12" t="str">
        <f>IFERROR(VLOOKUP(B1996,[1]STATUS!$J:$P,7,FALSE),"")</f>
        <v>CLEAR</v>
      </c>
      <c r="K1996" s="12"/>
    </row>
    <row r="1997" spans="1:11" ht="15.5" x14ac:dyDescent="0.35">
      <c r="A1997" s="13">
        <v>1996</v>
      </c>
      <c r="B1997" s="14" t="s">
        <v>801</v>
      </c>
      <c r="C1997" s="14" t="s">
        <v>9</v>
      </c>
      <c r="D1997" s="14" t="s">
        <v>10</v>
      </c>
      <c r="E1997" s="9">
        <v>8112934</v>
      </c>
      <c r="F1997" s="10">
        <v>45527</v>
      </c>
      <c r="G1997" s="11" t="s">
        <v>33</v>
      </c>
      <c r="H1997" s="11" t="str">
        <f>IFERROR(VLOOKUP(G1997,[1]DT.BARANG!$B:$C,2,FALSE),"")</f>
        <v>FLASH CARD EDUKASI ANAK ISI 28 PCS BENDA DI SEKITAR</v>
      </c>
      <c r="I1997" s="12">
        <v>1</v>
      </c>
      <c r="J1997" s="12" t="str">
        <f>IFERROR(VLOOKUP(B1997,[1]STATUS!$J:$P,7,FALSE),"")</f>
        <v>CLEAR</v>
      </c>
      <c r="K1997" s="12"/>
    </row>
    <row r="1998" spans="1:11" ht="15.5" x14ac:dyDescent="0.35">
      <c r="A1998" s="13">
        <v>1997</v>
      </c>
      <c r="B1998" s="14" t="s">
        <v>801</v>
      </c>
      <c r="C1998" s="14" t="s">
        <v>9</v>
      </c>
      <c r="D1998" s="14" t="s">
        <v>10</v>
      </c>
      <c r="E1998" s="9">
        <v>8112934</v>
      </c>
      <c r="F1998" s="10">
        <v>45527</v>
      </c>
      <c r="G1998" s="11" t="s">
        <v>34</v>
      </c>
      <c r="H1998" s="11" t="str">
        <f>IFERROR(VLOOKUP(G1998,[1]DT.BARANG!$B:$C,2,FALSE),"")</f>
        <v>FLASH CARD EDUKASI ANAK ISI 28 PCS PROFESI</v>
      </c>
      <c r="I1998" s="12">
        <v>1</v>
      </c>
      <c r="J1998" s="12" t="str">
        <f>IFERROR(VLOOKUP(B1998,[1]STATUS!$J:$P,7,FALSE),"")</f>
        <v>CLEAR</v>
      </c>
      <c r="K1998" s="12"/>
    </row>
    <row r="1999" spans="1:11" ht="15.5" x14ac:dyDescent="0.35">
      <c r="A1999" s="13">
        <v>1998</v>
      </c>
      <c r="B1999" s="14" t="s">
        <v>801</v>
      </c>
      <c r="C1999" s="14" t="s">
        <v>9</v>
      </c>
      <c r="D1999" s="14" t="s">
        <v>10</v>
      </c>
      <c r="E1999" s="9">
        <v>8112934</v>
      </c>
      <c r="F1999" s="10">
        <v>45527</v>
      </c>
      <c r="G1999" s="11" t="s">
        <v>64</v>
      </c>
      <c r="H1999" s="11" t="str">
        <f>IFERROR(VLOOKUP(G1999,[1]DT.BARANG!$B:$C,2,FALSE),"")</f>
        <v>POSTER EDUKASI BAHAN KERTAS ART PAPER ANGGOTA TUBUH BOY</v>
      </c>
      <c r="I1999" s="12">
        <v>1</v>
      </c>
      <c r="J1999" s="12" t="str">
        <f>IFERROR(VLOOKUP(B1999,[1]STATUS!$J:$P,7,FALSE),"")</f>
        <v>CLEAR</v>
      </c>
      <c r="K1999" s="12"/>
    </row>
    <row r="2000" spans="1:11" ht="15.5" x14ac:dyDescent="0.35">
      <c r="A2000" s="13">
        <v>1999</v>
      </c>
      <c r="B2000" s="14" t="s">
        <v>801</v>
      </c>
      <c r="C2000" s="14" t="s">
        <v>9</v>
      </c>
      <c r="D2000" s="14" t="s">
        <v>10</v>
      </c>
      <c r="E2000" s="9">
        <v>8112934</v>
      </c>
      <c r="F2000" s="10">
        <v>45527</v>
      </c>
      <c r="G2000" s="11" t="s">
        <v>97</v>
      </c>
      <c r="H2000" s="11" t="str">
        <f>IFERROR(VLOOKUP(G2000,[1]DT.BARANG!$B:$C,2,FALSE),"")</f>
        <v>POSTER EDUKASI BAHAN KERTAS ART PAPER PROFESI</v>
      </c>
      <c r="I2000" s="12">
        <v>1</v>
      </c>
      <c r="J2000" s="12" t="str">
        <f>IFERROR(VLOOKUP(B2000,[1]STATUS!$J:$P,7,FALSE),"")</f>
        <v>CLEAR</v>
      </c>
      <c r="K2000" s="12"/>
    </row>
    <row r="2001" spans="1:11" ht="15.5" x14ac:dyDescent="0.35">
      <c r="A2001" s="13">
        <v>2000</v>
      </c>
      <c r="B2001" s="14" t="s">
        <v>801</v>
      </c>
      <c r="C2001" s="14" t="s">
        <v>9</v>
      </c>
      <c r="D2001" s="14" t="s">
        <v>10</v>
      </c>
      <c r="E2001" s="9">
        <v>8112934</v>
      </c>
      <c r="F2001" s="10">
        <v>45527</v>
      </c>
      <c r="G2001" s="11" t="s">
        <v>78</v>
      </c>
      <c r="H2001" s="11" t="str">
        <f>IFERROR(VLOOKUP(G2001,[1]DT.BARANG!$B:$C,2,FALSE),"")</f>
        <v>POSTER EDUKASI BAHAN KERTAS ART PAPER HARI &amp; BULAN</v>
      </c>
      <c r="I2001" s="12">
        <v>1</v>
      </c>
      <c r="J2001" s="12" t="str">
        <f>IFERROR(VLOOKUP(B2001,[1]STATUS!$J:$P,7,FALSE),"")</f>
        <v>CLEAR</v>
      </c>
      <c r="K2001" s="12"/>
    </row>
    <row r="2002" spans="1:11" ht="15.5" x14ac:dyDescent="0.35">
      <c r="A2002" s="13">
        <v>2001</v>
      </c>
      <c r="B2002" s="14" t="s">
        <v>801</v>
      </c>
      <c r="C2002" s="14" t="s">
        <v>9</v>
      </c>
      <c r="D2002" s="14" t="s">
        <v>10</v>
      </c>
      <c r="E2002" s="9">
        <v>8112934</v>
      </c>
      <c r="F2002" s="10">
        <v>45527</v>
      </c>
      <c r="G2002" s="11" t="s">
        <v>24</v>
      </c>
      <c r="H2002" s="11" t="str">
        <f>IFERROR(VLOOKUP(G2002,[1]DT.BARANG!$B:$C,2,FALSE),"")</f>
        <v>POSTER EDUKASI BAHAN KERTAS ART PAPER JAM &amp; WAKTU</v>
      </c>
      <c r="I2002" s="12">
        <v>1</v>
      </c>
      <c r="J2002" s="12" t="str">
        <f>IFERROR(VLOOKUP(B2002,[1]STATUS!$J:$P,7,FALSE),"")</f>
        <v>CLEAR</v>
      </c>
      <c r="K2002" s="12"/>
    </row>
    <row r="2003" spans="1:11" ht="15.5" x14ac:dyDescent="0.35">
      <c r="A2003" s="13">
        <v>2002</v>
      </c>
      <c r="B2003" s="14" t="s">
        <v>801</v>
      </c>
      <c r="C2003" s="14" t="s">
        <v>9</v>
      </c>
      <c r="D2003" s="14" t="s">
        <v>10</v>
      </c>
      <c r="E2003" s="9">
        <v>8112934</v>
      </c>
      <c r="F2003" s="10">
        <v>45527</v>
      </c>
      <c r="G2003" s="11" t="s">
        <v>16</v>
      </c>
      <c r="H2003" s="11" t="str">
        <f>IFERROR(VLOOKUP(G2003,[1]DT.BARANG!$B:$C,2,FALSE),"")</f>
        <v>POSTER EDUKASI BAHAN KERTAS ART PAPER WARNA &amp; BENTUK</v>
      </c>
      <c r="I2003" s="12">
        <v>1</v>
      </c>
      <c r="J2003" s="12" t="str">
        <f>IFERROR(VLOOKUP(B2003,[1]STATUS!$J:$P,7,FALSE),"")</f>
        <v>CLEAR</v>
      </c>
      <c r="K2003" s="12"/>
    </row>
    <row r="2004" spans="1:11" ht="15.5" x14ac:dyDescent="0.35">
      <c r="A2004" s="13">
        <v>2003</v>
      </c>
      <c r="B2004" s="14" t="s">
        <v>801</v>
      </c>
      <c r="C2004" s="14" t="s">
        <v>9</v>
      </c>
      <c r="D2004" s="14" t="s">
        <v>10</v>
      </c>
      <c r="E2004" s="9">
        <v>8112934</v>
      </c>
      <c r="F2004" s="10">
        <v>45527</v>
      </c>
      <c r="G2004" s="11" t="s">
        <v>98</v>
      </c>
      <c r="H2004" s="11" t="str">
        <f>IFERROR(VLOOKUP(G2004,[1]DT.BARANG!$B:$C,2,FALSE),"")</f>
        <v>POSTER EDUKASI BAHAN KERTAS ART PAPER PENJUMLAHAN ANGKA</v>
      </c>
      <c r="I2004" s="12">
        <v>1</v>
      </c>
      <c r="J2004" s="12" t="str">
        <f>IFERROR(VLOOKUP(B2004,[1]STATUS!$J:$P,7,FALSE),"")</f>
        <v>CLEAR</v>
      </c>
      <c r="K2004" s="12"/>
    </row>
    <row r="2005" spans="1:11" ht="15.5" x14ac:dyDescent="0.35">
      <c r="A2005" s="13">
        <v>2004</v>
      </c>
      <c r="B2005" s="14" t="s">
        <v>801</v>
      </c>
      <c r="C2005" s="14" t="s">
        <v>9</v>
      </c>
      <c r="D2005" s="14" t="s">
        <v>10</v>
      </c>
      <c r="E2005" s="9">
        <v>8112934</v>
      </c>
      <c r="F2005" s="10">
        <v>45527</v>
      </c>
      <c r="G2005" s="11" t="s">
        <v>63</v>
      </c>
      <c r="H2005" s="11" t="str">
        <f>IFERROR(VLOOKUP(G2005,[1]DT.BARANG!$B:$C,2,FALSE),"")</f>
        <v>POSTER EDUKASI BAHAN KERTAS ART PAPER HEWAN</v>
      </c>
      <c r="I2005" s="12">
        <v>1</v>
      </c>
      <c r="J2005" s="12" t="str">
        <f>IFERROR(VLOOKUP(B2005,[1]STATUS!$J:$P,7,FALSE),"")</f>
        <v>CLEAR</v>
      </c>
      <c r="K2005" s="12"/>
    </row>
    <row r="2006" spans="1:11" ht="15.5" x14ac:dyDescent="0.35">
      <c r="A2006" s="13">
        <v>2005</v>
      </c>
      <c r="B2006" s="14" t="s">
        <v>801</v>
      </c>
      <c r="C2006" s="14" t="s">
        <v>9</v>
      </c>
      <c r="D2006" s="14" t="s">
        <v>10</v>
      </c>
      <c r="E2006" s="9">
        <v>8112934</v>
      </c>
      <c r="F2006" s="10">
        <v>45527</v>
      </c>
      <c r="G2006" s="11" t="s">
        <v>18</v>
      </c>
      <c r="H2006" s="11" t="str">
        <f>IFERROR(VLOOKUP(G2006,[1]DT.BARANG!$B:$C,2,FALSE),"")</f>
        <v>SPIDOL WARNA WARNI WIPE &amp; CLEAN</v>
      </c>
      <c r="I2006" s="12">
        <v>2</v>
      </c>
      <c r="J2006" s="12" t="str">
        <f>IFERROR(VLOOKUP(B2006,[1]STATUS!$J:$P,7,FALSE),"")</f>
        <v>CLEAR</v>
      </c>
      <c r="K2006" s="12"/>
    </row>
    <row r="2007" spans="1:11" ht="15.5" x14ac:dyDescent="0.35">
      <c r="A2007" s="13">
        <v>2006</v>
      </c>
      <c r="B2007" s="14" t="s">
        <v>802</v>
      </c>
      <c r="C2007" s="14" t="s">
        <v>9</v>
      </c>
      <c r="D2007" s="14" t="s">
        <v>10</v>
      </c>
      <c r="E2007" s="9">
        <v>8112935</v>
      </c>
      <c r="F2007" s="10">
        <v>45527</v>
      </c>
      <c r="G2007" s="11" t="s">
        <v>321</v>
      </c>
      <c r="H2007" s="11" t="str">
        <f>IFERROR(VLOOKUP(G2007,[1]DT.BARANG!$B:$C,2,FALSE),"")</f>
        <v>BAHAN PIN BROS 58</v>
      </c>
      <c r="I2007" s="12">
        <v>3</v>
      </c>
      <c r="J2007" s="12" t="str">
        <f>IFERROR(VLOOKUP(B2007,[1]STATUS!$J:$P,7,FALSE),"")</f>
        <v>CLEAR</v>
      </c>
      <c r="K2007" s="12"/>
    </row>
    <row r="2008" spans="1:11" ht="15.5" x14ac:dyDescent="0.35">
      <c r="A2008" s="13">
        <v>2007</v>
      </c>
      <c r="B2008" s="14" t="s">
        <v>803</v>
      </c>
      <c r="C2008" s="14" t="s">
        <v>9</v>
      </c>
      <c r="D2008" s="14" t="s">
        <v>10</v>
      </c>
      <c r="E2008" s="9">
        <v>8112946</v>
      </c>
      <c r="F2008" s="10">
        <v>45527</v>
      </c>
      <c r="G2008" s="11" t="s">
        <v>13</v>
      </c>
      <c r="H2008" s="11" t="str">
        <f>IFERROR(VLOOKUP(G2008,[1]DT.BARANG!$B:$C,2,FALSE),"")</f>
        <v>POSTER EDUKASI BAHAN KERTAS ART PAPER BUAH</v>
      </c>
      <c r="I2008" s="12">
        <v>1</v>
      </c>
      <c r="J2008" s="12" t="str">
        <f>IFERROR(VLOOKUP(B2008,[1]STATUS!$J:$P,7,FALSE),"")</f>
        <v/>
      </c>
      <c r="K2008" s="12"/>
    </row>
    <row r="2009" spans="1:11" ht="15.5" x14ac:dyDescent="0.35">
      <c r="A2009" s="13">
        <v>2008</v>
      </c>
      <c r="B2009" s="14" t="s">
        <v>803</v>
      </c>
      <c r="C2009" s="14" t="s">
        <v>9</v>
      </c>
      <c r="D2009" s="14" t="s">
        <v>10</v>
      </c>
      <c r="E2009" s="9">
        <v>8112946</v>
      </c>
      <c r="F2009" s="10">
        <v>45527</v>
      </c>
      <c r="G2009" s="11" t="s">
        <v>14</v>
      </c>
      <c r="H2009" s="11" t="str">
        <f>IFERROR(VLOOKUP(G2009,[1]DT.BARANG!$B:$C,2,FALSE),"")</f>
        <v>POSTER EDUKASI BAHAN KERTAS ART PAPER HURUF ALFABET</v>
      </c>
      <c r="I2009" s="12">
        <v>1</v>
      </c>
      <c r="J2009" s="12" t="str">
        <f>IFERROR(VLOOKUP(B2009,[1]STATUS!$J:$P,7,FALSE),"")</f>
        <v/>
      </c>
      <c r="K2009" s="12"/>
    </row>
    <row r="2010" spans="1:11" ht="15.5" x14ac:dyDescent="0.35">
      <c r="A2010" s="13">
        <v>2009</v>
      </c>
      <c r="B2010" s="14" t="s">
        <v>803</v>
      </c>
      <c r="C2010" s="14" t="s">
        <v>9</v>
      </c>
      <c r="D2010" s="14" t="s">
        <v>10</v>
      </c>
      <c r="E2010" s="9">
        <v>8112946</v>
      </c>
      <c r="F2010" s="10">
        <v>45527</v>
      </c>
      <c r="G2010" s="11" t="s">
        <v>17</v>
      </c>
      <c r="H2010" s="11" t="str">
        <f>IFERROR(VLOOKUP(G2010,[1]DT.BARANG!$B:$C,2,FALSE),"")</f>
        <v>POSTER EDUKASI BAHAN KERTAS ART PAPER ANGKA</v>
      </c>
      <c r="I2010" s="12">
        <v>1</v>
      </c>
      <c r="J2010" s="12" t="str">
        <f>IFERROR(VLOOKUP(B2010,[1]STATUS!$J:$P,7,FALSE),"")</f>
        <v/>
      </c>
      <c r="K2010" s="12"/>
    </row>
    <row r="2011" spans="1:11" ht="15.5" x14ac:dyDescent="0.35">
      <c r="A2011" s="13">
        <v>2010</v>
      </c>
      <c r="B2011" s="14" t="s">
        <v>803</v>
      </c>
      <c r="C2011" s="14" t="s">
        <v>9</v>
      </c>
      <c r="D2011" s="14" t="s">
        <v>10</v>
      </c>
      <c r="E2011" s="9">
        <v>8112946</v>
      </c>
      <c r="F2011" s="10">
        <v>45527</v>
      </c>
      <c r="G2011" s="11" t="s">
        <v>11</v>
      </c>
      <c r="H2011" s="11" t="str">
        <f>IFERROR(VLOOKUP(G2011,[1]DT.BARANG!$B:$C,2,FALSE),"")</f>
        <v>POSTER EDUKASI BAHAN KERTAS ART PAPER HURUF HIJAIYAH</v>
      </c>
      <c r="I2011" s="12">
        <v>1</v>
      </c>
      <c r="J2011" s="12" t="str">
        <f>IFERROR(VLOOKUP(B2011,[1]STATUS!$J:$P,7,FALSE),"")</f>
        <v/>
      </c>
      <c r="K2011" s="12"/>
    </row>
    <row r="2012" spans="1:11" ht="15.5" x14ac:dyDescent="0.35">
      <c r="A2012" s="13">
        <v>2011</v>
      </c>
      <c r="B2012" s="14" t="s">
        <v>804</v>
      </c>
      <c r="C2012" s="14" t="s">
        <v>9</v>
      </c>
      <c r="D2012" s="14" t="s">
        <v>10</v>
      </c>
      <c r="E2012" s="9">
        <v>8112936</v>
      </c>
      <c r="F2012" s="10">
        <v>45527</v>
      </c>
      <c r="G2012" s="11" t="s">
        <v>37</v>
      </c>
      <c r="H2012" s="11" t="str">
        <f>IFERROR(VLOOKUP(G2012,[1]DT.BARANG!$B:$C,2,FALSE),"")</f>
        <v>FLASH CARD EDUKASI ANAK ISI 28 PCS ANGGOTA TUBUH</v>
      </c>
      <c r="I2012" s="12">
        <v>1</v>
      </c>
      <c r="J2012" s="12" t="str">
        <f>IFERROR(VLOOKUP(B2012,[1]STATUS!$J:$P,7,FALSE),"")</f>
        <v>CLEAR</v>
      </c>
      <c r="K2012" s="12"/>
    </row>
    <row r="2013" spans="1:11" ht="15.5" x14ac:dyDescent="0.35">
      <c r="A2013" s="13">
        <v>2012</v>
      </c>
      <c r="B2013" s="14" t="s">
        <v>804</v>
      </c>
      <c r="C2013" s="14" t="s">
        <v>9</v>
      </c>
      <c r="D2013" s="14" t="s">
        <v>10</v>
      </c>
      <c r="E2013" s="9">
        <v>8112936</v>
      </c>
      <c r="F2013" s="10">
        <v>45527</v>
      </c>
      <c r="G2013" s="11" t="s">
        <v>21</v>
      </c>
      <c r="H2013" s="11" t="str">
        <f>IFERROR(VLOOKUP(G2013,[1]DT.BARANG!$B:$C,2,FALSE),"")</f>
        <v>FLASH CARD EDUKASI ANAK ISI 28 PCS ANGKA</v>
      </c>
      <c r="I2013" s="12">
        <v>1</v>
      </c>
      <c r="J2013" s="12" t="str">
        <f>IFERROR(VLOOKUP(B2013,[1]STATUS!$J:$P,7,FALSE),"")</f>
        <v>CLEAR</v>
      </c>
      <c r="K2013" s="12"/>
    </row>
    <row r="2014" spans="1:11" ht="15.5" x14ac:dyDescent="0.35">
      <c r="A2014" s="13">
        <v>2013</v>
      </c>
      <c r="B2014" s="14" t="s">
        <v>804</v>
      </c>
      <c r="C2014" s="14" t="s">
        <v>9</v>
      </c>
      <c r="D2014" s="14" t="s">
        <v>10</v>
      </c>
      <c r="E2014" s="9">
        <v>8112936</v>
      </c>
      <c r="F2014" s="10">
        <v>45527</v>
      </c>
      <c r="G2014" s="11" t="s">
        <v>22</v>
      </c>
      <c r="H2014" s="11" t="str">
        <f>IFERROR(VLOOKUP(G2014,[1]DT.BARANG!$B:$C,2,FALSE),"")</f>
        <v>FLASH CARD EDUKASI ANAK ISI 28 PCS HURUF ALFABET</v>
      </c>
      <c r="I2014" s="12">
        <v>1</v>
      </c>
      <c r="J2014" s="12" t="str">
        <f>IFERROR(VLOOKUP(B2014,[1]STATUS!$J:$P,7,FALSE),"")</f>
        <v>CLEAR</v>
      </c>
      <c r="K2014" s="12"/>
    </row>
    <row r="2015" spans="1:11" ht="15.5" x14ac:dyDescent="0.35">
      <c r="A2015" s="13">
        <v>2014</v>
      </c>
      <c r="B2015" s="14" t="s">
        <v>804</v>
      </c>
      <c r="C2015" s="14" t="s">
        <v>9</v>
      </c>
      <c r="D2015" s="14" t="s">
        <v>10</v>
      </c>
      <c r="E2015" s="9">
        <v>8112936</v>
      </c>
      <c r="F2015" s="10">
        <v>45527</v>
      </c>
      <c r="G2015" s="11" t="s">
        <v>28</v>
      </c>
      <c r="H2015" s="11" t="str">
        <f>IFERROR(VLOOKUP(G2015,[1]DT.BARANG!$B:$C,2,FALSE),"")</f>
        <v>FLASH CARD EDUKASI ANAK ISI 28 PCS WARNA &amp; BENTUK</v>
      </c>
      <c r="I2015" s="12">
        <v>1</v>
      </c>
      <c r="J2015" s="12" t="str">
        <f>IFERROR(VLOOKUP(B2015,[1]STATUS!$J:$P,7,FALSE),"")</f>
        <v>CLEAR</v>
      </c>
      <c r="K2015" s="12"/>
    </row>
    <row r="2016" spans="1:11" ht="15.5" x14ac:dyDescent="0.35">
      <c r="A2016" s="13">
        <v>2015</v>
      </c>
      <c r="B2016" s="14" t="s">
        <v>804</v>
      </c>
      <c r="C2016" s="14" t="s">
        <v>9</v>
      </c>
      <c r="D2016" s="14" t="s">
        <v>10</v>
      </c>
      <c r="E2016" s="9">
        <v>8112936</v>
      </c>
      <c r="F2016" s="10">
        <v>45527</v>
      </c>
      <c r="G2016" s="11" t="s">
        <v>35</v>
      </c>
      <c r="H2016" s="11" t="str">
        <f>IFERROR(VLOOKUP(G2016,[1]DT.BARANG!$B:$C,2,FALSE),"")</f>
        <v>FLASH CARD EDUKASI ANAK ISI 28 PCS BUAH &amp; SAYUR</v>
      </c>
      <c r="I2016" s="12">
        <v>1</v>
      </c>
      <c r="J2016" s="12" t="str">
        <f>IFERROR(VLOOKUP(B2016,[1]STATUS!$J:$P,7,FALSE),"")</f>
        <v>CLEAR</v>
      </c>
      <c r="K2016" s="12"/>
    </row>
    <row r="2017" spans="1:11" ht="15.5" x14ac:dyDescent="0.35">
      <c r="A2017" s="13">
        <v>2016</v>
      </c>
      <c r="B2017" s="14" t="s">
        <v>804</v>
      </c>
      <c r="C2017" s="14" t="s">
        <v>9</v>
      </c>
      <c r="D2017" s="14" t="s">
        <v>10</v>
      </c>
      <c r="E2017" s="9">
        <v>8112936</v>
      </c>
      <c r="F2017" s="10">
        <v>45527</v>
      </c>
      <c r="G2017" s="11" t="s">
        <v>26</v>
      </c>
      <c r="H2017" s="11" t="str">
        <f>IFERROR(VLOOKUP(G2017,[1]DT.BARANG!$B:$C,2,FALSE),"")</f>
        <v>FLASH CARD EDUKASI ANAK ISI 28 PCS HURUF HIJAIYAH</v>
      </c>
      <c r="I2017" s="12">
        <v>1</v>
      </c>
      <c r="J2017" s="12" t="str">
        <f>IFERROR(VLOOKUP(B2017,[1]STATUS!$J:$P,7,FALSE),"")</f>
        <v>CLEAR</v>
      </c>
      <c r="K2017" s="12"/>
    </row>
    <row r="2018" spans="1:11" ht="15.5" x14ac:dyDescent="0.35">
      <c r="A2018" s="13">
        <v>2017</v>
      </c>
      <c r="B2018" s="14" t="s">
        <v>805</v>
      </c>
      <c r="C2018" s="14" t="s">
        <v>9</v>
      </c>
      <c r="D2018" s="14" t="s">
        <v>10</v>
      </c>
      <c r="E2018" s="9">
        <v>8112939</v>
      </c>
      <c r="F2018" s="10">
        <v>45527</v>
      </c>
      <c r="G2018" s="11" t="s">
        <v>26</v>
      </c>
      <c r="H2018" s="11" t="str">
        <f>IFERROR(VLOOKUP(G2018,[1]DT.BARANG!$B:$C,2,FALSE),"")</f>
        <v>FLASH CARD EDUKASI ANAK ISI 28 PCS HURUF HIJAIYAH</v>
      </c>
      <c r="I2018" s="12">
        <v>5</v>
      </c>
      <c r="J2018" s="12" t="str">
        <f>IFERROR(VLOOKUP(B2018,[1]STATUS!$J:$P,7,FALSE),"")</f>
        <v>CLEAR</v>
      </c>
      <c r="K2018" s="12"/>
    </row>
    <row r="2019" spans="1:11" ht="15.5" x14ac:dyDescent="0.35">
      <c r="A2019" s="13">
        <v>2018</v>
      </c>
      <c r="B2019" s="14" t="s">
        <v>805</v>
      </c>
      <c r="C2019" s="14" t="s">
        <v>9</v>
      </c>
      <c r="D2019" s="14" t="s">
        <v>10</v>
      </c>
      <c r="E2019" s="9">
        <v>8112939</v>
      </c>
      <c r="F2019" s="10">
        <v>45527</v>
      </c>
      <c r="G2019" s="11" t="s">
        <v>26</v>
      </c>
      <c r="H2019" s="11" t="str">
        <f>IFERROR(VLOOKUP(G2019,[1]DT.BARANG!$B:$C,2,FALSE),"")</f>
        <v>FLASH CARD EDUKASI ANAK ISI 28 PCS HURUF HIJAIYAH</v>
      </c>
      <c r="I2019" s="12">
        <v>5</v>
      </c>
      <c r="J2019" s="12" t="str">
        <f>IFERROR(VLOOKUP(B2019,[1]STATUS!$J:$P,7,FALSE),"")</f>
        <v>CLEAR</v>
      </c>
      <c r="K2019" s="12"/>
    </row>
    <row r="2020" spans="1:11" ht="15.5" x14ac:dyDescent="0.35">
      <c r="A2020" s="13">
        <v>2019</v>
      </c>
      <c r="B2020" s="14" t="s">
        <v>805</v>
      </c>
      <c r="C2020" s="14" t="s">
        <v>9</v>
      </c>
      <c r="D2020" s="14" t="s">
        <v>10</v>
      </c>
      <c r="E2020" s="9">
        <v>8112939</v>
      </c>
      <c r="F2020" s="10">
        <v>45527</v>
      </c>
      <c r="G2020" s="11" t="s">
        <v>26</v>
      </c>
      <c r="H2020" s="11" t="str">
        <f>IFERROR(VLOOKUP(G2020,[1]DT.BARANG!$B:$C,2,FALSE),"")</f>
        <v>FLASH CARD EDUKASI ANAK ISI 28 PCS HURUF HIJAIYAH</v>
      </c>
      <c r="I2020" s="12">
        <v>5</v>
      </c>
      <c r="J2020" s="12" t="str">
        <f>IFERROR(VLOOKUP(B2020,[1]STATUS!$J:$P,7,FALSE),"")</f>
        <v>CLEAR</v>
      </c>
      <c r="K2020" s="12"/>
    </row>
    <row r="2021" spans="1:11" ht="15.5" x14ac:dyDescent="0.35">
      <c r="A2021" s="13">
        <v>2020</v>
      </c>
      <c r="B2021" s="14" t="s">
        <v>805</v>
      </c>
      <c r="C2021" s="14" t="s">
        <v>9</v>
      </c>
      <c r="D2021" s="14" t="s">
        <v>10</v>
      </c>
      <c r="E2021" s="9">
        <v>8112939</v>
      </c>
      <c r="F2021" s="10">
        <v>45527</v>
      </c>
      <c r="G2021" s="11" t="s">
        <v>26</v>
      </c>
      <c r="H2021" s="11" t="str">
        <f>IFERROR(VLOOKUP(G2021,[1]DT.BARANG!$B:$C,2,FALSE),"")</f>
        <v>FLASH CARD EDUKASI ANAK ISI 28 PCS HURUF HIJAIYAH</v>
      </c>
      <c r="I2021" s="12">
        <v>1</v>
      </c>
      <c r="J2021" s="12" t="str">
        <f>IFERROR(VLOOKUP(B2021,[1]STATUS!$J:$P,7,FALSE),"")</f>
        <v>CLEAR</v>
      </c>
      <c r="K2021" s="12"/>
    </row>
    <row r="2022" spans="1:11" ht="15.5" x14ac:dyDescent="0.35">
      <c r="A2022" s="13">
        <v>2021</v>
      </c>
      <c r="B2022" s="14" t="s">
        <v>806</v>
      </c>
      <c r="C2022" s="14" t="s">
        <v>9</v>
      </c>
      <c r="D2022" s="14" t="s">
        <v>10</v>
      </c>
      <c r="E2022" s="9">
        <v>8112937</v>
      </c>
      <c r="F2022" s="10">
        <v>45527</v>
      </c>
      <c r="G2022" s="11" t="s">
        <v>17</v>
      </c>
      <c r="H2022" s="11" t="str">
        <f>IFERROR(VLOOKUP(G2022,[1]DT.BARANG!$B:$C,2,FALSE),"")</f>
        <v>POSTER EDUKASI BAHAN KERTAS ART PAPER ANGKA</v>
      </c>
      <c r="I2022" s="12">
        <v>1</v>
      </c>
      <c r="J2022" s="12" t="str">
        <f>IFERROR(VLOOKUP(B2022,[1]STATUS!$J:$P,7,FALSE),"")</f>
        <v>CLEAR</v>
      </c>
      <c r="K2022" s="12"/>
    </row>
    <row r="2023" spans="1:11" ht="15.5" x14ac:dyDescent="0.35">
      <c r="A2023" s="13">
        <v>2022</v>
      </c>
      <c r="B2023" s="14" t="s">
        <v>806</v>
      </c>
      <c r="C2023" s="14" t="s">
        <v>9</v>
      </c>
      <c r="D2023" s="14" t="s">
        <v>10</v>
      </c>
      <c r="E2023" s="9">
        <v>8112937</v>
      </c>
      <c r="F2023" s="10">
        <v>45527</v>
      </c>
      <c r="G2023" s="11" t="s">
        <v>66</v>
      </c>
      <c r="H2023" s="11" t="str">
        <f>IFERROR(VLOOKUP(G2023,[1]DT.BARANG!$B:$C,2,FALSE),"")</f>
        <v>POSTER EDUKASI BAHAN KERTAS ART PAPER TRANSPORTASI</v>
      </c>
      <c r="I2023" s="12">
        <v>1</v>
      </c>
      <c r="J2023" s="12" t="str">
        <f>IFERROR(VLOOKUP(B2023,[1]STATUS!$J:$P,7,FALSE),"")</f>
        <v>CLEAR</v>
      </c>
      <c r="K2023" s="12"/>
    </row>
    <row r="2024" spans="1:11" ht="15.5" x14ac:dyDescent="0.35">
      <c r="A2024" s="13">
        <v>2023</v>
      </c>
      <c r="B2024" s="14" t="s">
        <v>806</v>
      </c>
      <c r="C2024" s="14" t="s">
        <v>9</v>
      </c>
      <c r="D2024" s="14" t="s">
        <v>10</v>
      </c>
      <c r="E2024" s="9">
        <v>8112937</v>
      </c>
      <c r="F2024" s="10">
        <v>45527</v>
      </c>
      <c r="G2024" s="11" t="s">
        <v>15</v>
      </c>
      <c r="H2024" s="11" t="str">
        <f>IFERROR(VLOOKUP(G2024,[1]DT.BARANG!$B:$C,2,FALSE),"")</f>
        <v>POSTER EDUKASI BAHAN KERTAS ART PAPER SAYUR</v>
      </c>
      <c r="I2024" s="12">
        <v>1</v>
      </c>
      <c r="J2024" s="12" t="str">
        <f>IFERROR(VLOOKUP(B2024,[1]STATUS!$J:$P,7,FALSE),"")</f>
        <v>CLEAR</v>
      </c>
      <c r="K2024" s="12"/>
    </row>
    <row r="2025" spans="1:11" ht="15.5" x14ac:dyDescent="0.35">
      <c r="A2025" s="13">
        <v>2024</v>
      </c>
      <c r="B2025" s="14" t="s">
        <v>806</v>
      </c>
      <c r="C2025" s="14" t="s">
        <v>9</v>
      </c>
      <c r="D2025" s="14" t="s">
        <v>10</v>
      </c>
      <c r="E2025" s="9">
        <v>8112937</v>
      </c>
      <c r="F2025" s="10">
        <v>45527</v>
      </c>
      <c r="G2025" s="11" t="s">
        <v>16</v>
      </c>
      <c r="H2025" s="11" t="str">
        <f>IFERROR(VLOOKUP(G2025,[1]DT.BARANG!$B:$C,2,FALSE),"")</f>
        <v>POSTER EDUKASI BAHAN KERTAS ART PAPER WARNA &amp; BENTUK</v>
      </c>
      <c r="I2025" s="12">
        <v>1</v>
      </c>
      <c r="J2025" s="12" t="str">
        <f>IFERROR(VLOOKUP(B2025,[1]STATUS!$J:$P,7,FALSE),"")</f>
        <v>CLEAR</v>
      </c>
      <c r="K2025" s="12"/>
    </row>
    <row r="2026" spans="1:11" ht="15.5" x14ac:dyDescent="0.35">
      <c r="A2026" s="13">
        <v>2025</v>
      </c>
      <c r="B2026" s="14" t="s">
        <v>806</v>
      </c>
      <c r="C2026" s="14" t="s">
        <v>9</v>
      </c>
      <c r="D2026" s="14" t="s">
        <v>10</v>
      </c>
      <c r="E2026" s="9">
        <v>8112937</v>
      </c>
      <c r="F2026" s="10">
        <v>45527</v>
      </c>
      <c r="G2026" s="11" t="s">
        <v>63</v>
      </c>
      <c r="H2026" s="11" t="str">
        <f>IFERROR(VLOOKUP(G2026,[1]DT.BARANG!$B:$C,2,FALSE),"")</f>
        <v>POSTER EDUKASI BAHAN KERTAS ART PAPER HEWAN</v>
      </c>
      <c r="I2026" s="12">
        <v>1</v>
      </c>
      <c r="J2026" s="12" t="str">
        <f>IFERROR(VLOOKUP(B2026,[1]STATUS!$J:$P,7,FALSE),"")</f>
        <v>CLEAR</v>
      </c>
      <c r="K2026" s="12"/>
    </row>
    <row r="2027" spans="1:11" ht="15.5" x14ac:dyDescent="0.35">
      <c r="A2027" s="13">
        <v>2026</v>
      </c>
      <c r="B2027" s="14" t="s">
        <v>806</v>
      </c>
      <c r="C2027" s="14" t="s">
        <v>9</v>
      </c>
      <c r="D2027" s="14" t="s">
        <v>10</v>
      </c>
      <c r="E2027" s="9">
        <v>8112937</v>
      </c>
      <c r="F2027" s="10">
        <v>45527</v>
      </c>
      <c r="G2027" s="11" t="s">
        <v>64</v>
      </c>
      <c r="H2027" s="11" t="str">
        <f>IFERROR(VLOOKUP(G2027,[1]DT.BARANG!$B:$C,2,FALSE),"")</f>
        <v>POSTER EDUKASI BAHAN KERTAS ART PAPER ANGGOTA TUBUH BOY</v>
      </c>
      <c r="I2027" s="12">
        <v>1</v>
      </c>
      <c r="J2027" s="12" t="str">
        <f>IFERROR(VLOOKUP(B2027,[1]STATUS!$J:$P,7,FALSE),"")</f>
        <v>CLEAR</v>
      </c>
      <c r="K2027" s="12"/>
    </row>
    <row r="2028" spans="1:11" ht="15.5" x14ac:dyDescent="0.35">
      <c r="A2028" s="13">
        <v>2027</v>
      </c>
      <c r="B2028" s="14" t="s">
        <v>806</v>
      </c>
      <c r="C2028" s="14" t="s">
        <v>9</v>
      </c>
      <c r="D2028" s="14" t="s">
        <v>10</v>
      </c>
      <c r="E2028" s="9">
        <v>8112937</v>
      </c>
      <c r="F2028" s="10">
        <v>45527</v>
      </c>
      <c r="G2028" s="11" t="s">
        <v>13</v>
      </c>
      <c r="H2028" s="11" t="str">
        <f>IFERROR(VLOOKUP(G2028,[1]DT.BARANG!$B:$C,2,FALSE),"")</f>
        <v>POSTER EDUKASI BAHAN KERTAS ART PAPER BUAH</v>
      </c>
      <c r="I2028" s="12">
        <v>1</v>
      </c>
      <c r="J2028" s="12" t="str">
        <f>IFERROR(VLOOKUP(B2028,[1]STATUS!$J:$P,7,FALSE),"")</f>
        <v>CLEAR</v>
      </c>
      <c r="K2028" s="12"/>
    </row>
    <row r="2029" spans="1:11" ht="15.5" x14ac:dyDescent="0.35">
      <c r="A2029" s="13">
        <v>2028</v>
      </c>
      <c r="B2029" s="14" t="s">
        <v>806</v>
      </c>
      <c r="C2029" s="14" t="s">
        <v>9</v>
      </c>
      <c r="D2029" s="14" t="s">
        <v>10</v>
      </c>
      <c r="E2029" s="9">
        <v>8112937</v>
      </c>
      <c r="F2029" s="10">
        <v>45527</v>
      </c>
      <c r="G2029" s="11" t="s">
        <v>14</v>
      </c>
      <c r="H2029" s="11" t="str">
        <f>IFERROR(VLOOKUP(G2029,[1]DT.BARANG!$B:$C,2,FALSE),"")</f>
        <v>POSTER EDUKASI BAHAN KERTAS ART PAPER HURUF ALFABET</v>
      </c>
      <c r="I2029" s="12">
        <v>1</v>
      </c>
      <c r="J2029" s="12" t="str">
        <f>IFERROR(VLOOKUP(B2029,[1]STATUS!$J:$P,7,FALSE),"")</f>
        <v>CLEAR</v>
      </c>
      <c r="K2029" s="12"/>
    </row>
    <row r="2030" spans="1:11" ht="15.5" x14ac:dyDescent="0.35">
      <c r="A2030" s="13">
        <v>2029</v>
      </c>
      <c r="B2030" s="14" t="s">
        <v>807</v>
      </c>
      <c r="C2030" s="14" t="s">
        <v>9</v>
      </c>
      <c r="D2030" s="14" t="s">
        <v>10</v>
      </c>
      <c r="E2030" s="9">
        <v>8112938</v>
      </c>
      <c r="F2030" s="10">
        <v>45527</v>
      </c>
      <c r="G2030" s="11" t="s">
        <v>196</v>
      </c>
      <c r="H2030" s="11" t="str">
        <f>IFERROR(VLOOKUP(G2030,[1]DT.BARANG!$B:$C,2,FALSE),"")</f>
        <v>KARDUS DIECUT BAHAN E-FLUTE UKURAN 15CM X 15CM X 5CM</v>
      </c>
      <c r="I2030" s="12">
        <v>1</v>
      </c>
      <c r="J2030" s="12" t="str">
        <f>IFERROR(VLOOKUP(B2030,[1]STATUS!$J:$P,7,FALSE),"")</f>
        <v>CLEAR</v>
      </c>
      <c r="K2030" s="12"/>
    </row>
    <row r="2031" spans="1:11" ht="15.5" x14ac:dyDescent="0.35">
      <c r="A2031" s="13">
        <v>2030</v>
      </c>
      <c r="B2031" s="14" t="s">
        <v>808</v>
      </c>
      <c r="C2031" s="14" t="s">
        <v>9</v>
      </c>
      <c r="D2031" s="14" t="s">
        <v>10</v>
      </c>
      <c r="E2031" s="9">
        <v>8112940</v>
      </c>
      <c r="F2031" s="10">
        <v>45527</v>
      </c>
      <c r="G2031" s="11" t="s">
        <v>17</v>
      </c>
      <c r="H2031" s="11" t="str">
        <f>IFERROR(VLOOKUP(G2031,[1]DT.BARANG!$B:$C,2,FALSE),"")</f>
        <v>POSTER EDUKASI BAHAN KERTAS ART PAPER ANGKA</v>
      </c>
      <c r="I2031" s="12">
        <v>1</v>
      </c>
      <c r="J2031" s="12" t="str">
        <f>IFERROR(VLOOKUP(B2031,[1]STATUS!$J:$P,7,FALSE),"")</f>
        <v>CLEAR</v>
      </c>
      <c r="K2031" s="12"/>
    </row>
    <row r="2032" spans="1:11" ht="15.5" x14ac:dyDescent="0.35">
      <c r="A2032" s="13">
        <v>2031</v>
      </c>
      <c r="B2032" s="14" t="s">
        <v>808</v>
      </c>
      <c r="C2032" s="14" t="s">
        <v>9</v>
      </c>
      <c r="D2032" s="14" t="s">
        <v>10</v>
      </c>
      <c r="E2032" s="9">
        <v>8112940</v>
      </c>
      <c r="F2032" s="10">
        <v>45527</v>
      </c>
      <c r="G2032" s="11" t="s">
        <v>77</v>
      </c>
      <c r="H2032" s="11" t="str">
        <f>IFERROR(VLOOKUP(G2032,[1]DT.BARANG!$B:$C,2,FALSE),"")</f>
        <v>POSTER EDUKASI BAHAN KERTAS ART PAPER SUKU KATA</v>
      </c>
      <c r="I2032" s="12">
        <v>1</v>
      </c>
      <c r="J2032" s="12" t="str">
        <f>IFERROR(VLOOKUP(B2032,[1]STATUS!$J:$P,7,FALSE),"")</f>
        <v>CLEAR</v>
      </c>
      <c r="K2032" s="12"/>
    </row>
    <row r="2033" spans="1:11" ht="15.5" x14ac:dyDescent="0.35">
      <c r="A2033" s="13">
        <v>2032</v>
      </c>
      <c r="B2033" s="14" t="s">
        <v>808</v>
      </c>
      <c r="C2033" s="14" t="s">
        <v>9</v>
      </c>
      <c r="D2033" s="14" t="s">
        <v>10</v>
      </c>
      <c r="E2033" s="9">
        <v>8112940</v>
      </c>
      <c r="F2033" s="10">
        <v>45527</v>
      </c>
      <c r="G2033" s="11" t="s">
        <v>15</v>
      </c>
      <c r="H2033" s="11" t="str">
        <f>IFERROR(VLOOKUP(G2033,[1]DT.BARANG!$B:$C,2,FALSE),"")</f>
        <v>POSTER EDUKASI BAHAN KERTAS ART PAPER SAYUR</v>
      </c>
      <c r="I2033" s="12">
        <v>1</v>
      </c>
      <c r="J2033" s="12" t="str">
        <f>IFERROR(VLOOKUP(B2033,[1]STATUS!$J:$P,7,FALSE),"")</f>
        <v>CLEAR</v>
      </c>
      <c r="K2033" s="12"/>
    </row>
    <row r="2034" spans="1:11" ht="15.5" x14ac:dyDescent="0.35">
      <c r="A2034" s="13">
        <v>2033</v>
      </c>
      <c r="B2034" s="14" t="s">
        <v>808</v>
      </c>
      <c r="C2034" s="14" t="s">
        <v>9</v>
      </c>
      <c r="D2034" s="14" t="s">
        <v>10</v>
      </c>
      <c r="E2034" s="9">
        <v>8112940</v>
      </c>
      <c r="F2034" s="10">
        <v>45527</v>
      </c>
      <c r="G2034" s="11" t="s">
        <v>63</v>
      </c>
      <c r="H2034" s="11" t="str">
        <f>IFERROR(VLOOKUP(G2034,[1]DT.BARANG!$B:$C,2,FALSE),"")</f>
        <v>POSTER EDUKASI BAHAN KERTAS ART PAPER HEWAN</v>
      </c>
      <c r="I2034" s="12">
        <v>1</v>
      </c>
      <c r="J2034" s="12" t="str">
        <f>IFERROR(VLOOKUP(B2034,[1]STATUS!$J:$P,7,FALSE),"")</f>
        <v>CLEAR</v>
      </c>
      <c r="K2034" s="12"/>
    </row>
    <row r="2035" spans="1:11" ht="15.5" x14ac:dyDescent="0.35">
      <c r="A2035" s="13">
        <v>2034</v>
      </c>
      <c r="B2035" s="14" t="s">
        <v>808</v>
      </c>
      <c r="C2035" s="14" t="s">
        <v>9</v>
      </c>
      <c r="D2035" s="14" t="s">
        <v>10</v>
      </c>
      <c r="E2035" s="9">
        <v>8112940</v>
      </c>
      <c r="F2035" s="10">
        <v>45527</v>
      </c>
      <c r="G2035" s="11" t="s">
        <v>11</v>
      </c>
      <c r="H2035" s="11" t="str">
        <f>IFERROR(VLOOKUP(G2035,[1]DT.BARANG!$B:$C,2,FALSE),"")</f>
        <v>POSTER EDUKASI BAHAN KERTAS ART PAPER HURUF HIJAIYAH</v>
      </c>
      <c r="I2035" s="12">
        <v>1</v>
      </c>
      <c r="J2035" s="12" t="str">
        <f>IFERROR(VLOOKUP(B2035,[1]STATUS!$J:$P,7,FALSE),"")</f>
        <v>CLEAR</v>
      </c>
      <c r="K2035" s="12"/>
    </row>
    <row r="2036" spans="1:11" ht="15.5" x14ac:dyDescent="0.35">
      <c r="A2036" s="13">
        <v>2035</v>
      </c>
      <c r="B2036" s="14" t="s">
        <v>808</v>
      </c>
      <c r="C2036" s="14" t="s">
        <v>9</v>
      </c>
      <c r="D2036" s="14" t="s">
        <v>10</v>
      </c>
      <c r="E2036" s="9">
        <v>8112940</v>
      </c>
      <c r="F2036" s="10">
        <v>45527</v>
      </c>
      <c r="G2036" s="11" t="s">
        <v>13</v>
      </c>
      <c r="H2036" s="11" t="str">
        <f>IFERROR(VLOOKUP(G2036,[1]DT.BARANG!$B:$C,2,FALSE),"")</f>
        <v>POSTER EDUKASI BAHAN KERTAS ART PAPER BUAH</v>
      </c>
      <c r="I2036" s="12">
        <v>1</v>
      </c>
      <c r="J2036" s="12" t="str">
        <f>IFERROR(VLOOKUP(B2036,[1]STATUS!$J:$P,7,FALSE),"")</f>
        <v>CLEAR</v>
      </c>
      <c r="K2036" s="12"/>
    </row>
    <row r="2037" spans="1:11" ht="15.5" x14ac:dyDescent="0.35">
      <c r="A2037" s="13">
        <v>2036</v>
      </c>
      <c r="B2037" s="14" t="s">
        <v>808</v>
      </c>
      <c r="C2037" s="14" t="s">
        <v>9</v>
      </c>
      <c r="D2037" s="14" t="s">
        <v>10</v>
      </c>
      <c r="E2037" s="9">
        <v>8112940</v>
      </c>
      <c r="F2037" s="10">
        <v>45527</v>
      </c>
      <c r="G2037" s="11" t="s">
        <v>14</v>
      </c>
      <c r="H2037" s="11" t="str">
        <f>IFERROR(VLOOKUP(G2037,[1]DT.BARANG!$B:$C,2,FALSE),"")</f>
        <v>POSTER EDUKASI BAHAN KERTAS ART PAPER HURUF ALFABET</v>
      </c>
      <c r="I2037" s="12">
        <v>1</v>
      </c>
      <c r="J2037" s="12" t="str">
        <f>IFERROR(VLOOKUP(B2037,[1]STATUS!$J:$P,7,FALSE),"")</f>
        <v>CLEAR</v>
      </c>
      <c r="K2037" s="12"/>
    </row>
    <row r="2038" spans="1:11" ht="15.5" x14ac:dyDescent="0.35">
      <c r="A2038" s="13">
        <v>2037</v>
      </c>
      <c r="B2038" s="14" t="s">
        <v>809</v>
      </c>
      <c r="C2038" s="14" t="s">
        <v>9</v>
      </c>
      <c r="D2038" s="14" t="s">
        <v>10</v>
      </c>
      <c r="E2038" s="9">
        <v>8112941</v>
      </c>
      <c r="F2038" s="10">
        <v>45527</v>
      </c>
      <c r="G2038" s="11" t="s">
        <v>82</v>
      </c>
      <c r="H2038" s="11" t="str">
        <f>IFERROR(VLOOKUP(G2038,[1]DT.BARANG!$B:$C,2,FALSE),"")</f>
        <v>KARDUS DIECUT BAHAN E-FLUTE UKURAN 15CM X 10CM X 5CM</v>
      </c>
      <c r="I2038" s="12">
        <v>20</v>
      </c>
      <c r="J2038" s="12" t="str">
        <f>IFERROR(VLOOKUP(B2038,[1]STATUS!$J:$P,7,FALSE),"")</f>
        <v>CLEAR</v>
      </c>
      <c r="K2038" s="12"/>
    </row>
    <row r="2039" spans="1:11" ht="15.5" x14ac:dyDescent="0.35">
      <c r="A2039" s="13">
        <v>2038</v>
      </c>
      <c r="B2039" s="14" t="s">
        <v>810</v>
      </c>
      <c r="C2039" s="14" t="s">
        <v>9</v>
      </c>
      <c r="D2039" s="14" t="s">
        <v>10</v>
      </c>
      <c r="E2039" s="9">
        <v>8112942</v>
      </c>
      <c r="F2039" s="10">
        <v>45527</v>
      </c>
      <c r="G2039" s="11" t="s">
        <v>16</v>
      </c>
      <c r="H2039" s="11" t="str">
        <f>IFERROR(VLOOKUP(G2039,[1]DT.BARANG!$B:$C,2,FALSE),"")</f>
        <v>POSTER EDUKASI BAHAN KERTAS ART PAPER WARNA &amp; BENTUK</v>
      </c>
      <c r="I2039" s="12">
        <v>1</v>
      </c>
      <c r="J2039" s="12" t="str">
        <f>IFERROR(VLOOKUP(B2039,[1]STATUS!$J:$P,7,FALSE),"")</f>
        <v>CLEAR</v>
      </c>
      <c r="K2039" s="12"/>
    </row>
    <row r="2040" spans="1:11" ht="15.5" x14ac:dyDescent="0.35">
      <c r="A2040" s="13">
        <v>2039</v>
      </c>
      <c r="B2040" s="14" t="s">
        <v>810</v>
      </c>
      <c r="C2040" s="14" t="s">
        <v>9</v>
      </c>
      <c r="D2040" s="14" t="s">
        <v>10</v>
      </c>
      <c r="E2040" s="9">
        <v>8112942</v>
      </c>
      <c r="F2040" s="10">
        <v>45527</v>
      </c>
      <c r="G2040" s="11" t="s">
        <v>63</v>
      </c>
      <c r="H2040" s="11" t="str">
        <f>IFERROR(VLOOKUP(G2040,[1]DT.BARANG!$B:$C,2,FALSE),"")</f>
        <v>POSTER EDUKASI BAHAN KERTAS ART PAPER HEWAN</v>
      </c>
      <c r="I2040" s="12">
        <v>1</v>
      </c>
      <c r="J2040" s="12" t="str">
        <f>IFERROR(VLOOKUP(B2040,[1]STATUS!$J:$P,7,FALSE),"")</f>
        <v>CLEAR</v>
      </c>
      <c r="K2040" s="12"/>
    </row>
    <row r="2041" spans="1:11" ht="15.5" x14ac:dyDescent="0.35">
      <c r="A2041" s="13">
        <v>2040</v>
      </c>
      <c r="B2041" s="14" t="s">
        <v>810</v>
      </c>
      <c r="C2041" s="14" t="s">
        <v>9</v>
      </c>
      <c r="D2041" s="14" t="s">
        <v>10</v>
      </c>
      <c r="E2041" s="9">
        <v>8112942</v>
      </c>
      <c r="F2041" s="10">
        <v>45527</v>
      </c>
      <c r="G2041" s="11" t="s">
        <v>11</v>
      </c>
      <c r="H2041" s="11" t="str">
        <f>IFERROR(VLOOKUP(G2041,[1]DT.BARANG!$B:$C,2,FALSE),"")</f>
        <v>POSTER EDUKASI BAHAN KERTAS ART PAPER HURUF HIJAIYAH</v>
      </c>
      <c r="I2041" s="12">
        <v>1</v>
      </c>
      <c r="J2041" s="12" t="str">
        <f>IFERROR(VLOOKUP(B2041,[1]STATUS!$J:$P,7,FALSE),"")</f>
        <v>CLEAR</v>
      </c>
      <c r="K2041" s="12"/>
    </row>
    <row r="2042" spans="1:11" ht="15.5" x14ac:dyDescent="0.35">
      <c r="A2042" s="13">
        <v>2041</v>
      </c>
      <c r="B2042" s="14" t="s">
        <v>810</v>
      </c>
      <c r="C2042" s="14" t="s">
        <v>9</v>
      </c>
      <c r="D2042" s="14" t="s">
        <v>10</v>
      </c>
      <c r="E2042" s="9">
        <v>8112942</v>
      </c>
      <c r="F2042" s="10">
        <v>45527</v>
      </c>
      <c r="G2042" s="11" t="s">
        <v>64</v>
      </c>
      <c r="H2042" s="11" t="str">
        <f>IFERROR(VLOOKUP(G2042,[1]DT.BARANG!$B:$C,2,FALSE),"")</f>
        <v>POSTER EDUKASI BAHAN KERTAS ART PAPER ANGGOTA TUBUH BOY</v>
      </c>
      <c r="I2042" s="12">
        <v>1</v>
      </c>
      <c r="J2042" s="12" t="str">
        <f>IFERROR(VLOOKUP(B2042,[1]STATUS!$J:$P,7,FALSE),"")</f>
        <v>CLEAR</v>
      </c>
      <c r="K2042" s="12"/>
    </row>
    <row r="2043" spans="1:11" ht="15.5" x14ac:dyDescent="0.35">
      <c r="A2043" s="13">
        <v>2042</v>
      </c>
      <c r="B2043" s="14" t="s">
        <v>810</v>
      </c>
      <c r="C2043" s="14" t="s">
        <v>9</v>
      </c>
      <c r="D2043" s="14" t="s">
        <v>10</v>
      </c>
      <c r="E2043" s="9">
        <v>8112942</v>
      </c>
      <c r="F2043" s="10">
        <v>45527</v>
      </c>
      <c r="G2043" s="11" t="s">
        <v>97</v>
      </c>
      <c r="H2043" s="11" t="str">
        <f>IFERROR(VLOOKUP(G2043,[1]DT.BARANG!$B:$C,2,FALSE),"")</f>
        <v>POSTER EDUKASI BAHAN KERTAS ART PAPER PROFESI</v>
      </c>
      <c r="I2043" s="12">
        <v>1</v>
      </c>
      <c r="J2043" s="12" t="str">
        <f>IFERROR(VLOOKUP(B2043,[1]STATUS!$J:$P,7,FALSE),"")</f>
        <v>CLEAR</v>
      </c>
      <c r="K2043" s="12"/>
    </row>
    <row r="2044" spans="1:11" ht="15.5" x14ac:dyDescent="0.35">
      <c r="A2044" s="13">
        <v>2043</v>
      </c>
      <c r="B2044" s="14" t="s">
        <v>810</v>
      </c>
      <c r="C2044" s="14" t="s">
        <v>9</v>
      </c>
      <c r="D2044" s="14" t="s">
        <v>10</v>
      </c>
      <c r="E2044" s="9">
        <v>8112942</v>
      </c>
      <c r="F2044" s="10">
        <v>45527</v>
      </c>
      <c r="G2044" s="11" t="s">
        <v>66</v>
      </c>
      <c r="H2044" s="11" t="str">
        <f>IFERROR(VLOOKUP(G2044,[1]DT.BARANG!$B:$C,2,FALSE),"")</f>
        <v>POSTER EDUKASI BAHAN KERTAS ART PAPER TRANSPORTASI</v>
      </c>
      <c r="I2044" s="12">
        <v>1</v>
      </c>
      <c r="J2044" s="12" t="str">
        <f>IFERROR(VLOOKUP(B2044,[1]STATUS!$J:$P,7,FALSE),"")</f>
        <v>CLEAR</v>
      </c>
      <c r="K2044" s="12"/>
    </row>
    <row r="2045" spans="1:11" ht="15.5" x14ac:dyDescent="0.35">
      <c r="A2045" s="13">
        <v>2044</v>
      </c>
      <c r="B2045" s="14" t="s">
        <v>810</v>
      </c>
      <c r="C2045" s="14" t="s">
        <v>9</v>
      </c>
      <c r="D2045" s="14" t="s">
        <v>10</v>
      </c>
      <c r="E2045" s="9">
        <v>8112942</v>
      </c>
      <c r="F2045" s="10">
        <v>45527</v>
      </c>
      <c r="G2045" s="11" t="s">
        <v>17</v>
      </c>
      <c r="H2045" s="11" t="str">
        <f>IFERROR(VLOOKUP(G2045,[1]DT.BARANG!$B:$C,2,FALSE),"")</f>
        <v>POSTER EDUKASI BAHAN KERTAS ART PAPER ANGKA</v>
      </c>
      <c r="I2045" s="12">
        <v>1</v>
      </c>
      <c r="J2045" s="12" t="str">
        <f>IFERROR(VLOOKUP(B2045,[1]STATUS!$J:$P,7,FALSE),"")</f>
        <v>CLEAR</v>
      </c>
      <c r="K2045" s="12"/>
    </row>
    <row r="2046" spans="1:11" ht="15.5" x14ac:dyDescent="0.35">
      <c r="A2046" s="13">
        <v>2045</v>
      </c>
      <c r="B2046" s="14" t="s">
        <v>810</v>
      </c>
      <c r="C2046" s="14" t="s">
        <v>9</v>
      </c>
      <c r="D2046" s="14" t="s">
        <v>10</v>
      </c>
      <c r="E2046" s="9">
        <v>8112942</v>
      </c>
      <c r="F2046" s="10">
        <v>45527</v>
      </c>
      <c r="G2046" s="11" t="s">
        <v>71</v>
      </c>
      <c r="H2046" s="11" t="str">
        <f>IFERROR(VLOOKUP(G2046,[1]DT.BARANG!$B:$C,2,FALSE),"")</f>
        <v>POSTER EDUKASI BAHAN KERTAS ART PAPER HEWAN HERBIVORA</v>
      </c>
      <c r="I2046" s="12">
        <v>1</v>
      </c>
      <c r="J2046" s="12" t="str">
        <f>IFERROR(VLOOKUP(B2046,[1]STATUS!$J:$P,7,FALSE),"")</f>
        <v>CLEAR</v>
      </c>
      <c r="K2046" s="12"/>
    </row>
    <row r="2047" spans="1:11" ht="15.5" x14ac:dyDescent="0.35">
      <c r="A2047" s="13">
        <v>2046</v>
      </c>
      <c r="B2047" s="14" t="s">
        <v>810</v>
      </c>
      <c r="C2047" s="14" t="s">
        <v>9</v>
      </c>
      <c r="D2047" s="14" t="s">
        <v>10</v>
      </c>
      <c r="E2047" s="9">
        <v>8112942</v>
      </c>
      <c r="F2047" s="10">
        <v>45527</v>
      </c>
      <c r="G2047" s="11" t="s">
        <v>72</v>
      </c>
      <c r="H2047" s="11" t="str">
        <f>IFERROR(VLOOKUP(G2047,[1]DT.BARANG!$B:$C,2,FALSE),"")</f>
        <v>POSTER EDUKASI BAHAN KERTAS ART PAPER HEWAN KARNIVORA</v>
      </c>
      <c r="I2047" s="12">
        <v>1</v>
      </c>
      <c r="J2047" s="12" t="str">
        <f>IFERROR(VLOOKUP(B2047,[1]STATUS!$J:$P,7,FALSE),"")</f>
        <v>CLEAR</v>
      </c>
      <c r="K2047" s="12"/>
    </row>
    <row r="2048" spans="1:11" ht="15.5" x14ac:dyDescent="0.35">
      <c r="A2048" s="13">
        <v>2047</v>
      </c>
      <c r="B2048" s="14" t="s">
        <v>810</v>
      </c>
      <c r="C2048" s="14" t="s">
        <v>9</v>
      </c>
      <c r="D2048" s="14" t="s">
        <v>10</v>
      </c>
      <c r="E2048" s="9">
        <v>8112942</v>
      </c>
      <c r="F2048" s="10">
        <v>45527</v>
      </c>
      <c r="G2048" s="11" t="s">
        <v>15</v>
      </c>
      <c r="H2048" s="11" t="str">
        <f>IFERROR(VLOOKUP(G2048,[1]DT.BARANG!$B:$C,2,FALSE),"")</f>
        <v>POSTER EDUKASI BAHAN KERTAS ART PAPER SAYUR</v>
      </c>
      <c r="I2048" s="12">
        <v>1</v>
      </c>
      <c r="J2048" s="12" t="str">
        <f>IFERROR(VLOOKUP(B2048,[1]STATUS!$J:$P,7,FALSE),"")</f>
        <v>CLEAR</v>
      </c>
      <c r="K2048" s="12"/>
    </row>
    <row r="2049" spans="1:11" ht="15.5" x14ac:dyDescent="0.35">
      <c r="A2049" s="13">
        <v>2048</v>
      </c>
      <c r="B2049" s="14" t="s">
        <v>810</v>
      </c>
      <c r="C2049" s="14" t="s">
        <v>9</v>
      </c>
      <c r="D2049" s="14" t="s">
        <v>10</v>
      </c>
      <c r="E2049" s="9">
        <v>8112942</v>
      </c>
      <c r="F2049" s="10">
        <v>45527</v>
      </c>
      <c r="G2049" s="11" t="s">
        <v>13</v>
      </c>
      <c r="H2049" s="11" t="str">
        <f>IFERROR(VLOOKUP(G2049,[1]DT.BARANG!$B:$C,2,FALSE),"")</f>
        <v>POSTER EDUKASI BAHAN KERTAS ART PAPER BUAH</v>
      </c>
      <c r="I2049" s="12">
        <v>1</v>
      </c>
      <c r="J2049" s="12" t="str">
        <f>IFERROR(VLOOKUP(B2049,[1]STATUS!$J:$P,7,FALSE),"")</f>
        <v>CLEAR</v>
      </c>
      <c r="K2049" s="12"/>
    </row>
    <row r="2050" spans="1:11" ht="15.5" x14ac:dyDescent="0.35">
      <c r="A2050" s="13">
        <v>2049</v>
      </c>
      <c r="B2050" s="14" t="s">
        <v>810</v>
      </c>
      <c r="C2050" s="14" t="s">
        <v>9</v>
      </c>
      <c r="D2050" s="14" t="s">
        <v>10</v>
      </c>
      <c r="E2050" s="9">
        <v>8112942</v>
      </c>
      <c r="F2050" s="10">
        <v>45527</v>
      </c>
      <c r="G2050" s="11" t="s">
        <v>14</v>
      </c>
      <c r="H2050" s="11" t="str">
        <f>IFERROR(VLOOKUP(G2050,[1]DT.BARANG!$B:$C,2,FALSE),"")</f>
        <v>POSTER EDUKASI BAHAN KERTAS ART PAPER HURUF ALFABET</v>
      </c>
      <c r="I2050" s="12">
        <v>1</v>
      </c>
      <c r="J2050" s="12" t="str">
        <f>IFERROR(VLOOKUP(B2050,[1]STATUS!$J:$P,7,FALSE),"")</f>
        <v>CLEAR</v>
      </c>
      <c r="K2050" s="12"/>
    </row>
    <row r="2051" spans="1:11" ht="15.5" x14ac:dyDescent="0.35">
      <c r="A2051" s="13">
        <v>2050</v>
      </c>
      <c r="B2051" s="14" t="s">
        <v>811</v>
      </c>
      <c r="C2051" s="14" t="s">
        <v>9</v>
      </c>
      <c r="D2051" s="14" t="s">
        <v>10</v>
      </c>
      <c r="E2051" s="9">
        <v>8112943</v>
      </c>
      <c r="F2051" s="10">
        <v>45527</v>
      </c>
      <c r="G2051" s="11" t="s">
        <v>21</v>
      </c>
      <c r="H2051" s="11" t="str">
        <f>IFERROR(VLOOKUP(G2051,[1]DT.BARANG!$B:$C,2,FALSE),"")</f>
        <v>FLASH CARD EDUKASI ANAK ISI 28 PCS ANGKA</v>
      </c>
      <c r="I2051" s="12">
        <v>1</v>
      </c>
      <c r="J2051" s="12" t="str">
        <f>IFERROR(VLOOKUP(B2051,[1]STATUS!$J:$P,7,FALSE),"")</f>
        <v>CLEAR</v>
      </c>
      <c r="K2051" s="12"/>
    </row>
    <row r="2052" spans="1:11" ht="15.5" x14ac:dyDescent="0.35">
      <c r="A2052" s="13">
        <v>2051</v>
      </c>
      <c r="B2052" s="14" t="s">
        <v>812</v>
      </c>
      <c r="C2052" s="14" t="s">
        <v>9</v>
      </c>
      <c r="D2052" s="14" t="s">
        <v>10</v>
      </c>
      <c r="E2052" s="9">
        <v>8112944</v>
      </c>
      <c r="F2052" s="10">
        <v>45527</v>
      </c>
      <c r="G2052" s="11" t="s">
        <v>36</v>
      </c>
      <c r="H2052" s="11" t="str">
        <f>IFERROR(VLOOKUP(G2052,[1]DT.BARANG!$B:$C,2,FALSE),"")</f>
        <v>FLASH CARD EDUKASI ANAK ISI 28 PCS TRANSPORTASI</v>
      </c>
      <c r="I2052" s="12">
        <v>1</v>
      </c>
      <c r="J2052" s="12" t="str">
        <f>IFERROR(VLOOKUP(B2052,[1]STATUS!$J:$P,7,FALSE),"")</f>
        <v>CLEAR</v>
      </c>
      <c r="K2052" s="12"/>
    </row>
    <row r="2053" spans="1:11" ht="15.5" x14ac:dyDescent="0.35">
      <c r="A2053" s="13">
        <v>2052</v>
      </c>
      <c r="B2053" s="14" t="s">
        <v>812</v>
      </c>
      <c r="C2053" s="14" t="s">
        <v>9</v>
      </c>
      <c r="D2053" s="14" t="s">
        <v>10</v>
      </c>
      <c r="E2053" s="9">
        <v>8112944</v>
      </c>
      <c r="F2053" s="10">
        <v>45527</v>
      </c>
      <c r="G2053" s="11" t="s">
        <v>37</v>
      </c>
      <c r="H2053" s="11" t="str">
        <f>IFERROR(VLOOKUP(G2053,[1]DT.BARANG!$B:$C,2,FALSE),"")</f>
        <v>FLASH CARD EDUKASI ANAK ISI 28 PCS ANGGOTA TUBUH</v>
      </c>
      <c r="I2053" s="12">
        <v>1</v>
      </c>
      <c r="J2053" s="12" t="str">
        <f>IFERROR(VLOOKUP(B2053,[1]STATUS!$J:$P,7,FALSE),"")</f>
        <v>CLEAR</v>
      </c>
      <c r="K2053" s="12"/>
    </row>
    <row r="2054" spans="1:11" ht="15.5" x14ac:dyDescent="0.35">
      <c r="A2054" s="13">
        <v>2053</v>
      </c>
      <c r="B2054" s="14" t="s">
        <v>812</v>
      </c>
      <c r="C2054" s="14" t="s">
        <v>9</v>
      </c>
      <c r="D2054" s="14" t="s">
        <v>10</v>
      </c>
      <c r="E2054" s="9">
        <v>8112944</v>
      </c>
      <c r="F2054" s="10">
        <v>45527</v>
      </c>
      <c r="G2054" s="11" t="s">
        <v>21</v>
      </c>
      <c r="H2054" s="11" t="str">
        <f>IFERROR(VLOOKUP(G2054,[1]DT.BARANG!$B:$C,2,FALSE),"")</f>
        <v>FLASH CARD EDUKASI ANAK ISI 28 PCS ANGKA</v>
      </c>
      <c r="I2054" s="12">
        <v>1</v>
      </c>
      <c r="J2054" s="12" t="str">
        <f>IFERROR(VLOOKUP(B2054,[1]STATUS!$J:$P,7,FALSE),"")</f>
        <v>CLEAR</v>
      </c>
      <c r="K2054" s="12"/>
    </row>
    <row r="2055" spans="1:11" ht="15.5" x14ac:dyDescent="0.35">
      <c r="A2055" s="13">
        <v>2054</v>
      </c>
      <c r="B2055" s="14" t="s">
        <v>812</v>
      </c>
      <c r="C2055" s="14" t="s">
        <v>9</v>
      </c>
      <c r="D2055" s="14" t="s">
        <v>10</v>
      </c>
      <c r="E2055" s="9">
        <v>8112944</v>
      </c>
      <c r="F2055" s="10">
        <v>45527</v>
      </c>
      <c r="G2055" s="11" t="s">
        <v>22</v>
      </c>
      <c r="H2055" s="11" t="str">
        <f>IFERROR(VLOOKUP(G2055,[1]DT.BARANG!$B:$C,2,FALSE),"")</f>
        <v>FLASH CARD EDUKASI ANAK ISI 28 PCS HURUF ALFABET</v>
      </c>
      <c r="I2055" s="12">
        <v>1</v>
      </c>
      <c r="J2055" s="12" t="str">
        <f>IFERROR(VLOOKUP(B2055,[1]STATUS!$J:$P,7,FALSE),"")</f>
        <v>CLEAR</v>
      </c>
      <c r="K2055" s="12"/>
    </row>
    <row r="2056" spans="1:11" ht="15.5" x14ac:dyDescent="0.35">
      <c r="A2056" s="13">
        <v>2055</v>
      </c>
      <c r="B2056" s="14" t="s">
        <v>812</v>
      </c>
      <c r="C2056" s="14" t="s">
        <v>9</v>
      </c>
      <c r="D2056" s="14" t="s">
        <v>10</v>
      </c>
      <c r="E2056" s="9">
        <v>8112944</v>
      </c>
      <c r="F2056" s="10">
        <v>45527</v>
      </c>
      <c r="G2056" s="11" t="s">
        <v>33</v>
      </c>
      <c r="H2056" s="11" t="str">
        <f>IFERROR(VLOOKUP(G2056,[1]DT.BARANG!$B:$C,2,FALSE),"")</f>
        <v>FLASH CARD EDUKASI ANAK ISI 28 PCS BENDA DI SEKITAR</v>
      </c>
      <c r="I2056" s="12">
        <v>1</v>
      </c>
      <c r="J2056" s="12" t="str">
        <f>IFERROR(VLOOKUP(B2056,[1]STATUS!$J:$P,7,FALSE),"")</f>
        <v>CLEAR</v>
      </c>
      <c r="K2056" s="12"/>
    </row>
    <row r="2057" spans="1:11" ht="15.5" x14ac:dyDescent="0.35">
      <c r="A2057" s="13">
        <v>2056</v>
      </c>
      <c r="B2057" s="14" t="s">
        <v>812</v>
      </c>
      <c r="C2057" s="14" t="s">
        <v>9</v>
      </c>
      <c r="D2057" s="14" t="s">
        <v>10</v>
      </c>
      <c r="E2057" s="9">
        <v>8112944</v>
      </c>
      <c r="F2057" s="10">
        <v>45527</v>
      </c>
      <c r="G2057" s="11" t="s">
        <v>35</v>
      </c>
      <c r="H2057" s="11" t="str">
        <f>IFERROR(VLOOKUP(G2057,[1]DT.BARANG!$B:$C,2,FALSE),"")</f>
        <v>FLASH CARD EDUKASI ANAK ISI 28 PCS BUAH &amp; SAYUR</v>
      </c>
      <c r="I2057" s="12">
        <v>1</v>
      </c>
      <c r="J2057" s="12" t="str">
        <f>IFERROR(VLOOKUP(B2057,[1]STATUS!$J:$P,7,FALSE),"")</f>
        <v>CLEAR</v>
      </c>
      <c r="K2057" s="12"/>
    </row>
    <row r="2058" spans="1:11" ht="15.5" x14ac:dyDescent="0.35">
      <c r="A2058" s="13">
        <v>2057</v>
      </c>
      <c r="B2058" s="14" t="s">
        <v>812</v>
      </c>
      <c r="C2058" s="14" t="s">
        <v>9</v>
      </c>
      <c r="D2058" s="14" t="s">
        <v>10</v>
      </c>
      <c r="E2058" s="9">
        <v>8112944</v>
      </c>
      <c r="F2058" s="10">
        <v>45527</v>
      </c>
      <c r="G2058" s="11" t="s">
        <v>28</v>
      </c>
      <c r="H2058" s="11" t="str">
        <f>IFERROR(VLOOKUP(G2058,[1]DT.BARANG!$B:$C,2,FALSE),"")</f>
        <v>FLASH CARD EDUKASI ANAK ISI 28 PCS WARNA &amp; BENTUK</v>
      </c>
      <c r="I2058" s="12">
        <v>1</v>
      </c>
      <c r="J2058" s="12" t="str">
        <f>IFERROR(VLOOKUP(B2058,[1]STATUS!$J:$P,7,FALSE),"")</f>
        <v>CLEAR</v>
      </c>
      <c r="K2058" s="12"/>
    </row>
    <row r="2059" spans="1:11" ht="15.5" x14ac:dyDescent="0.35">
      <c r="A2059" s="13">
        <v>2058</v>
      </c>
      <c r="B2059" s="14" t="s">
        <v>812</v>
      </c>
      <c r="C2059" s="14" t="s">
        <v>9</v>
      </c>
      <c r="D2059" s="14" t="s">
        <v>10</v>
      </c>
      <c r="E2059" s="9">
        <v>8112944</v>
      </c>
      <c r="F2059" s="10">
        <v>45527</v>
      </c>
      <c r="G2059" s="11" t="s">
        <v>63</v>
      </c>
      <c r="H2059" s="11" t="str">
        <f>IFERROR(VLOOKUP(G2059,[1]DT.BARANG!$B:$C,2,FALSE),"")</f>
        <v>POSTER EDUKASI BAHAN KERTAS ART PAPER HEWAN</v>
      </c>
      <c r="I2059" s="12">
        <v>1</v>
      </c>
      <c r="J2059" s="12" t="str">
        <f>IFERROR(VLOOKUP(B2059,[1]STATUS!$J:$P,7,FALSE),"")</f>
        <v>CLEAR</v>
      </c>
      <c r="K2059" s="12"/>
    </row>
    <row r="2060" spans="1:11" ht="15.5" x14ac:dyDescent="0.35">
      <c r="A2060" s="13">
        <v>2059</v>
      </c>
      <c r="B2060" s="14" t="s">
        <v>812</v>
      </c>
      <c r="C2060" s="14" t="s">
        <v>9</v>
      </c>
      <c r="D2060" s="14" t="s">
        <v>10</v>
      </c>
      <c r="E2060" s="9">
        <v>8112944</v>
      </c>
      <c r="F2060" s="10">
        <v>45527</v>
      </c>
      <c r="G2060" s="11" t="s">
        <v>11</v>
      </c>
      <c r="H2060" s="11" t="str">
        <f>IFERROR(VLOOKUP(G2060,[1]DT.BARANG!$B:$C,2,FALSE),"")</f>
        <v>POSTER EDUKASI BAHAN KERTAS ART PAPER HURUF HIJAIYAH</v>
      </c>
      <c r="I2060" s="12">
        <v>1</v>
      </c>
      <c r="J2060" s="12" t="str">
        <f>IFERROR(VLOOKUP(B2060,[1]STATUS!$J:$P,7,FALSE),"")</f>
        <v>CLEAR</v>
      </c>
      <c r="K2060" s="12"/>
    </row>
    <row r="2061" spans="1:11" ht="15.5" x14ac:dyDescent="0.35">
      <c r="A2061" s="13">
        <v>2060</v>
      </c>
      <c r="B2061" s="14" t="s">
        <v>812</v>
      </c>
      <c r="C2061" s="14" t="s">
        <v>9</v>
      </c>
      <c r="D2061" s="14" t="s">
        <v>10</v>
      </c>
      <c r="E2061" s="9">
        <v>8112944</v>
      </c>
      <c r="F2061" s="10">
        <v>45527</v>
      </c>
      <c r="G2061" s="11" t="s">
        <v>97</v>
      </c>
      <c r="H2061" s="11" t="str">
        <f>IFERROR(VLOOKUP(G2061,[1]DT.BARANG!$B:$C,2,FALSE),"")</f>
        <v>POSTER EDUKASI BAHAN KERTAS ART PAPER PROFESI</v>
      </c>
      <c r="I2061" s="12">
        <v>1</v>
      </c>
      <c r="J2061" s="12" t="str">
        <f>IFERROR(VLOOKUP(B2061,[1]STATUS!$J:$P,7,FALSE),"")</f>
        <v>CLEAR</v>
      </c>
      <c r="K2061" s="12"/>
    </row>
    <row r="2062" spans="1:11" ht="15.5" x14ac:dyDescent="0.35">
      <c r="A2062" s="13">
        <v>2061</v>
      </c>
      <c r="B2062" s="14" t="s">
        <v>812</v>
      </c>
      <c r="C2062" s="14" t="s">
        <v>9</v>
      </c>
      <c r="D2062" s="14" t="s">
        <v>10</v>
      </c>
      <c r="E2062" s="9">
        <v>8112944</v>
      </c>
      <c r="F2062" s="10">
        <v>45527</v>
      </c>
      <c r="G2062" s="11" t="s">
        <v>14</v>
      </c>
      <c r="H2062" s="11" t="str">
        <f>IFERROR(VLOOKUP(G2062,[1]DT.BARANG!$B:$C,2,FALSE),"")</f>
        <v>POSTER EDUKASI BAHAN KERTAS ART PAPER HURUF ALFABET</v>
      </c>
      <c r="I2062" s="12">
        <v>1</v>
      </c>
      <c r="J2062" s="12" t="str">
        <f>IFERROR(VLOOKUP(B2062,[1]STATUS!$J:$P,7,FALSE),"")</f>
        <v>CLEAR</v>
      </c>
      <c r="K2062" s="12"/>
    </row>
    <row r="2063" spans="1:11" ht="15.5" x14ac:dyDescent="0.35">
      <c r="A2063" s="13">
        <v>2062</v>
      </c>
      <c r="B2063" s="14" t="s">
        <v>812</v>
      </c>
      <c r="C2063" s="14" t="s">
        <v>9</v>
      </c>
      <c r="D2063" s="14" t="s">
        <v>10</v>
      </c>
      <c r="E2063" s="9">
        <v>8112944</v>
      </c>
      <c r="F2063" s="10">
        <v>45527</v>
      </c>
      <c r="G2063" s="11" t="s">
        <v>72</v>
      </c>
      <c r="H2063" s="11" t="str">
        <f>IFERROR(VLOOKUP(G2063,[1]DT.BARANG!$B:$C,2,FALSE),"")</f>
        <v>POSTER EDUKASI BAHAN KERTAS ART PAPER HEWAN KARNIVORA</v>
      </c>
      <c r="I2063" s="12">
        <v>1</v>
      </c>
      <c r="J2063" s="12" t="str">
        <f>IFERROR(VLOOKUP(B2063,[1]STATUS!$J:$P,7,FALSE),"")</f>
        <v>CLEAR</v>
      </c>
      <c r="K2063" s="12"/>
    </row>
    <row r="2064" spans="1:11" ht="15.5" x14ac:dyDescent="0.35">
      <c r="A2064" s="13">
        <v>2063</v>
      </c>
      <c r="B2064" s="14" t="s">
        <v>812</v>
      </c>
      <c r="C2064" s="14" t="s">
        <v>9</v>
      </c>
      <c r="D2064" s="14" t="s">
        <v>10</v>
      </c>
      <c r="E2064" s="9">
        <v>8112944</v>
      </c>
      <c r="F2064" s="10">
        <v>45527</v>
      </c>
      <c r="G2064" s="11" t="s">
        <v>77</v>
      </c>
      <c r="H2064" s="11" t="str">
        <f>IFERROR(VLOOKUP(G2064,[1]DT.BARANG!$B:$C,2,FALSE),"")</f>
        <v>POSTER EDUKASI BAHAN KERTAS ART PAPER SUKU KATA</v>
      </c>
      <c r="I2064" s="12">
        <v>1</v>
      </c>
      <c r="J2064" s="12" t="str">
        <f>IFERROR(VLOOKUP(B2064,[1]STATUS!$J:$P,7,FALSE),"")</f>
        <v>CLEAR</v>
      </c>
      <c r="K2064" s="12"/>
    </row>
    <row r="2065" spans="1:11" ht="15.5" x14ac:dyDescent="0.35">
      <c r="A2065" s="13">
        <v>2064</v>
      </c>
      <c r="B2065" s="14" t="s">
        <v>813</v>
      </c>
      <c r="C2065" s="14" t="s">
        <v>9</v>
      </c>
      <c r="D2065" s="14" t="s">
        <v>10</v>
      </c>
      <c r="E2065" s="9">
        <v>8112951</v>
      </c>
      <c r="F2065" s="10">
        <v>45527</v>
      </c>
      <c r="G2065" s="11" t="s">
        <v>26</v>
      </c>
      <c r="H2065" s="11" t="str">
        <f>IFERROR(VLOOKUP(G2065,[1]DT.BARANG!$B:$C,2,FALSE),"")</f>
        <v>FLASH CARD EDUKASI ANAK ISI 28 PCS HURUF HIJAIYAH</v>
      </c>
      <c r="I2065" s="12">
        <v>1</v>
      </c>
      <c r="J2065" s="12" t="str">
        <f>IFERROR(VLOOKUP(B2065,[1]STATUS!$J:$P,7,FALSE),"")</f>
        <v>CLEAR</v>
      </c>
      <c r="K2065" s="12"/>
    </row>
    <row r="2066" spans="1:11" ht="15.5" x14ac:dyDescent="0.35">
      <c r="A2066" s="13">
        <v>2065</v>
      </c>
      <c r="B2066" s="14" t="s">
        <v>813</v>
      </c>
      <c r="C2066" s="14" t="s">
        <v>9</v>
      </c>
      <c r="D2066" s="14" t="s">
        <v>10</v>
      </c>
      <c r="E2066" s="9">
        <v>8112951</v>
      </c>
      <c r="F2066" s="10">
        <v>45527</v>
      </c>
      <c r="G2066" s="11" t="s">
        <v>35</v>
      </c>
      <c r="H2066" s="11" t="str">
        <f>IFERROR(VLOOKUP(G2066,[1]DT.BARANG!$B:$C,2,FALSE),"")</f>
        <v>FLASH CARD EDUKASI ANAK ISI 28 PCS BUAH &amp; SAYUR</v>
      </c>
      <c r="I2066" s="12">
        <v>1</v>
      </c>
      <c r="J2066" s="12" t="str">
        <f>IFERROR(VLOOKUP(B2066,[1]STATUS!$J:$P,7,FALSE),"")</f>
        <v>CLEAR</v>
      </c>
      <c r="K2066" s="12"/>
    </row>
    <row r="2067" spans="1:11" ht="15.5" x14ac:dyDescent="0.35">
      <c r="A2067" s="13">
        <v>2066</v>
      </c>
      <c r="B2067" s="14" t="s">
        <v>814</v>
      </c>
      <c r="C2067" s="14" t="s">
        <v>9</v>
      </c>
      <c r="D2067" s="14" t="s">
        <v>10</v>
      </c>
      <c r="E2067" s="9">
        <v>8112956</v>
      </c>
      <c r="F2067" s="10">
        <v>45527</v>
      </c>
      <c r="G2067" s="11" t="s">
        <v>271</v>
      </c>
      <c r="H2067" s="11" t="str">
        <f>IFERROR(VLOOKUP(G2067,[1]DT.BARANG!$B:$C,2,FALSE),"")</f>
        <v>TOPI ULANG TAHUN TALI KARAKTER PRINCESS</v>
      </c>
      <c r="I2067" s="12">
        <v>2</v>
      </c>
      <c r="J2067" s="12" t="str">
        <f>IFERROR(VLOOKUP(B2067,[1]STATUS!$J:$P,7,FALSE),"")</f>
        <v>CLEAR</v>
      </c>
      <c r="K2067" s="12"/>
    </row>
    <row r="2068" spans="1:11" ht="15.5" x14ac:dyDescent="0.35">
      <c r="A2068" s="13">
        <v>2067</v>
      </c>
      <c r="B2068" s="14" t="s">
        <v>814</v>
      </c>
      <c r="C2068" s="14" t="s">
        <v>9</v>
      </c>
      <c r="D2068" s="14" t="s">
        <v>10</v>
      </c>
      <c r="E2068" s="9">
        <v>8112956</v>
      </c>
      <c r="F2068" s="10">
        <v>45527</v>
      </c>
      <c r="G2068" s="11" t="s">
        <v>272</v>
      </c>
      <c r="H2068" s="11" t="str">
        <f>IFERROR(VLOOKUP(G2068,[1]DT.BARANG!$B:$C,2,FALSE),"")</f>
        <v>TOPI ULANG TAHUN TALI KARAKTER AVENGERS</v>
      </c>
      <c r="I2068" s="12">
        <v>3</v>
      </c>
      <c r="J2068" s="12" t="str">
        <f>IFERROR(VLOOKUP(B2068,[1]STATUS!$J:$P,7,FALSE),"")</f>
        <v>CLEAR</v>
      </c>
      <c r="K2068" s="12"/>
    </row>
    <row r="2069" spans="1:11" ht="15.5" x14ac:dyDescent="0.35">
      <c r="A2069" s="13">
        <v>2068</v>
      </c>
      <c r="B2069" s="14" t="s">
        <v>814</v>
      </c>
      <c r="C2069" s="14" t="s">
        <v>9</v>
      </c>
      <c r="D2069" s="14" t="s">
        <v>10</v>
      </c>
      <c r="E2069" s="9">
        <v>8112956</v>
      </c>
      <c r="F2069" s="10">
        <v>45527</v>
      </c>
      <c r="G2069" s="11" t="s">
        <v>271</v>
      </c>
      <c r="H2069" s="11" t="str">
        <f>IFERROR(VLOOKUP(G2069,[1]DT.BARANG!$B:$C,2,FALSE),"")</f>
        <v>TOPI ULANG TAHUN TALI KARAKTER PRINCESS</v>
      </c>
      <c r="I2069" s="12">
        <v>1</v>
      </c>
      <c r="J2069" s="12" t="str">
        <f>IFERROR(VLOOKUP(B2069,[1]STATUS!$J:$P,7,FALSE),"")</f>
        <v>CLEAR</v>
      </c>
      <c r="K2069" s="12"/>
    </row>
    <row r="2070" spans="1:11" ht="15.5" x14ac:dyDescent="0.35">
      <c r="A2070" s="13">
        <v>2069</v>
      </c>
      <c r="B2070" s="14" t="s">
        <v>815</v>
      </c>
      <c r="C2070" s="14" t="s">
        <v>9</v>
      </c>
      <c r="D2070" s="14" t="s">
        <v>10</v>
      </c>
      <c r="E2070" s="9">
        <v>8113019</v>
      </c>
      <c r="F2070" s="10">
        <v>45527</v>
      </c>
      <c r="G2070" s="11" t="s">
        <v>82</v>
      </c>
      <c r="H2070" s="11" t="str">
        <f>IFERROR(VLOOKUP(G2070,[1]DT.BARANG!$B:$C,2,FALSE),"")</f>
        <v>KARDUS DIECUT BAHAN E-FLUTE UKURAN 15CM X 10CM X 5CM</v>
      </c>
      <c r="I2070" s="12">
        <v>150</v>
      </c>
      <c r="J2070" s="12" t="str">
        <f>IFERROR(VLOOKUP(B2070,[1]STATUS!$J:$P,7,FALSE),"")</f>
        <v>CLEAR</v>
      </c>
      <c r="K2070" s="12"/>
    </row>
    <row r="2071" spans="1:11" ht="15.5" x14ac:dyDescent="0.35">
      <c r="A2071" s="13">
        <v>2070</v>
      </c>
      <c r="B2071" s="14" t="s">
        <v>816</v>
      </c>
      <c r="C2071" s="14" t="s">
        <v>9</v>
      </c>
      <c r="D2071" s="14" t="s">
        <v>10</v>
      </c>
      <c r="E2071" s="9">
        <v>8113048</v>
      </c>
      <c r="F2071" s="10">
        <v>45527</v>
      </c>
      <c r="G2071" s="11" t="s">
        <v>43</v>
      </c>
      <c r="H2071" s="11" t="str">
        <f>IFERROR(VLOOKUP(G2071,[1]DT.BARANG!$B:$C,2,FALSE),"")</f>
        <v>KARDUS DIECUT BAHAN E-FLUTE UKURAN 10CM X 10CM X 5CM</v>
      </c>
      <c r="I2071" s="12">
        <v>100</v>
      </c>
      <c r="J2071" s="12" t="str">
        <f>IFERROR(VLOOKUP(B2071,[1]STATUS!$J:$P,7,FALSE),"")</f>
        <v>CLEAR</v>
      </c>
      <c r="K2071" s="12"/>
    </row>
    <row r="2072" spans="1:11" ht="15.5" x14ac:dyDescent="0.35">
      <c r="A2072" s="13">
        <v>2071</v>
      </c>
      <c r="B2072" s="14" t="s">
        <v>817</v>
      </c>
      <c r="C2072" s="14" t="s">
        <v>9</v>
      </c>
      <c r="D2072" s="14" t="s">
        <v>10</v>
      </c>
      <c r="E2072" s="9">
        <v>8113023</v>
      </c>
      <c r="F2072" s="10">
        <v>45527</v>
      </c>
      <c r="G2072" s="11" t="s">
        <v>818</v>
      </c>
      <c r="H2072" s="11" t="str">
        <f>IFERROR(VLOOKUP(G2072,[1]DT.BARANG!$B:$C,2,FALSE),"")</f>
        <v>BAHAN PIN GANCI CERMIN 44</v>
      </c>
      <c r="I2072" s="12">
        <v>7</v>
      </c>
      <c r="J2072" s="12" t="str">
        <f>IFERROR(VLOOKUP(B2072,[1]STATUS!$J:$P,7,FALSE),"")</f>
        <v>CLEAR</v>
      </c>
      <c r="K2072" s="12"/>
    </row>
    <row r="2073" spans="1:11" ht="15.5" x14ac:dyDescent="0.35">
      <c r="A2073" s="13">
        <v>2072</v>
      </c>
      <c r="B2073" s="14" t="s">
        <v>819</v>
      </c>
      <c r="C2073" s="14" t="s">
        <v>9</v>
      </c>
      <c r="D2073" s="14" t="s">
        <v>10</v>
      </c>
      <c r="E2073" s="9">
        <v>8113015</v>
      </c>
      <c r="F2073" s="10">
        <v>45527</v>
      </c>
      <c r="G2073" s="11" t="s">
        <v>315</v>
      </c>
      <c r="H2073" s="11" t="str">
        <f>IFERROR(VLOOKUP(G2073,[1]DT.BARANG!$B:$C,2,FALSE),"")</f>
        <v>KARDUS DIECUT BAHAN E-FLUTE UKURAN 13.5CM X 8CM X 3CM</v>
      </c>
      <c r="I2073" s="12">
        <v>100</v>
      </c>
      <c r="J2073" s="12" t="str">
        <f>IFERROR(VLOOKUP(B2073,[1]STATUS!$J:$P,7,FALSE),"")</f>
        <v>CLEAR</v>
      </c>
      <c r="K2073" s="12"/>
    </row>
    <row r="2074" spans="1:11" ht="15.5" x14ac:dyDescent="0.35">
      <c r="A2074" s="13">
        <v>2073</v>
      </c>
      <c r="B2074" s="14" t="s">
        <v>820</v>
      </c>
      <c r="C2074" s="14" t="s">
        <v>9</v>
      </c>
      <c r="D2074" s="14" t="s">
        <v>10</v>
      </c>
      <c r="E2074" s="9">
        <v>8113049</v>
      </c>
      <c r="F2074" s="10">
        <v>45527</v>
      </c>
      <c r="G2074" s="11" t="s">
        <v>28</v>
      </c>
      <c r="H2074" s="11" t="str">
        <f>IFERROR(VLOOKUP(G2074,[1]DT.BARANG!$B:$C,2,FALSE),"")</f>
        <v>FLASH CARD EDUKASI ANAK ISI 28 PCS WARNA &amp; BENTUK</v>
      </c>
      <c r="I2074" s="12">
        <v>1</v>
      </c>
      <c r="J2074" s="12" t="str">
        <f>IFERROR(VLOOKUP(B2074,[1]STATUS!$J:$P,7,FALSE),"")</f>
        <v>CLEAR</v>
      </c>
      <c r="K2074" s="12"/>
    </row>
    <row r="2075" spans="1:11" ht="15.5" x14ac:dyDescent="0.35">
      <c r="A2075" s="13">
        <v>2074</v>
      </c>
      <c r="B2075" s="14" t="s">
        <v>821</v>
      </c>
      <c r="C2075" s="14" t="s">
        <v>9</v>
      </c>
      <c r="D2075" s="14" t="s">
        <v>10</v>
      </c>
      <c r="E2075" s="9">
        <v>8113052</v>
      </c>
      <c r="F2075" s="10">
        <v>45527</v>
      </c>
      <c r="G2075" s="11" t="s">
        <v>360</v>
      </c>
      <c r="H2075" s="11" t="str">
        <f>IFERROR(VLOOKUP(G2075,[1]DT.BARANG!$B:$C,2,FALSE),"")</f>
        <v>KARDUS DIECUT BAHAN E-FLUTE UKURAN 20CM X 15CM X 5CM</v>
      </c>
      <c r="I2075" s="12">
        <v>60</v>
      </c>
      <c r="J2075" s="12" t="str">
        <f>IFERROR(VLOOKUP(B2075,[1]STATUS!$J:$P,7,FALSE),"")</f>
        <v>CLEAR</v>
      </c>
      <c r="K2075" s="12"/>
    </row>
    <row r="2076" spans="1:11" ht="15.5" x14ac:dyDescent="0.35">
      <c r="A2076" s="13">
        <v>2075</v>
      </c>
      <c r="B2076" s="14" t="s">
        <v>822</v>
      </c>
      <c r="C2076" s="14" t="s">
        <v>9</v>
      </c>
      <c r="D2076" s="14" t="s">
        <v>10</v>
      </c>
      <c r="E2076" s="9">
        <v>8113053</v>
      </c>
      <c r="F2076" s="10">
        <v>45527</v>
      </c>
      <c r="G2076" s="11" t="s">
        <v>22</v>
      </c>
      <c r="H2076" s="11" t="str">
        <f>IFERROR(VLOOKUP(G2076,[1]DT.BARANG!$B:$C,2,FALSE),"")</f>
        <v>FLASH CARD EDUKASI ANAK ISI 28 PCS HURUF ALFABET</v>
      </c>
      <c r="I2076" s="12">
        <v>1</v>
      </c>
      <c r="J2076" s="12" t="str">
        <f>IFERROR(VLOOKUP(B2076,[1]STATUS!$J:$P,7,FALSE),"")</f>
        <v>CLEAR</v>
      </c>
      <c r="K2076" s="12"/>
    </row>
    <row r="2077" spans="1:11" ht="15.5" x14ac:dyDescent="0.35">
      <c r="A2077" s="13">
        <v>2076</v>
      </c>
      <c r="B2077" s="14" t="s">
        <v>823</v>
      </c>
      <c r="C2077" s="14" t="s">
        <v>9</v>
      </c>
      <c r="D2077" s="14" t="s">
        <v>10</v>
      </c>
      <c r="E2077" s="9">
        <v>8113054</v>
      </c>
      <c r="F2077" s="10">
        <v>45527</v>
      </c>
      <c r="G2077" s="11" t="s">
        <v>35</v>
      </c>
      <c r="H2077" s="11" t="str">
        <f>IFERROR(VLOOKUP(G2077,[1]DT.BARANG!$B:$C,2,FALSE),"")</f>
        <v>FLASH CARD EDUKASI ANAK ISI 28 PCS BUAH &amp; SAYUR</v>
      </c>
      <c r="I2077" s="12">
        <v>1</v>
      </c>
      <c r="J2077" s="12" t="str">
        <f>IFERROR(VLOOKUP(B2077,[1]STATUS!$J:$P,7,FALSE),"")</f>
        <v>CLEAR</v>
      </c>
      <c r="K2077" s="12"/>
    </row>
    <row r="2078" spans="1:11" ht="15.5" x14ac:dyDescent="0.35">
      <c r="A2078" s="13">
        <v>2077</v>
      </c>
      <c r="B2078" s="14" t="s">
        <v>824</v>
      </c>
      <c r="C2078" s="14" t="s">
        <v>9</v>
      </c>
      <c r="D2078" s="14" t="s">
        <v>10</v>
      </c>
      <c r="E2078" s="9">
        <v>8113034</v>
      </c>
      <c r="F2078" s="10">
        <v>45527</v>
      </c>
      <c r="G2078" s="11" t="s">
        <v>82</v>
      </c>
      <c r="H2078" s="11" t="str">
        <f>IFERROR(VLOOKUP(G2078,[1]DT.BARANG!$B:$C,2,FALSE),"")</f>
        <v>KARDUS DIECUT BAHAN E-FLUTE UKURAN 15CM X 10CM X 5CM</v>
      </c>
      <c r="I2078" s="12">
        <v>10</v>
      </c>
      <c r="J2078" s="12" t="str">
        <f>IFERROR(VLOOKUP(B2078,[1]STATUS!$J:$P,7,FALSE),"")</f>
        <v>CLEAR</v>
      </c>
      <c r="K2078" s="12"/>
    </row>
    <row r="2079" spans="1:11" ht="15.5" x14ac:dyDescent="0.35">
      <c r="A2079" s="13">
        <v>2078</v>
      </c>
      <c r="B2079" s="14" t="s">
        <v>825</v>
      </c>
      <c r="C2079" s="14" t="s">
        <v>9</v>
      </c>
      <c r="D2079" s="14" t="s">
        <v>10</v>
      </c>
      <c r="E2079" s="9">
        <v>8113055</v>
      </c>
      <c r="F2079" s="10">
        <v>45527</v>
      </c>
      <c r="G2079" s="11" t="s">
        <v>263</v>
      </c>
      <c r="H2079" s="11" t="str">
        <f>IFERROR(VLOOKUP(G2079,[1]DT.BARANG!$B:$C,2,FALSE),"")</f>
        <v>UNDANGAN ULANG TAHUN NON LIPAT UKURAN 8CM X 12CM - CARS</v>
      </c>
      <c r="I2079" s="12">
        <v>4</v>
      </c>
      <c r="J2079" s="12" t="str">
        <f>IFERROR(VLOOKUP(B2079,[1]STATUS!$J:$P,7,FALSE),"")</f>
        <v>CLEAR</v>
      </c>
      <c r="K2079" s="12"/>
    </row>
    <row r="2080" spans="1:11" ht="15.5" x14ac:dyDescent="0.35">
      <c r="A2080" s="13">
        <v>2079</v>
      </c>
      <c r="B2080" s="14" t="s">
        <v>825</v>
      </c>
      <c r="C2080" s="14" t="s">
        <v>9</v>
      </c>
      <c r="D2080" s="14" t="s">
        <v>10</v>
      </c>
      <c r="E2080" s="9">
        <v>8113055</v>
      </c>
      <c r="F2080" s="10">
        <v>45527</v>
      </c>
      <c r="G2080" s="11" t="s">
        <v>40</v>
      </c>
      <c r="H2080" s="11" t="str">
        <f>IFERROR(VLOOKUP(G2080,[1]DT.BARANG!$B:$C,2,FALSE),"")</f>
        <v>TOPI ULANG TAHUN TALI KARAKTER CARS</v>
      </c>
      <c r="I2080" s="12">
        <v>1</v>
      </c>
      <c r="J2080" s="12" t="str">
        <f>IFERROR(VLOOKUP(B2080,[1]STATUS!$J:$P,7,FALSE),"")</f>
        <v>CLEAR</v>
      </c>
      <c r="K2080" s="12"/>
    </row>
    <row r="2081" spans="1:11" ht="15.5" x14ac:dyDescent="0.35">
      <c r="A2081" s="13">
        <v>2080</v>
      </c>
      <c r="B2081" s="14" t="s">
        <v>825</v>
      </c>
      <c r="C2081" s="14" t="s">
        <v>9</v>
      </c>
      <c r="D2081" s="14" t="s">
        <v>10</v>
      </c>
      <c r="E2081" s="9">
        <v>8113055</v>
      </c>
      <c r="F2081" s="10">
        <v>45527</v>
      </c>
      <c r="G2081" s="11" t="s">
        <v>263</v>
      </c>
      <c r="H2081" s="11" t="str">
        <f>IFERROR(VLOOKUP(G2081,[1]DT.BARANG!$B:$C,2,FALSE),"")</f>
        <v>UNDANGAN ULANG TAHUN NON LIPAT UKURAN 8CM X 12CM - CARS</v>
      </c>
      <c r="I2081" s="12">
        <v>5</v>
      </c>
      <c r="J2081" s="12" t="str">
        <f>IFERROR(VLOOKUP(B2081,[1]STATUS!$J:$P,7,FALSE),"")</f>
        <v>CLEAR</v>
      </c>
      <c r="K2081" s="12"/>
    </row>
    <row r="2082" spans="1:11" ht="15.5" x14ac:dyDescent="0.35">
      <c r="A2082" s="13">
        <v>2081</v>
      </c>
      <c r="B2082" s="14" t="s">
        <v>825</v>
      </c>
      <c r="C2082" s="14" t="s">
        <v>9</v>
      </c>
      <c r="D2082" s="14" t="s">
        <v>10</v>
      </c>
      <c r="E2082" s="9">
        <v>8113055</v>
      </c>
      <c r="F2082" s="10">
        <v>45527</v>
      </c>
      <c r="G2082" s="11" t="s">
        <v>263</v>
      </c>
      <c r="H2082" s="11" t="str">
        <f>IFERROR(VLOOKUP(G2082,[1]DT.BARANG!$B:$C,2,FALSE),"")</f>
        <v>UNDANGAN ULANG TAHUN NON LIPAT UKURAN 8CM X 12CM - CARS</v>
      </c>
      <c r="I2082" s="12">
        <v>1</v>
      </c>
      <c r="J2082" s="12" t="str">
        <f>IFERROR(VLOOKUP(B2082,[1]STATUS!$J:$P,7,FALSE),"")</f>
        <v>CLEAR</v>
      </c>
      <c r="K2082" s="12"/>
    </row>
    <row r="2083" spans="1:11" ht="15.5" x14ac:dyDescent="0.35">
      <c r="A2083" s="13">
        <v>2082</v>
      </c>
      <c r="B2083" s="14" t="s">
        <v>825</v>
      </c>
      <c r="C2083" s="14" t="s">
        <v>9</v>
      </c>
      <c r="D2083" s="14" t="s">
        <v>10</v>
      </c>
      <c r="E2083" s="9">
        <v>8113055</v>
      </c>
      <c r="F2083" s="10">
        <v>45527</v>
      </c>
      <c r="G2083" s="11" t="s">
        <v>40</v>
      </c>
      <c r="H2083" s="11" t="str">
        <f>IFERROR(VLOOKUP(G2083,[1]DT.BARANG!$B:$C,2,FALSE),"")</f>
        <v>TOPI ULANG TAHUN TALI KARAKTER CARS</v>
      </c>
      <c r="I2083" s="12">
        <v>5</v>
      </c>
      <c r="J2083" s="12" t="str">
        <f>IFERROR(VLOOKUP(B2083,[1]STATUS!$J:$P,7,FALSE),"")</f>
        <v>CLEAR</v>
      </c>
      <c r="K2083" s="12"/>
    </row>
    <row r="2084" spans="1:11" ht="15.5" x14ac:dyDescent="0.35">
      <c r="A2084" s="13">
        <v>2083</v>
      </c>
      <c r="B2084" s="14" t="s">
        <v>826</v>
      </c>
      <c r="C2084" s="14" t="s">
        <v>9</v>
      </c>
      <c r="D2084" s="14" t="s">
        <v>10</v>
      </c>
      <c r="E2084" s="9">
        <v>8113056</v>
      </c>
      <c r="F2084" s="10">
        <v>45527</v>
      </c>
      <c r="G2084" s="11" t="s">
        <v>35</v>
      </c>
      <c r="H2084" s="11" t="str">
        <f>IFERROR(VLOOKUP(G2084,[1]DT.BARANG!$B:$C,2,FALSE),"")</f>
        <v>FLASH CARD EDUKASI ANAK ISI 28 PCS BUAH &amp; SAYUR</v>
      </c>
      <c r="I2084" s="12">
        <v>1</v>
      </c>
      <c r="J2084" s="12" t="str">
        <f>IFERROR(VLOOKUP(B2084,[1]STATUS!$J:$P,7,FALSE),"")</f>
        <v>CLEAR</v>
      </c>
      <c r="K2084" s="12"/>
    </row>
    <row r="2085" spans="1:11" ht="15.5" x14ac:dyDescent="0.35">
      <c r="A2085" s="13">
        <v>2084</v>
      </c>
      <c r="B2085" s="14" t="s">
        <v>826</v>
      </c>
      <c r="C2085" s="14" t="s">
        <v>9</v>
      </c>
      <c r="D2085" s="14" t="s">
        <v>10</v>
      </c>
      <c r="E2085" s="9">
        <v>8113056</v>
      </c>
      <c r="F2085" s="10">
        <v>45527</v>
      </c>
      <c r="G2085" s="11" t="s">
        <v>36</v>
      </c>
      <c r="H2085" s="11" t="str">
        <f>IFERROR(VLOOKUP(G2085,[1]DT.BARANG!$B:$C,2,FALSE),"")</f>
        <v>FLASH CARD EDUKASI ANAK ISI 28 PCS TRANSPORTASI</v>
      </c>
      <c r="I2085" s="12">
        <v>1</v>
      </c>
      <c r="J2085" s="12" t="str">
        <f>IFERROR(VLOOKUP(B2085,[1]STATUS!$J:$P,7,FALSE),"")</f>
        <v>CLEAR</v>
      </c>
      <c r="K2085" s="12"/>
    </row>
    <row r="2086" spans="1:11" ht="15.5" x14ac:dyDescent="0.35">
      <c r="A2086" s="13">
        <v>2085</v>
      </c>
      <c r="B2086" s="14" t="s">
        <v>826</v>
      </c>
      <c r="C2086" s="14" t="s">
        <v>9</v>
      </c>
      <c r="D2086" s="14" t="s">
        <v>10</v>
      </c>
      <c r="E2086" s="9">
        <v>8113056</v>
      </c>
      <c r="F2086" s="10">
        <v>45527</v>
      </c>
      <c r="G2086" s="11" t="s">
        <v>21</v>
      </c>
      <c r="H2086" s="11" t="str">
        <f>IFERROR(VLOOKUP(G2086,[1]DT.BARANG!$B:$C,2,FALSE),"")</f>
        <v>FLASH CARD EDUKASI ANAK ISI 28 PCS ANGKA</v>
      </c>
      <c r="I2086" s="12">
        <v>1</v>
      </c>
      <c r="J2086" s="12" t="str">
        <f>IFERROR(VLOOKUP(B2086,[1]STATUS!$J:$P,7,FALSE),"")</f>
        <v>CLEAR</v>
      </c>
      <c r="K2086" s="12"/>
    </row>
    <row r="2087" spans="1:11" ht="15.5" x14ac:dyDescent="0.35">
      <c r="A2087" s="13">
        <v>2086</v>
      </c>
      <c r="B2087" s="14" t="s">
        <v>826</v>
      </c>
      <c r="C2087" s="14" t="s">
        <v>9</v>
      </c>
      <c r="D2087" s="14" t="s">
        <v>10</v>
      </c>
      <c r="E2087" s="9">
        <v>8113056</v>
      </c>
      <c r="F2087" s="10">
        <v>45527</v>
      </c>
      <c r="G2087" s="11" t="s">
        <v>22</v>
      </c>
      <c r="H2087" s="11" t="str">
        <f>IFERROR(VLOOKUP(G2087,[1]DT.BARANG!$B:$C,2,FALSE),"")</f>
        <v>FLASH CARD EDUKASI ANAK ISI 28 PCS HURUF ALFABET</v>
      </c>
      <c r="I2087" s="12">
        <v>1</v>
      </c>
      <c r="J2087" s="12" t="str">
        <f>IFERROR(VLOOKUP(B2087,[1]STATUS!$J:$P,7,FALSE),"")</f>
        <v>CLEAR</v>
      </c>
      <c r="K2087" s="12"/>
    </row>
    <row r="2088" spans="1:11" ht="15.5" x14ac:dyDescent="0.35">
      <c r="A2088" s="13">
        <v>2087</v>
      </c>
      <c r="B2088" s="14" t="s">
        <v>827</v>
      </c>
      <c r="C2088" s="14" t="s">
        <v>9</v>
      </c>
      <c r="D2088" s="14" t="s">
        <v>10</v>
      </c>
      <c r="E2088" s="9">
        <v>8113059</v>
      </c>
      <c r="F2088" s="10">
        <v>45527</v>
      </c>
      <c r="G2088" s="11" t="s">
        <v>34</v>
      </c>
      <c r="H2088" s="11" t="str">
        <f>IFERROR(VLOOKUP(G2088,[1]DT.BARANG!$B:$C,2,FALSE),"")</f>
        <v>FLASH CARD EDUKASI ANAK ISI 28 PCS PROFESI</v>
      </c>
      <c r="I2088" s="12">
        <v>1</v>
      </c>
      <c r="J2088" s="12" t="str">
        <f>IFERROR(VLOOKUP(B2088,[1]STATUS!$J:$P,7,FALSE),"")</f>
        <v>CLEAR</v>
      </c>
      <c r="K2088" s="12"/>
    </row>
    <row r="2089" spans="1:11" ht="15.5" x14ac:dyDescent="0.35">
      <c r="A2089" s="13">
        <v>2088</v>
      </c>
      <c r="B2089" s="14" t="s">
        <v>827</v>
      </c>
      <c r="C2089" s="14" t="s">
        <v>9</v>
      </c>
      <c r="D2089" s="14" t="s">
        <v>10</v>
      </c>
      <c r="E2089" s="9">
        <v>8113059</v>
      </c>
      <c r="F2089" s="10">
        <v>45527</v>
      </c>
      <c r="G2089" s="11" t="s">
        <v>28</v>
      </c>
      <c r="H2089" s="11" t="str">
        <f>IFERROR(VLOOKUP(G2089,[1]DT.BARANG!$B:$C,2,FALSE),"")</f>
        <v>FLASH CARD EDUKASI ANAK ISI 28 PCS WARNA &amp; BENTUK</v>
      </c>
      <c r="I2089" s="12">
        <v>1</v>
      </c>
      <c r="J2089" s="12" t="str">
        <f>IFERROR(VLOOKUP(B2089,[1]STATUS!$J:$P,7,FALSE),"")</f>
        <v>CLEAR</v>
      </c>
      <c r="K2089" s="12"/>
    </row>
    <row r="2090" spans="1:11" ht="15.5" x14ac:dyDescent="0.35">
      <c r="A2090" s="13">
        <v>2089</v>
      </c>
      <c r="B2090" s="14" t="s">
        <v>827</v>
      </c>
      <c r="C2090" s="14" t="s">
        <v>9</v>
      </c>
      <c r="D2090" s="14" t="s">
        <v>10</v>
      </c>
      <c r="E2090" s="9">
        <v>8113059</v>
      </c>
      <c r="F2090" s="10">
        <v>45527</v>
      </c>
      <c r="G2090" s="11" t="s">
        <v>35</v>
      </c>
      <c r="H2090" s="11" t="str">
        <f>IFERROR(VLOOKUP(G2090,[1]DT.BARANG!$B:$C,2,FALSE),"")</f>
        <v>FLASH CARD EDUKASI ANAK ISI 28 PCS BUAH &amp; SAYUR</v>
      </c>
      <c r="I2090" s="12">
        <v>1</v>
      </c>
      <c r="J2090" s="12" t="str">
        <f>IFERROR(VLOOKUP(B2090,[1]STATUS!$J:$P,7,FALSE),"")</f>
        <v>CLEAR</v>
      </c>
      <c r="K2090" s="12"/>
    </row>
    <row r="2091" spans="1:11" ht="15.5" x14ac:dyDescent="0.35">
      <c r="A2091" s="13">
        <v>2090</v>
      </c>
      <c r="B2091" s="14" t="s">
        <v>828</v>
      </c>
      <c r="C2091" s="14" t="s">
        <v>9</v>
      </c>
      <c r="D2091" s="14" t="s">
        <v>10</v>
      </c>
      <c r="E2091" s="9">
        <v>8113060</v>
      </c>
      <c r="F2091" s="10">
        <v>45527</v>
      </c>
      <c r="G2091" s="11" t="s">
        <v>14</v>
      </c>
      <c r="H2091" s="11" t="str">
        <f>IFERROR(VLOOKUP(G2091,[1]DT.BARANG!$B:$C,2,FALSE),"")</f>
        <v>POSTER EDUKASI BAHAN KERTAS ART PAPER HURUF ALFABET</v>
      </c>
      <c r="I2091" s="12">
        <v>1</v>
      </c>
      <c r="J2091" s="12" t="str">
        <f>IFERROR(VLOOKUP(B2091,[1]STATUS!$J:$P,7,FALSE),"")</f>
        <v>CLEAR</v>
      </c>
      <c r="K2091" s="12"/>
    </row>
    <row r="2092" spans="1:11" ht="15.5" x14ac:dyDescent="0.35">
      <c r="A2092" s="13">
        <v>2091</v>
      </c>
      <c r="B2092" s="14" t="s">
        <v>828</v>
      </c>
      <c r="C2092" s="14" t="s">
        <v>9</v>
      </c>
      <c r="D2092" s="14" t="s">
        <v>10</v>
      </c>
      <c r="E2092" s="9">
        <v>8113060</v>
      </c>
      <c r="F2092" s="10">
        <v>45527</v>
      </c>
      <c r="G2092" s="11" t="s">
        <v>17</v>
      </c>
      <c r="H2092" s="11" t="str">
        <f>IFERROR(VLOOKUP(G2092,[1]DT.BARANG!$B:$C,2,FALSE),"")</f>
        <v>POSTER EDUKASI BAHAN KERTAS ART PAPER ANGKA</v>
      </c>
      <c r="I2092" s="12">
        <v>1</v>
      </c>
      <c r="J2092" s="12" t="str">
        <f>IFERROR(VLOOKUP(B2092,[1]STATUS!$J:$P,7,FALSE),"")</f>
        <v>CLEAR</v>
      </c>
      <c r="K2092" s="12"/>
    </row>
    <row r="2093" spans="1:11" ht="15.5" x14ac:dyDescent="0.35">
      <c r="A2093" s="13">
        <v>2092</v>
      </c>
      <c r="B2093" s="14" t="s">
        <v>828</v>
      </c>
      <c r="C2093" s="14" t="s">
        <v>9</v>
      </c>
      <c r="D2093" s="14" t="s">
        <v>10</v>
      </c>
      <c r="E2093" s="9">
        <v>8113060</v>
      </c>
      <c r="F2093" s="10">
        <v>45527</v>
      </c>
      <c r="G2093" s="11" t="s">
        <v>11</v>
      </c>
      <c r="H2093" s="11" t="str">
        <f>IFERROR(VLOOKUP(G2093,[1]DT.BARANG!$B:$C,2,FALSE),"")</f>
        <v>POSTER EDUKASI BAHAN KERTAS ART PAPER HURUF HIJAIYAH</v>
      </c>
      <c r="I2093" s="12">
        <v>1</v>
      </c>
      <c r="J2093" s="12" t="str">
        <f>IFERROR(VLOOKUP(B2093,[1]STATUS!$J:$P,7,FALSE),"")</f>
        <v>CLEAR</v>
      </c>
      <c r="K2093" s="12"/>
    </row>
    <row r="2094" spans="1:11" ht="15.5" x14ac:dyDescent="0.35">
      <c r="A2094" s="13">
        <v>2093</v>
      </c>
      <c r="B2094" s="14" t="s">
        <v>829</v>
      </c>
      <c r="C2094" s="14" t="s">
        <v>9</v>
      </c>
      <c r="D2094" s="14" t="s">
        <v>10</v>
      </c>
      <c r="E2094" s="9">
        <v>8113061</v>
      </c>
      <c r="F2094" s="10">
        <v>45527</v>
      </c>
      <c r="G2094" s="11" t="s">
        <v>22</v>
      </c>
      <c r="H2094" s="11" t="str">
        <f>IFERROR(VLOOKUP(G2094,[1]DT.BARANG!$B:$C,2,FALSE),"")</f>
        <v>FLASH CARD EDUKASI ANAK ISI 28 PCS HURUF ALFABET</v>
      </c>
      <c r="I2094" s="12">
        <v>1</v>
      </c>
      <c r="J2094" s="12" t="str">
        <f>IFERROR(VLOOKUP(B2094,[1]STATUS!$J:$P,7,FALSE),"")</f>
        <v>CLEAR</v>
      </c>
      <c r="K2094" s="12"/>
    </row>
    <row r="2095" spans="1:11" ht="15.5" x14ac:dyDescent="0.35">
      <c r="A2095" s="13">
        <v>2094</v>
      </c>
      <c r="B2095" s="14" t="s">
        <v>829</v>
      </c>
      <c r="C2095" s="14" t="s">
        <v>9</v>
      </c>
      <c r="D2095" s="14" t="s">
        <v>10</v>
      </c>
      <c r="E2095" s="9">
        <v>8113061</v>
      </c>
      <c r="F2095" s="10">
        <v>45527</v>
      </c>
      <c r="G2095" s="11" t="s">
        <v>28</v>
      </c>
      <c r="H2095" s="11" t="str">
        <f>IFERROR(VLOOKUP(G2095,[1]DT.BARANG!$B:$C,2,FALSE),"")</f>
        <v>FLASH CARD EDUKASI ANAK ISI 28 PCS WARNA &amp; BENTUK</v>
      </c>
      <c r="I2095" s="12">
        <v>1</v>
      </c>
      <c r="J2095" s="12" t="str">
        <f>IFERROR(VLOOKUP(B2095,[1]STATUS!$J:$P,7,FALSE),"")</f>
        <v>CLEAR</v>
      </c>
      <c r="K2095" s="12"/>
    </row>
    <row r="2096" spans="1:11" ht="15.5" x14ac:dyDescent="0.35">
      <c r="A2096" s="13">
        <v>2095</v>
      </c>
      <c r="B2096" s="14" t="s">
        <v>830</v>
      </c>
      <c r="C2096" s="14" t="s">
        <v>9</v>
      </c>
      <c r="D2096" s="14" t="s">
        <v>10</v>
      </c>
      <c r="E2096" s="9">
        <v>8113062</v>
      </c>
      <c r="F2096" s="10">
        <v>45527</v>
      </c>
      <c r="G2096" s="11" t="s">
        <v>14</v>
      </c>
      <c r="H2096" s="11" t="str">
        <f>IFERROR(VLOOKUP(G2096,[1]DT.BARANG!$B:$C,2,FALSE),"")</f>
        <v>POSTER EDUKASI BAHAN KERTAS ART PAPER HURUF ALFABET</v>
      </c>
      <c r="I2096" s="12">
        <v>1</v>
      </c>
      <c r="J2096" s="12" t="str">
        <f>IFERROR(VLOOKUP(B2096,[1]STATUS!$J:$P,7,FALSE),"")</f>
        <v>CLEAR</v>
      </c>
      <c r="K2096" s="12"/>
    </row>
    <row r="2097" spans="1:11" ht="15.5" x14ac:dyDescent="0.35">
      <c r="A2097" s="13">
        <v>2096</v>
      </c>
      <c r="B2097" s="14" t="s">
        <v>830</v>
      </c>
      <c r="C2097" s="14" t="s">
        <v>9</v>
      </c>
      <c r="D2097" s="14" t="s">
        <v>10</v>
      </c>
      <c r="E2097" s="9">
        <v>8113062</v>
      </c>
      <c r="F2097" s="10">
        <v>45527</v>
      </c>
      <c r="G2097" s="11" t="s">
        <v>394</v>
      </c>
      <c r="H2097" s="11" t="str">
        <f>IFERROR(VLOOKUP(G2097,[1]DT.BARANG!$B:$C,2,FALSE),"")</f>
        <v>STRAP MASKER TALI BOBA 60CM TANPA CLAY - ABU ABU</v>
      </c>
      <c r="I2097" s="12">
        <v>1</v>
      </c>
      <c r="J2097" s="12" t="str">
        <f>IFERROR(VLOOKUP(B2097,[1]STATUS!$J:$P,7,FALSE),"")</f>
        <v>CLEAR</v>
      </c>
      <c r="K2097" s="12"/>
    </row>
    <row r="2098" spans="1:11" ht="15.5" x14ac:dyDescent="0.35">
      <c r="A2098" s="13">
        <v>2097</v>
      </c>
      <c r="B2098" s="14" t="s">
        <v>830</v>
      </c>
      <c r="C2098" s="14" t="s">
        <v>9</v>
      </c>
      <c r="D2098" s="14" t="s">
        <v>10</v>
      </c>
      <c r="E2098" s="9">
        <v>8113062</v>
      </c>
      <c r="F2098" s="10">
        <v>45527</v>
      </c>
      <c r="G2098" s="11" t="s">
        <v>360</v>
      </c>
      <c r="H2098" s="11" t="str">
        <f>IFERROR(VLOOKUP(G2098,[1]DT.BARANG!$B:$C,2,FALSE),"")</f>
        <v>KARDUS DIECUT BAHAN E-FLUTE UKURAN 20CM X 15CM X 5CM</v>
      </c>
      <c r="I2098" s="12">
        <v>10</v>
      </c>
      <c r="J2098" s="12" t="str">
        <f>IFERROR(VLOOKUP(B2098,[1]STATUS!$J:$P,7,FALSE),"")</f>
        <v>CLEAR</v>
      </c>
      <c r="K2098" s="12"/>
    </row>
    <row r="2099" spans="1:11" ht="15.5" x14ac:dyDescent="0.35">
      <c r="A2099" s="13">
        <v>2098</v>
      </c>
      <c r="B2099" s="14" t="s">
        <v>830</v>
      </c>
      <c r="C2099" s="14" t="s">
        <v>9</v>
      </c>
      <c r="D2099" s="14" t="s">
        <v>10</v>
      </c>
      <c r="E2099" s="9">
        <v>8113062</v>
      </c>
      <c r="F2099" s="10">
        <v>45527</v>
      </c>
      <c r="G2099" s="11" t="s">
        <v>196</v>
      </c>
      <c r="H2099" s="11" t="str">
        <f>IFERROR(VLOOKUP(G2099,[1]DT.BARANG!$B:$C,2,FALSE),"")</f>
        <v>KARDUS DIECUT BAHAN E-FLUTE UKURAN 15CM X 15CM X 5CM</v>
      </c>
      <c r="I2099" s="12">
        <v>5</v>
      </c>
      <c r="J2099" s="12" t="str">
        <f>IFERROR(VLOOKUP(B2099,[1]STATUS!$J:$P,7,FALSE),"")</f>
        <v>CLEAR</v>
      </c>
      <c r="K2099" s="12"/>
    </row>
    <row r="2100" spans="1:11" ht="15.5" x14ac:dyDescent="0.35">
      <c r="A2100" s="13">
        <v>2099</v>
      </c>
      <c r="B2100" s="14" t="s">
        <v>831</v>
      </c>
      <c r="C2100" s="14" t="s">
        <v>9</v>
      </c>
      <c r="D2100" s="14" t="s">
        <v>10</v>
      </c>
      <c r="E2100" s="9">
        <v>8113104</v>
      </c>
      <c r="F2100" s="10">
        <v>45527</v>
      </c>
      <c r="G2100" s="11" t="s">
        <v>832</v>
      </c>
      <c r="H2100" s="11" t="str">
        <f>IFERROR(VLOOKUP(G2100,[1]DT.BARANG!$B:$C,2,FALSE),"")</f>
        <v>UNDANGAN ULANG TAHUN LIPAT UKURAN 9,7CM X 11,1CM - PRINCESS "02"</v>
      </c>
      <c r="I2100" s="12">
        <v>5</v>
      </c>
      <c r="J2100" s="12" t="str">
        <f>IFERROR(VLOOKUP(B2100,[1]STATUS!$J:$P,7,FALSE),"")</f>
        <v>CLEAR</v>
      </c>
      <c r="K2100" s="12"/>
    </row>
    <row r="2101" spans="1:11" ht="15.5" x14ac:dyDescent="0.35">
      <c r="A2101" s="13">
        <v>2100</v>
      </c>
      <c r="B2101" s="14" t="s">
        <v>831</v>
      </c>
      <c r="C2101" s="14" t="s">
        <v>9</v>
      </c>
      <c r="D2101" s="14" t="s">
        <v>10</v>
      </c>
      <c r="E2101" s="9">
        <v>8113104</v>
      </c>
      <c r="F2101" s="10">
        <v>45527</v>
      </c>
      <c r="G2101" s="11" t="s">
        <v>832</v>
      </c>
      <c r="H2101" s="11" t="str">
        <f>IFERROR(VLOOKUP(G2101,[1]DT.BARANG!$B:$C,2,FALSE),"")</f>
        <v>UNDANGAN ULANG TAHUN LIPAT UKURAN 9,7CM X 11,1CM - PRINCESS "02"</v>
      </c>
      <c r="I2101" s="12">
        <v>5</v>
      </c>
      <c r="J2101" s="12" t="str">
        <f>IFERROR(VLOOKUP(B2101,[1]STATUS!$J:$P,7,FALSE),"")</f>
        <v>CLEAR</v>
      </c>
      <c r="K2101" s="12"/>
    </row>
    <row r="2102" spans="1:11" ht="15.5" x14ac:dyDescent="0.35">
      <c r="A2102" s="13">
        <v>2101</v>
      </c>
      <c r="B2102" s="14" t="s">
        <v>831</v>
      </c>
      <c r="C2102" s="14" t="s">
        <v>9</v>
      </c>
      <c r="D2102" s="14" t="s">
        <v>10</v>
      </c>
      <c r="E2102" s="9">
        <v>8113104</v>
      </c>
      <c r="F2102" s="10">
        <v>45527</v>
      </c>
      <c r="G2102" s="11" t="s">
        <v>832</v>
      </c>
      <c r="H2102" s="11" t="str">
        <f>IFERROR(VLOOKUP(G2102,[1]DT.BARANG!$B:$C,2,FALSE),"")</f>
        <v>UNDANGAN ULANG TAHUN LIPAT UKURAN 9,7CM X 11,1CM - PRINCESS "02"</v>
      </c>
      <c r="I2102" s="12">
        <v>5</v>
      </c>
      <c r="J2102" s="12" t="str">
        <f>IFERROR(VLOOKUP(B2102,[1]STATUS!$J:$P,7,FALSE),"")</f>
        <v>CLEAR</v>
      </c>
      <c r="K2102" s="12"/>
    </row>
    <row r="2103" spans="1:11" ht="15.5" x14ac:dyDescent="0.35">
      <c r="A2103" s="13">
        <v>2102</v>
      </c>
      <c r="B2103" s="14" t="s">
        <v>831</v>
      </c>
      <c r="C2103" s="14" t="s">
        <v>9</v>
      </c>
      <c r="D2103" s="14" t="s">
        <v>10</v>
      </c>
      <c r="E2103" s="9">
        <v>8113104</v>
      </c>
      <c r="F2103" s="10">
        <v>45527</v>
      </c>
      <c r="G2103" s="11" t="s">
        <v>217</v>
      </c>
      <c r="H2103" s="11" t="str">
        <f>IFERROR(VLOOKUP(G2103,[1]DT.BARANG!$B:$C,2,FALSE),"")</f>
        <v>UNDANGAN ULANG TAHUN LIPAT UKURAN 9,7CM X 11,1CM - SPIDE MAN "01"</v>
      </c>
      <c r="I2103" s="12">
        <v>5</v>
      </c>
      <c r="J2103" s="12" t="str">
        <f>IFERROR(VLOOKUP(B2103,[1]STATUS!$J:$P,7,FALSE),"")</f>
        <v>CLEAR</v>
      </c>
      <c r="K2103" s="12"/>
    </row>
    <row r="2104" spans="1:11" ht="15.5" x14ac:dyDescent="0.35">
      <c r="A2104" s="13">
        <v>2103</v>
      </c>
      <c r="B2104" s="14" t="s">
        <v>831</v>
      </c>
      <c r="C2104" s="14" t="s">
        <v>9</v>
      </c>
      <c r="D2104" s="14" t="s">
        <v>10</v>
      </c>
      <c r="E2104" s="9">
        <v>8113104</v>
      </c>
      <c r="F2104" s="10">
        <v>45527</v>
      </c>
      <c r="G2104" s="11" t="s">
        <v>217</v>
      </c>
      <c r="H2104" s="11" t="str">
        <f>IFERROR(VLOOKUP(G2104,[1]DT.BARANG!$B:$C,2,FALSE),"")</f>
        <v>UNDANGAN ULANG TAHUN LIPAT UKURAN 9,7CM X 11,1CM - SPIDE MAN "01"</v>
      </c>
      <c r="I2104" s="12">
        <v>5</v>
      </c>
      <c r="J2104" s="12" t="str">
        <f>IFERROR(VLOOKUP(B2104,[1]STATUS!$J:$P,7,FALSE),"")</f>
        <v>CLEAR</v>
      </c>
      <c r="K2104" s="12"/>
    </row>
    <row r="2105" spans="1:11" ht="15.5" x14ac:dyDescent="0.35">
      <c r="A2105" s="13">
        <v>2104</v>
      </c>
      <c r="B2105" s="14" t="s">
        <v>833</v>
      </c>
      <c r="C2105" s="14" t="s">
        <v>9</v>
      </c>
      <c r="D2105" s="14" t="s">
        <v>10</v>
      </c>
      <c r="E2105" s="9">
        <v>8113063</v>
      </c>
      <c r="F2105" s="10">
        <v>45527</v>
      </c>
      <c r="G2105" s="11" t="s">
        <v>271</v>
      </c>
      <c r="H2105" s="11" t="str">
        <f>IFERROR(VLOOKUP(G2105,[1]DT.BARANG!$B:$C,2,FALSE),"")</f>
        <v>TOPI ULANG TAHUN TALI KARAKTER PRINCESS</v>
      </c>
      <c r="I2105" s="12">
        <v>1</v>
      </c>
      <c r="J2105" s="12" t="str">
        <f>IFERROR(VLOOKUP(B2105,[1]STATUS!$J:$P,7,FALSE),"")</f>
        <v>CLEAR</v>
      </c>
      <c r="K2105" s="12"/>
    </row>
    <row r="2106" spans="1:11" ht="15.5" x14ac:dyDescent="0.35">
      <c r="A2106" s="13">
        <v>2105</v>
      </c>
      <c r="B2106" s="14" t="s">
        <v>833</v>
      </c>
      <c r="C2106" s="14" t="s">
        <v>9</v>
      </c>
      <c r="D2106" s="14" t="s">
        <v>10</v>
      </c>
      <c r="E2106" s="9">
        <v>8113063</v>
      </c>
      <c r="F2106" s="10">
        <v>45527</v>
      </c>
      <c r="G2106" s="11" t="s">
        <v>250</v>
      </c>
      <c r="H2106" s="11" t="str">
        <f>IFERROR(VLOOKUP(G2106,[1]DT.BARANG!$B:$C,2,FALSE),"")</f>
        <v>TOPI ULANG TAHUN TALI KARAKTER BOBOIBOY</v>
      </c>
      <c r="I2106" s="12">
        <v>1</v>
      </c>
      <c r="J2106" s="12" t="str">
        <f>IFERROR(VLOOKUP(B2106,[1]STATUS!$J:$P,7,FALSE),"")</f>
        <v>CLEAR</v>
      </c>
      <c r="K2106" s="12"/>
    </row>
    <row r="2107" spans="1:11" ht="15.5" x14ac:dyDescent="0.35">
      <c r="A2107" s="13">
        <v>2106</v>
      </c>
      <c r="B2107" s="14" t="s">
        <v>834</v>
      </c>
      <c r="C2107" s="14" t="s">
        <v>9</v>
      </c>
      <c r="D2107" s="14" t="s">
        <v>10</v>
      </c>
      <c r="E2107" s="9">
        <v>8113017</v>
      </c>
      <c r="F2107" s="10">
        <v>45527</v>
      </c>
      <c r="G2107" s="11" t="s">
        <v>43</v>
      </c>
      <c r="H2107" s="11" t="str">
        <f>IFERROR(VLOOKUP(G2107,[1]DT.BARANG!$B:$C,2,FALSE),"")</f>
        <v>KARDUS DIECUT BAHAN E-FLUTE UKURAN 10CM X 10CM X 5CM</v>
      </c>
      <c r="I2107" s="12">
        <v>43</v>
      </c>
      <c r="J2107" s="12" t="str">
        <f>IFERROR(VLOOKUP(B2107,[1]STATUS!$J:$P,7,FALSE),"")</f>
        <v>CLEAR</v>
      </c>
      <c r="K2107" s="12"/>
    </row>
    <row r="2108" spans="1:11" ht="15.5" x14ac:dyDescent="0.35">
      <c r="A2108" s="13">
        <v>2107</v>
      </c>
      <c r="B2108" s="14" t="s">
        <v>835</v>
      </c>
      <c r="C2108" s="14" t="s">
        <v>9</v>
      </c>
      <c r="D2108" s="14" t="s">
        <v>10</v>
      </c>
      <c r="E2108" s="9">
        <v>8113065</v>
      </c>
      <c r="F2108" s="10">
        <v>45527</v>
      </c>
      <c r="G2108" s="11" t="s">
        <v>37</v>
      </c>
      <c r="H2108" s="11" t="str">
        <f>IFERROR(VLOOKUP(G2108,[1]DT.BARANG!$B:$C,2,FALSE),"")</f>
        <v>FLASH CARD EDUKASI ANAK ISI 28 PCS ANGGOTA TUBUH</v>
      </c>
      <c r="I2108" s="12">
        <v>1</v>
      </c>
      <c r="J2108" s="12" t="str">
        <f>IFERROR(VLOOKUP(B2108,[1]STATUS!$J:$P,7,FALSE),"")</f>
        <v>CLEAR</v>
      </c>
      <c r="K2108" s="12"/>
    </row>
    <row r="2109" spans="1:11" ht="15.5" x14ac:dyDescent="0.35">
      <c r="A2109" s="13">
        <v>2108</v>
      </c>
      <c r="B2109" s="14" t="s">
        <v>835</v>
      </c>
      <c r="C2109" s="14" t="s">
        <v>9</v>
      </c>
      <c r="D2109" s="14" t="s">
        <v>10</v>
      </c>
      <c r="E2109" s="9">
        <v>8113065</v>
      </c>
      <c r="F2109" s="10">
        <v>45527</v>
      </c>
      <c r="G2109" s="11" t="s">
        <v>21</v>
      </c>
      <c r="H2109" s="11" t="str">
        <f>IFERROR(VLOOKUP(G2109,[1]DT.BARANG!$B:$C,2,FALSE),"")</f>
        <v>FLASH CARD EDUKASI ANAK ISI 28 PCS ANGKA</v>
      </c>
      <c r="I2109" s="12">
        <v>1</v>
      </c>
      <c r="J2109" s="12" t="str">
        <f>IFERROR(VLOOKUP(B2109,[1]STATUS!$J:$P,7,FALSE),"")</f>
        <v>CLEAR</v>
      </c>
      <c r="K2109" s="12"/>
    </row>
    <row r="2110" spans="1:11" ht="15.5" x14ac:dyDescent="0.35">
      <c r="A2110" s="13">
        <v>2109</v>
      </c>
      <c r="B2110" s="14" t="s">
        <v>835</v>
      </c>
      <c r="C2110" s="14" t="s">
        <v>9</v>
      </c>
      <c r="D2110" s="14" t="s">
        <v>10</v>
      </c>
      <c r="E2110" s="9">
        <v>8113065</v>
      </c>
      <c r="F2110" s="10">
        <v>45527</v>
      </c>
      <c r="G2110" s="11" t="s">
        <v>22</v>
      </c>
      <c r="H2110" s="11" t="str">
        <f>IFERROR(VLOOKUP(G2110,[1]DT.BARANG!$B:$C,2,FALSE),"")</f>
        <v>FLASH CARD EDUKASI ANAK ISI 28 PCS HURUF ALFABET</v>
      </c>
      <c r="I2110" s="12">
        <v>1</v>
      </c>
      <c r="J2110" s="12" t="str">
        <f>IFERROR(VLOOKUP(B2110,[1]STATUS!$J:$P,7,FALSE),"")</f>
        <v>CLEAR</v>
      </c>
      <c r="K2110" s="12"/>
    </row>
    <row r="2111" spans="1:11" ht="15.5" x14ac:dyDescent="0.35">
      <c r="A2111" s="13">
        <v>2110</v>
      </c>
      <c r="B2111" s="14" t="s">
        <v>836</v>
      </c>
      <c r="C2111" s="14" t="s">
        <v>9</v>
      </c>
      <c r="D2111" s="14" t="s">
        <v>10</v>
      </c>
      <c r="E2111" s="9">
        <v>8113066</v>
      </c>
      <c r="F2111" s="10">
        <v>45527</v>
      </c>
      <c r="G2111" s="11" t="s">
        <v>49</v>
      </c>
      <c r="H2111" s="11" t="str">
        <f>IFERROR(VLOOKUP(G2111,[1]DT.BARANG!$B:$C,2,FALSE),"")</f>
        <v>WATERPROOF TINTA STEMPEL FLASH NM 5ML MERAH</v>
      </c>
      <c r="I2111" s="12">
        <v>1</v>
      </c>
      <c r="J2111" s="12" t="str">
        <f>IFERROR(VLOOKUP(B2111,[1]STATUS!$J:$P,7,FALSE),"")</f>
        <v>CLEAR</v>
      </c>
      <c r="K2111" s="12"/>
    </row>
    <row r="2112" spans="1:11" ht="15.5" x14ac:dyDescent="0.35">
      <c r="A2112" s="13">
        <v>2111</v>
      </c>
      <c r="B2112" s="14" t="s">
        <v>837</v>
      </c>
      <c r="C2112" s="14" t="s">
        <v>9</v>
      </c>
      <c r="D2112" s="14" t="s">
        <v>10</v>
      </c>
      <c r="E2112" s="9">
        <v>8113067</v>
      </c>
      <c r="F2112" s="10">
        <v>45527</v>
      </c>
      <c r="G2112" s="11" t="s">
        <v>231</v>
      </c>
      <c r="H2112" s="11" t="str">
        <f>IFERROR(VLOOKUP(G2112,[1]DT.BARANG!$B:$C,2,FALSE),"")</f>
        <v>BAHAN PIN GANCI STANDART 58</v>
      </c>
      <c r="I2112" s="12">
        <v>1</v>
      </c>
      <c r="J2112" s="12" t="str">
        <f>IFERROR(VLOOKUP(B2112,[1]STATUS!$J:$P,7,FALSE),"")</f>
        <v>CLEAR</v>
      </c>
      <c r="K2112" s="12"/>
    </row>
    <row r="2113" spans="1:11" ht="15.5" x14ac:dyDescent="0.35">
      <c r="A2113" s="13">
        <v>2112</v>
      </c>
      <c r="B2113" s="14" t="s">
        <v>838</v>
      </c>
      <c r="C2113" s="14" t="s">
        <v>9</v>
      </c>
      <c r="D2113" s="14" t="s">
        <v>10</v>
      </c>
      <c r="E2113" s="9">
        <v>8113068</v>
      </c>
      <c r="F2113" s="10">
        <v>45527</v>
      </c>
      <c r="G2113" s="11" t="s">
        <v>22</v>
      </c>
      <c r="H2113" s="11" t="str">
        <f>IFERROR(VLOOKUP(G2113,[1]DT.BARANG!$B:$C,2,FALSE),"")</f>
        <v>FLASH CARD EDUKASI ANAK ISI 28 PCS HURUF ALFABET</v>
      </c>
      <c r="I2113" s="12">
        <v>1</v>
      </c>
      <c r="J2113" s="12" t="str">
        <f>IFERROR(VLOOKUP(B2113,[1]STATUS!$J:$P,7,FALSE),"")</f>
        <v>CLEAR</v>
      </c>
      <c r="K2113" s="12"/>
    </row>
    <row r="2114" spans="1:11" ht="15.5" x14ac:dyDescent="0.35">
      <c r="A2114" s="13">
        <v>2113</v>
      </c>
      <c r="B2114" s="14" t="s">
        <v>839</v>
      </c>
      <c r="C2114" s="14" t="s">
        <v>9</v>
      </c>
      <c r="D2114" s="14" t="s">
        <v>10</v>
      </c>
      <c r="E2114" s="9">
        <v>8113069</v>
      </c>
      <c r="F2114" s="10">
        <v>45527</v>
      </c>
      <c r="G2114" s="11" t="s">
        <v>26</v>
      </c>
      <c r="H2114" s="11" t="str">
        <f>IFERROR(VLOOKUP(G2114,[1]DT.BARANG!$B:$C,2,FALSE),"")</f>
        <v>FLASH CARD EDUKASI ANAK ISI 28 PCS HURUF HIJAIYAH</v>
      </c>
      <c r="I2114" s="12">
        <v>1</v>
      </c>
      <c r="J2114" s="12" t="str">
        <f>IFERROR(VLOOKUP(B2114,[1]STATUS!$J:$P,7,FALSE),"")</f>
        <v>CLEAR</v>
      </c>
      <c r="K2114" s="12"/>
    </row>
    <row r="2115" spans="1:11" ht="15.5" x14ac:dyDescent="0.35">
      <c r="A2115" s="13">
        <v>2114</v>
      </c>
      <c r="B2115" s="14" t="s">
        <v>839</v>
      </c>
      <c r="C2115" s="14" t="s">
        <v>9</v>
      </c>
      <c r="D2115" s="14" t="s">
        <v>10</v>
      </c>
      <c r="E2115" s="9">
        <v>8113069</v>
      </c>
      <c r="F2115" s="10">
        <v>45527</v>
      </c>
      <c r="G2115" s="11" t="s">
        <v>21</v>
      </c>
      <c r="H2115" s="11" t="str">
        <f>IFERROR(VLOOKUP(G2115,[1]DT.BARANG!$B:$C,2,FALSE),"")</f>
        <v>FLASH CARD EDUKASI ANAK ISI 28 PCS ANGKA</v>
      </c>
      <c r="I2115" s="12">
        <v>1</v>
      </c>
      <c r="J2115" s="12" t="str">
        <f>IFERROR(VLOOKUP(B2115,[1]STATUS!$J:$P,7,FALSE),"")</f>
        <v>CLEAR</v>
      </c>
      <c r="K2115" s="12"/>
    </row>
    <row r="2116" spans="1:11" ht="15.5" x14ac:dyDescent="0.35">
      <c r="A2116" s="13">
        <v>2115</v>
      </c>
      <c r="B2116" s="14" t="s">
        <v>839</v>
      </c>
      <c r="C2116" s="14" t="s">
        <v>9</v>
      </c>
      <c r="D2116" s="14" t="s">
        <v>10</v>
      </c>
      <c r="E2116" s="9">
        <v>8113069</v>
      </c>
      <c r="F2116" s="10">
        <v>45527</v>
      </c>
      <c r="G2116" s="11" t="s">
        <v>22</v>
      </c>
      <c r="H2116" s="11" t="str">
        <f>IFERROR(VLOOKUP(G2116,[1]DT.BARANG!$B:$C,2,FALSE),"")</f>
        <v>FLASH CARD EDUKASI ANAK ISI 28 PCS HURUF ALFABET</v>
      </c>
      <c r="I2116" s="12">
        <v>1</v>
      </c>
      <c r="J2116" s="12" t="str">
        <f>IFERROR(VLOOKUP(B2116,[1]STATUS!$J:$P,7,FALSE),"")</f>
        <v>CLEAR</v>
      </c>
      <c r="K2116" s="12"/>
    </row>
    <row r="2117" spans="1:11" ht="15.5" x14ac:dyDescent="0.35">
      <c r="A2117" s="13">
        <v>2116</v>
      </c>
      <c r="B2117" s="14" t="s">
        <v>839</v>
      </c>
      <c r="C2117" s="14" t="s">
        <v>9</v>
      </c>
      <c r="D2117" s="14" t="s">
        <v>10</v>
      </c>
      <c r="E2117" s="9">
        <v>8113069</v>
      </c>
      <c r="F2117" s="10">
        <v>45527</v>
      </c>
      <c r="G2117" s="11" t="s">
        <v>36</v>
      </c>
      <c r="H2117" s="11" t="str">
        <f>IFERROR(VLOOKUP(G2117,[1]DT.BARANG!$B:$C,2,FALSE),"")</f>
        <v>FLASH CARD EDUKASI ANAK ISI 28 PCS TRANSPORTASI</v>
      </c>
      <c r="I2117" s="12">
        <v>1</v>
      </c>
      <c r="J2117" s="12" t="str">
        <f>IFERROR(VLOOKUP(B2117,[1]STATUS!$J:$P,7,FALSE),"")</f>
        <v>CLEAR</v>
      </c>
      <c r="K2117" s="12"/>
    </row>
    <row r="2118" spans="1:11" ht="15.5" x14ac:dyDescent="0.35">
      <c r="A2118" s="13">
        <v>2117</v>
      </c>
      <c r="B2118" s="14" t="s">
        <v>839</v>
      </c>
      <c r="C2118" s="14" t="s">
        <v>9</v>
      </c>
      <c r="D2118" s="14" t="s">
        <v>10</v>
      </c>
      <c r="E2118" s="9">
        <v>8113069</v>
      </c>
      <c r="F2118" s="10">
        <v>45527</v>
      </c>
      <c r="G2118" s="11" t="s">
        <v>35</v>
      </c>
      <c r="H2118" s="11" t="str">
        <f>IFERROR(VLOOKUP(G2118,[1]DT.BARANG!$B:$C,2,FALSE),"")</f>
        <v>FLASH CARD EDUKASI ANAK ISI 28 PCS BUAH &amp; SAYUR</v>
      </c>
      <c r="I2118" s="12">
        <v>1</v>
      </c>
      <c r="J2118" s="12" t="str">
        <f>IFERROR(VLOOKUP(B2118,[1]STATUS!$J:$P,7,FALSE),"")</f>
        <v>CLEAR</v>
      </c>
      <c r="K2118" s="12"/>
    </row>
    <row r="2119" spans="1:11" ht="15.5" x14ac:dyDescent="0.35">
      <c r="A2119" s="13">
        <v>2118</v>
      </c>
      <c r="B2119" s="14" t="s">
        <v>840</v>
      </c>
      <c r="C2119" s="14" t="s">
        <v>9</v>
      </c>
      <c r="D2119" s="14" t="s">
        <v>10</v>
      </c>
      <c r="E2119" s="9">
        <v>8113071</v>
      </c>
      <c r="F2119" s="10">
        <v>45527</v>
      </c>
      <c r="G2119" s="11" t="s">
        <v>26</v>
      </c>
      <c r="H2119" s="11" t="str">
        <f>IFERROR(VLOOKUP(G2119,[1]DT.BARANG!$B:$C,2,FALSE),"")</f>
        <v>FLASH CARD EDUKASI ANAK ISI 28 PCS HURUF HIJAIYAH</v>
      </c>
      <c r="I2119" s="12">
        <v>1</v>
      </c>
      <c r="J2119" s="12" t="str">
        <f>IFERROR(VLOOKUP(B2119,[1]STATUS!$J:$P,7,FALSE),"")</f>
        <v>CLEAR</v>
      </c>
      <c r="K2119" s="12"/>
    </row>
    <row r="2120" spans="1:11" ht="15.5" x14ac:dyDescent="0.35">
      <c r="A2120" s="13">
        <v>2119</v>
      </c>
      <c r="B2120" s="14" t="s">
        <v>840</v>
      </c>
      <c r="C2120" s="14" t="s">
        <v>9</v>
      </c>
      <c r="D2120" s="14" t="s">
        <v>10</v>
      </c>
      <c r="E2120" s="9">
        <v>8113071</v>
      </c>
      <c r="F2120" s="10">
        <v>45527</v>
      </c>
      <c r="G2120" s="11" t="s">
        <v>21</v>
      </c>
      <c r="H2120" s="11" t="str">
        <f>IFERROR(VLOOKUP(G2120,[1]DT.BARANG!$B:$C,2,FALSE),"")</f>
        <v>FLASH CARD EDUKASI ANAK ISI 28 PCS ANGKA</v>
      </c>
      <c r="I2120" s="12">
        <v>1</v>
      </c>
      <c r="J2120" s="12" t="str">
        <f>IFERROR(VLOOKUP(B2120,[1]STATUS!$J:$P,7,FALSE),"")</f>
        <v>CLEAR</v>
      </c>
      <c r="K2120" s="12"/>
    </row>
    <row r="2121" spans="1:11" ht="15.5" x14ac:dyDescent="0.35">
      <c r="A2121" s="13">
        <v>2120</v>
      </c>
      <c r="B2121" s="14" t="s">
        <v>840</v>
      </c>
      <c r="C2121" s="14" t="s">
        <v>9</v>
      </c>
      <c r="D2121" s="14" t="s">
        <v>10</v>
      </c>
      <c r="E2121" s="9">
        <v>8113071</v>
      </c>
      <c r="F2121" s="10">
        <v>45527</v>
      </c>
      <c r="G2121" s="11" t="s">
        <v>22</v>
      </c>
      <c r="H2121" s="11" t="str">
        <f>IFERROR(VLOOKUP(G2121,[1]DT.BARANG!$B:$C,2,FALSE),"")</f>
        <v>FLASH CARD EDUKASI ANAK ISI 28 PCS HURUF ALFABET</v>
      </c>
      <c r="I2121" s="12">
        <v>1</v>
      </c>
      <c r="J2121" s="12" t="str">
        <f>IFERROR(VLOOKUP(B2121,[1]STATUS!$J:$P,7,FALSE),"")</f>
        <v>CLEAR</v>
      </c>
      <c r="K2121" s="12"/>
    </row>
    <row r="2122" spans="1:11" ht="15.5" x14ac:dyDescent="0.35">
      <c r="A2122" s="13">
        <v>2121</v>
      </c>
      <c r="B2122" s="14" t="s">
        <v>840</v>
      </c>
      <c r="C2122" s="14" t="s">
        <v>9</v>
      </c>
      <c r="D2122" s="14" t="s">
        <v>10</v>
      </c>
      <c r="E2122" s="9">
        <v>8113071</v>
      </c>
      <c r="F2122" s="10">
        <v>45527</v>
      </c>
      <c r="G2122" s="11" t="s">
        <v>98</v>
      </c>
      <c r="H2122" s="11" t="str">
        <f>IFERROR(VLOOKUP(G2122,[1]DT.BARANG!$B:$C,2,FALSE),"")</f>
        <v>POSTER EDUKASI BAHAN KERTAS ART PAPER PENJUMLAHAN ANGKA</v>
      </c>
      <c r="I2122" s="12">
        <v>1</v>
      </c>
      <c r="J2122" s="12" t="str">
        <f>IFERROR(VLOOKUP(B2122,[1]STATUS!$J:$P,7,FALSE),"")</f>
        <v>CLEAR</v>
      </c>
      <c r="K2122" s="12"/>
    </row>
    <row r="2123" spans="1:11" ht="15.5" x14ac:dyDescent="0.35">
      <c r="A2123" s="13">
        <v>2122</v>
      </c>
      <c r="B2123" s="14" t="s">
        <v>840</v>
      </c>
      <c r="C2123" s="14" t="s">
        <v>9</v>
      </c>
      <c r="D2123" s="14" t="s">
        <v>10</v>
      </c>
      <c r="E2123" s="9">
        <v>8113071</v>
      </c>
      <c r="F2123" s="10">
        <v>45527</v>
      </c>
      <c r="G2123" s="11" t="s">
        <v>11</v>
      </c>
      <c r="H2123" s="11" t="str">
        <f>IFERROR(VLOOKUP(G2123,[1]DT.BARANG!$B:$C,2,FALSE),"")</f>
        <v>POSTER EDUKASI BAHAN KERTAS ART PAPER HURUF HIJAIYAH</v>
      </c>
      <c r="I2123" s="12">
        <v>1</v>
      </c>
      <c r="J2123" s="12" t="str">
        <f>IFERROR(VLOOKUP(B2123,[1]STATUS!$J:$P,7,FALSE),"")</f>
        <v>CLEAR</v>
      </c>
      <c r="K2123" s="12"/>
    </row>
    <row r="2124" spans="1:11" ht="15.5" x14ac:dyDescent="0.35">
      <c r="A2124" s="13">
        <v>2123</v>
      </c>
      <c r="B2124" s="14" t="s">
        <v>840</v>
      </c>
      <c r="C2124" s="14" t="s">
        <v>9</v>
      </c>
      <c r="D2124" s="14" t="s">
        <v>10</v>
      </c>
      <c r="E2124" s="9">
        <v>8113071</v>
      </c>
      <c r="F2124" s="10">
        <v>45527</v>
      </c>
      <c r="G2124" s="11" t="s">
        <v>14</v>
      </c>
      <c r="H2124" s="11" t="str">
        <f>IFERROR(VLOOKUP(G2124,[1]DT.BARANG!$B:$C,2,FALSE),"")</f>
        <v>POSTER EDUKASI BAHAN KERTAS ART PAPER HURUF ALFABET</v>
      </c>
      <c r="I2124" s="12">
        <v>1</v>
      </c>
      <c r="J2124" s="12" t="str">
        <f>IFERROR(VLOOKUP(B2124,[1]STATUS!$J:$P,7,FALSE),"")</f>
        <v>CLEAR</v>
      </c>
      <c r="K2124" s="12"/>
    </row>
    <row r="2125" spans="1:11" ht="15.5" x14ac:dyDescent="0.35">
      <c r="A2125" s="13">
        <v>2124</v>
      </c>
      <c r="B2125" s="14" t="s">
        <v>840</v>
      </c>
      <c r="C2125" s="14" t="s">
        <v>9</v>
      </c>
      <c r="D2125" s="14" t="s">
        <v>10</v>
      </c>
      <c r="E2125" s="9">
        <v>8113071</v>
      </c>
      <c r="F2125" s="10">
        <v>45527</v>
      </c>
      <c r="G2125" s="11" t="s">
        <v>17</v>
      </c>
      <c r="H2125" s="11" t="str">
        <f>IFERROR(VLOOKUP(G2125,[1]DT.BARANG!$B:$C,2,FALSE),"")</f>
        <v>POSTER EDUKASI BAHAN KERTAS ART PAPER ANGKA</v>
      </c>
      <c r="I2125" s="12">
        <v>1</v>
      </c>
      <c r="J2125" s="12" t="str">
        <f>IFERROR(VLOOKUP(B2125,[1]STATUS!$J:$P,7,FALSE),"")</f>
        <v>CLEAR</v>
      </c>
      <c r="K2125" s="12"/>
    </row>
    <row r="2126" spans="1:11" ht="15.5" x14ac:dyDescent="0.35">
      <c r="A2126" s="13">
        <v>2125</v>
      </c>
      <c r="B2126" s="14" t="s">
        <v>840</v>
      </c>
      <c r="C2126" s="14" t="s">
        <v>9</v>
      </c>
      <c r="D2126" s="14" t="s">
        <v>10</v>
      </c>
      <c r="E2126" s="9">
        <v>8113071</v>
      </c>
      <c r="F2126" s="10">
        <v>45527</v>
      </c>
      <c r="G2126" s="11" t="s">
        <v>77</v>
      </c>
      <c r="H2126" s="11" t="str">
        <f>IFERROR(VLOOKUP(G2126,[1]DT.BARANG!$B:$C,2,FALSE),"")</f>
        <v>POSTER EDUKASI BAHAN KERTAS ART PAPER SUKU KATA</v>
      </c>
      <c r="I2126" s="12">
        <v>1</v>
      </c>
      <c r="J2126" s="12" t="str">
        <f>IFERROR(VLOOKUP(B2126,[1]STATUS!$J:$P,7,FALSE),"")</f>
        <v>CLEAR</v>
      </c>
      <c r="K2126" s="12"/>
    </row>
    <row r="2127" spans="1:11" ht="15.5" x14ac:dyDescent="0.35">
      <c r="A2127" s="13">
        <v>2126</v>
      </c>
      <c r="B2127" s="14" t="s">
        <v>840</v>
      </c>
      <c r="C2127" s="14" t="s">
        <v>9</v>
      </c>
      <c r="D2127" s="14" t="s">
        <v>10</v>
      </c>
      <c r="E2127" s="9">
        <v>8113071</v>
      </c>
      <c r="F2127" s="10">
        <v>45527</v>
      </c>
      <c r="G2127" s="11" t="s">
        <v>78</v>
      </c>
      <c r="H2127" s="11" t="str">
        <f>IFERROR(VLOOKUP(G2127,[1]DT.BARANG!$B:$C,2,FALSE),"")</f>
        <v>POSTER EDUKASI BAHAN KERTAS ART PAPER HARI &amp; BULAN</v>
      </c>
      <c r="I2127" s="12">
        <v>1</v>
      </c>
      <c r="J2127" s="12" t="str">
        <f>IFERROR(VLOOKUP(B2127,[1]STATUS!$J:$P,7,FALSE),"")</f>
        <v>CLEAR</v>
      </c>
      <c r="K2127" s="12"/>
    </row>
    <row r="2128" spans="1:11" ht="15.5" x14ac:dyDescent="0.35">
      <c r="A2128" s="13">
        <v>2127</v>
      </c>
      <c r="B2128" s="14" t="s">
        <v>840</v>
      </c>
      <c r="C2128" s="14" t="s">
        <v>9</v>
      </c>
      <c r="D2128" s="14" t="s">
        <v>10</v>
      </c>
      <c r="E2128" s="9">
        <v>8113071</v>
      </c>
      <c r="F2128" s="10">
        <v>45527</v>
      </c>
      <c r="G2128" s="11" t="s">
        <v>24</v>
      </c>
      <c r="H2128" s="11" t="str">
        <f>IFERROR(VLOOKUP(G2128,[1]DT.BARANG!$B:$C,2,FALSE),"")</f>
        <v>POSTER EDUKASI BAHAN KERTAS ART PAPER JAM &amp; WAKTU</v>
      </c>
      <c r="I2128" s="12">
        <v>1</v>
      </c>
      <c r="J2128" s="12" t="str">
        <f>IFERROR(VLOOKUP(B2128,[1]STATUS!$J:$P,7,FALSE),"")</f>
        <v>CLEAR</v>
      </c>
      <c r="K2128" s="12"/>
    </row>
    <row r="2129" spans="1:11" ht="15.5" x14ac:dyDescent="0.35">
      <c r="A2129" s="13">
        <v>2128</v>
      </c>
      <c r="B2129" s="14" t="s">
        <v>841</v>
      </c>
      <c r="C2129" s="14" t="s">
        <v>9</v>
      </c>
      <c r="D2129" s="14" t="s">
        <v>10</v>
      </c>
      <c r="E2129" s="9">
        <v>8113072</v>
      </c>
      <c r="F2129" s="10">
        <v>45527</v>
      </c>
      <c r="G2129" s="21" t="s">
        <v>296</v>
      </c>
      <c r="H2129" s="11" t="str">
        <f>IFERROR(VLOOKUP(G2129,[1]DT.BARANG!$B:$C,2,FALSE),"")</f>
        <v>KARTON BOX MUG WARNA PUTIH</v>
      </c>
      <c r="I2129" s="12">
        <v>12</v>
      </c>
      <c r="J2129" s="12" t="str">
        <f>IFERROR(VLOOKUP(B2129,[1]STATUS!$J:$P,7,FALSE),"")</f>
        <v/>
      </c>
      <c r="K2129" s="12"/>
    </row>
    <row r="2130" spans="1:11" ht="15.5" x14ac:dyDescent="0.35">
      <c r="A2130" s="13">
        <v>2129</v>
      </c>
      <c r="B2130" s="14" t="s">
        <v>842</v>
      </c>
      <c r="C2130" s="14" t="s">
        <v>9</v>
      </c>
      <c r="D2130" s="14" t="s">
        <v>10</v>
      </c>
      <c r="E2130" s="9">
        <v>8113073</v>
      </c>
      <c r="F2130" s="10">
        <v>45527</v>
      </c>
      <c r="G2130" s="21" t="s">
        <v>164</v>
      </c>
      <c r="H2130" s="11" t="str">
        <f>IFERROR(VLOOKUP(G2130,[1]DT.BARANG!$B:$C,2,FALSE),"")</f>
        <v>TOPI ULANG TAHUN TALI KARAKTER CAPTAINAMERICA</v>
      </c>
      <c r="I2130" s="12">
        <v>2</v>
      </c>
      <c r="J2130" s="12" t="str">
        <f>IFERROR(VLOOKUP(B2130,[1]STATUS!$J:$P,7,FALSE),"")</f>
        <v>CLEAR</v>
      </c>
      <c r="K2130" s="12"/>
    </row>
    <row r="2131" spans="1:11" ht="15.5" x14ac:dyDescent="0.35">
      <c r="A2131" s="13">
        <v>2130</v>
      </c>
      <c r="B2131" s="14" t="s">
        <v>843</v>
      </c>
      <c r="C2131" s="14" t="s">
        <v>9</v>
      </c>
      <c r="D2131" s="14" t="s">
        <v>10</v>
      </c>
      <c r="E2131" s="9">
        <v>8113074</v>
      </c>
      <c r="F2131" s="10">
        <v>45527</v>
      </c>
      <c r="G2131" s="21" t="s">
        <v>504</v>
      </c>
      <c r="H2131" s="11" t="str">
        <f>IFERROR(VLOOKUP(G2131,[1]DT.BARANG!$B:$C,2,FALSE),"")</f>
        <v>STIKER THANK YOU HORIZONTAL 015 - ECER</v>
      </c>
      <c r="I2131" s="12">
        <v>30</v>
      </c>
      <c r="J2131" s="12" t="str">
        <f>IFERROR(VLOOKUP(B2131,[1]STATUS!$J:$P,7,FALSE),"")</f>
        <v>CLEAR</v>
      </c>
      <c r="K2131" s="12"/>
    </row>
    <row r="2132" spans="1:11" ht="15.5" x14ac:dyDescent="0.35">
      <c r="A2132" s="13">
        <v>2131</v>
      </c>
      <c r="B2132" s="14" t="s">
        <v>843</v>
      </c>
      <c r="C2132" s="14" t="s">
        <v>9</v>
      </c>
      <c r="D2132" s="14" t="s">
        <v>10</v>
      </c>
      <c r="E2132" s="9">
        <v>8113074</v>
      </c>
      <c r="F2132" s="10">
        <v>45527</v>
      </c>
      <c r="G2132" s="21" t="s">
        <v>113</v>
      </c>
      <c r="H2132" s="11" t="str">
        <f>IFERROR(VLOOKUP(G2132,[1]DT.BARANG!$B:$C,2,FALSE),"")</f>
        <v>KARDUS DIECUT BAHAN E-FLUTE UKURAN 8CM X 8CM X 3CM</v>
      </c>
      <c r="I2132" s="12">
        <v>29</v>
      </c>
      <c r="J2132" s="12" t="str">
        <f>IFERROR(VLOOKUP(B2132,[1]STATUS!$J:$P,7,FALSE),"")</f>
        <v>CLEAR</v>
      </c>
      <c r="K2132" s="12"/>
    </row>
    <row r="2133" spans="1:11" ht="15.5" x14ac:dyDescent="0.35">
      <c r="A2133" s="13">
        <v>2132</v>
      </c>
      <c r="B2133" s="14" t="s">
        <v>844</v>
      </c>
      <c r="C2133" s="14" t="s">
        <v>9</v>
      </c>
      <c r="D2133" s="14" t="s">
        <v>10</v>
      </c>
      <c r="E2133" s="9">
        <v>8113075</v>
      </c>
      <c r="F2133" s="10">
        <v>45527</v>
      </c>
      <c r="G2133" s="21" t="s">
        <v>92</v>
      </c>
      <c r="H2133" s="11" t="str">
        <f>IFERROR(VLOOKUP(G2133,[1]DT.BARANG!$B:$C,2,FALSE),"")</f>
        <v>TINTA STEMPEL PLASTIK/PERMANEN 10ML HITAM</v>
      </c>
      <c r="I2133" s="12">
        <v>2</v>
      </c>
      <c r="J2133" s="12" t="str">
        <f>IFERROR(VLOOKUP(B2133,[1]STATUS!$J:$P,7,FALSE),"")</f>
        <v/>
      </c>
      <c r="K2133" s="12"/>
    </row>
    <row r="2134" spans="1:11" ht="15.5" x14ac:dyDescent="0.35">
      <c r="A2134" s="13">
        <v>2133</v>
      </c>
      <c r="B2134" s="14" t="s">
        <v>844</v>
      </c>
      <c r="C2134" s="14" t="s">
        <v>9</v>
      </c>
      <c r="D2134" s="14" t="s">
        <v>10</v>
      </c>
      <c r="E2134" s="9">
        <v>8113075</v>
      </c>
      <c r="F2134" s="10">
        <v>45527</v>
      </c>
      <c r="G2134" s="21" t="s">
        <v>699</v>
      </c>
      <c r="H2134" s="11" t="str">
        <f>IFERROR(VLOOKUP(G2134,[1]DT.BARANG!$B:$C,2,FALSE),"")</f>
        <v>TINTA STEMPEL PLASTIK/PERMANEN 10ML MERAH</v>
      </c>
      <c r="I2134" s="12">
        <v>1</v>
      </c>
      <c r="J2134" s="12" t="str">
        <f>IFERROR(VLOOKUP(B2134,[1]STATUS!$J:$P,7,FALSE),"")</f>
        <v/>
      </c>
      <c r="K2134" s="12"/>
    </row>
    <row r="2135" spans="1:11" ht="15.5" x14ac:dyDescent="0.35">
      <c r="A2135" s="13">
        <v>2134</v>
      </c>
      <c r="B2135" s="14" t="s">
        <v>845</v>
      </c>
      <c r="C2135" s="14" t="s">
        <v>9</v>
      </c>
      <c r="D2135" s="14" t="s">
        <v>10</v>
      </c>
      <c r="E2135" s="9">
        <v>8113076</v>
      </c>
      <c r="F2135" s="10">
        <v>45527</v>
      </c>
      <c r="G2135" s="21" t="s">
        <v>137</v>
      </c>
      <c r="H2135" s="11" t="str">
        <f>IFERROR(VLOOKUP(G2135,[1]DT.BARANG!$B:$C,2,FALSE),"")</f>
        <v>LOOP PIN HANGTAG WARNA HITAM PANJANG 5INCH ECER</v>
      </c>
      <c r="I2135" s="12">
        <v>50</v>
      </c>
      <c r="J2135" s="12" t="str">
        <f>IFERROR(VLOOKUP(B2135,[1]STATUS!$J:$P,7,FALSE),"")</f>
        <v>CLEAR</v>
      </c>
      <c r="K2135" s="12"/>
    </row>
    <row r="2136" spans="1:11" ht="15.5" x14ac:dyDescent="0.35">
      <c r="A2136" s="13">
        <v>2135</v>
      </c>
      <c r="B2136" s="14" t="s">
        <v>846</v>
      </c>
      <c r="C2136" s="14" t="s">
        <v>9</v>
      </c>
      <c r="D2136" s="14" t="s">
        <v>10</v>
      </c>
      <c r="E2136" s="9">
        <v>8113077</v>
      </c>
      <c r="F2136" s="10">
        <v>45527</v>
      </c>
      <c r="G2136" s="21" t="s">
        <v>212</v>
      </c>
      <c r="H2136" s="11" t="str">
        <f>IFERROR(VLOOKUP(G2136,[1]DT.BARANG!$B:$C,2,FALSE),"")</f>
        <v>UNDANGAN ULANG TAHUN LIPAT UKURAN 9,7CM X 11,1CM - SPIDE MAN "02"</v>
      </c>
      <c r="I2136" s="12">
        <v>1</v>
      </c>
      <c r="J2136" s="12" t="str">
        <f>IFERROR(VLOOKUP(B2136,[1]STATUS!$J:$P,7,FALSE),"")</f>
        <v>CLEAR</v>
      </c>
      <c r="K2136" s="12"/>
    </row>
    <row r="2137" spans="1:11" ht="15.5" x14ac:dyDescent="0.35">
      <c r="A2137" s="13">
        <v>2136</v>
      </c>
      <c r="B2137" s="14" t="s">
        <v>846</v>
      </c>
      <c r="C2137" s="14" t="s">
        <v>9</v>
      </c>
      <c r="D2137" s="14" t="s">
        <v>10</v>
      </c>
      <c r="E2137" s="9">
        <v>8113077</v>
      </c>
      <c r="F2137" s="10">
        <v>45527</v>
      </c>
      <c r="G2137" s="21" t="s">
        <v>219</v>
      </c>
      <c r="H2137" s="11" t="str">
        <f>IFERROR(VLOOKUP(G2137,[1]DT.BARANG!$B:$C,2,FALSE),"")</f>
        <v>UNDANGAN ULANG TAHUN LIPAT UKURAN 9,7CM X 11,1CM - MINION</v>
      </c>
      <c r="I2137" s="12">
        <v>1</v>
      </c>
      <c r="J2137" s="12" t="str">
        <f>IFERROR(VLOOKUP(B2137,[1]STATUS!$J:$P,7,FALSE),"")</f>
        <v>CLEAR</v>
      </c>
      <c r="K2137" s="12"/>
    </row>
    <row r="2138" spans="1:11" ht="15.5" x14ac:dyDescent="0.35">
      <c r="A2138" s="13">
        <v>2137</v>
      </c>
      <c r="B2138" s="14" t="s">
        <v>846</v>
      </c>
      <c r="C2138" s="14" t="s">
        <v>9</v>
      </c>
      <c r="D2138" s="14" t="s">
        <v>10</v>
      </c>
      <c r="E2138" s="9">
        <v>8113077</v>
      </c>
      <c r="F2138" s="10">
        <v>45527</v>
      </c>
      <c r="G2138" s="21" t="s">
        <v>164</v>
      </c>
      <c r="H2138" s="11" t="str">
        <f>IFERROR(VLOOKUP(G2138,[1]DT.BARANG!$B:$C,2,FALSE),"")</f>
        <v>TOPI ULANG TAHUN TALI KARAKTER CAPTAINAMERICA</v>
      </c>
      <c r="I2138" s="12">
        <v>1</v>
      </c>
      <c r="J2138" s="12" t="str">
        <f>IFERROR(VLOOKUP(B2138,[1]STATUS!$J:$P,7,FALSE),"")</f>
        <v>CLEAR</v>
      </c>
      <c r="K2138" s="12"/>
    </row>
    <row r="2139" spans="1:11" ht="15.5" x14ac:dyDescent="0.35">
      <c r="A2139" s="13">
        <v>2138</v>
      </c>
      <c r="B2139" s="14" t="s">
        <v>846</v>
      </c>
      <c r="C2139" s="14" t="s">
        <v>9</v>
      </c>
      <c r="D2139" s="14" t="s">
        <v>10</v>
      </c>
      <c r="E2139" s="9">
        <v>8113077</v>
      </c>
      <c r="F2139" s="10">
        <v>45527</v>
      </c>
      <c r="G2139" s="21" t="s">
        <v>273</v>
      </c>
      <c r="H2139" s="11" t="str">
        <f>IFERROR(VLOOKUP(G2139,[1]DT.BARANG!$B:$C,2,FALSE),"")</f>
        <v>TOPI ULANG TAHUN TALI KARAKTER SOFIA</v>
      </c>
      <c r="I2139" s="12">
        <v>2</v>
      </c>
      <c r="J2139" s="12" t="str">
        <f>IFERROR(VLOOKUP(B2139,[1]STATUS!$J:$P,7,FALSE),"")</f>
        <v>CLEAR</v>
      </c>
      <c r="K2139" s="12"/>
    </row>
    <row r="2140" spans="1:11" ht="15.5" x14ac:dyDescent="0.35">
      <c r="A2140" s="13">
        <v>2139</v>
      </c>
      <c r="B2140" s="14" t="s">
        <v>846</v>
      </c>
      <c r="C2140" s="14" t="s">
        <v>9</v>
      </c>
      <c r="D2140" s="14" t="s">
        <v>10</v>
      </c>
      <c r="E2140" s="9">
        <v>8113077</v>
      </c>
      <c r="F2140" s="10">
        <v>45527</v>
      </c>
      <c r="G2140" s="21" t="s">
        <v>275</v>
      </c>
      <c r="H2140" s="11" t="str">
        <f>IFERROR(VLOOKUP(G2140,[1]DT.BARANG!$B:$C,2,FALSE),"")</f>
        <v>UNDANGAN ULANG TAHUN LIPAT UKURAN 9,7CM X 11,1CM - SOFIA "01"</v>
      </c>
      <c r="I2140" s="12">
        <v>2</v>
      </c>
      <c r="J2140" s="12" t="str">
        <f>IFERROR(VLOOKUP(B2140,[1]STATUS!$J:$P,7,FALSE),"")</f>
        <v>CLEAR</v>
      </c>
      <c r="K2140" s="12"/>
    </row>
    <row r="2141" spans="1:11" ht="15.5" x14ac:dyDescent="0.35">
      <c r="A2141" s="13">
        <v>2140</v>
      </c>
      <c r="B2141" s="14" t="s">
        <v>846</v>
      </c>
      <c r="C2141" s="14" t="s">
        <v>9</v>
      </c>
      <c r="D2141" s="14" t="s">
        <v>10</v>
      </c>
      <c r="E2141" s="9">
        <v>8113077</v>
      </c>
      <c r="F2141" s="10">
        <v>45527</v>
      </c>
      <c r="G2141" s="11" t="s">
        <v>212</v>
      </c>
      <c r="H2141" s="11" t="str">
        <f>IFERROR(VLOOKUP(G2141,[1]DT.BARANG!$B:$C,2,FALSE),"")</f>
        <v>UNDANGAN ULANG TAHUN LIPAT UKURAN 9,7CM X 11,1CM - SPIDE MAN "02"</v>
      </c>
      <c r="I2141" s="12">
        <v>1</v>
      </c>
      <c r="J2141" s="12" t="str">
        <f>IFERROR(VLOOKUP(B2141,[1]STATUS!$J:$P,7,FALSE),"")</f>
        <v>CLEAR</v>
      </c>
      <c r="K2141" s="12"/>
    </row>
    <row r="2142" spans="1:11" ht="15.5" x14ac:dyDescent="0.35">
      <c r="A2142" s="13">
        <v>2141</v>
      </c>
      <c r="B2142" s="14" t="s">
        <v>847</v>
      </c>
      <c r="C2142" s="14" t="s">
        <v>9</v>
      </c>
      <c r="D2142" s="14" t="s">
        <v>10</v>
      </c>
      <c r="E2142" s="9">
        <v>8113078</v>
      </c>
      <c r="F2142" s="10">
        <v>45527</v>
      </c>
      <c r="G2142" s="11" t="s">
        <v>28</v>
      </c>
      <c r="H2142" s="11" t="str">
        <f>IFERROR(VLOOKUP(G2142,[1]DT.BARANG!$B:$C,2,FALSE),"")</f>
        <v>FLASH CARD EDUKASI ANAK ISI 28 PCS WARNA &amp; BENTUK</v>
      </c>
      <c r="I2142" s="12">
        <v>1</v>
      </c>
      <c r="J2142" s="12" t="str">
        <f>IFERROR(VLOOKUP(B2142,[1]STATUS!$J:$P,7,FALSE),"")</f>
        <v>CLEAR</v>
      </c>
      <c r="K2142" s="12"/>
    </row>
    <row r="2143" spans="1:11" ht="15.5" x14ac:dyDescent="0.35">
      <c r="A2143" s="13">
        <v>2142</v>
      </c>
      <c r="B2143" s="14" t="s">
        <v>847</v>
      </c>
      <c r="C2143" s="14" t="s">
        <v>9</v>
      </c>
      <c r="D2143" s="14" t="s">
        <v>10</v>
      </c>
      <c r="E2143" s="9">
        <v>8113078</v>
      </c>
      <c r="F2143" s="10">
        <v>45527</v>
      </c>
      <c r="G2143" s="11" t="s">
        <v>21</v>
      </c>
      <c r="H2143" s="11" t="str">
        <f>IFERROR(VLOOKUP(G2143,[1]DT.BARANG!$B:$C,2,FALSE),"")</f>
        <v>FLASH CARD EDUKASI ANAK ISI 28 PCS ANGKA</v>
      </c>
      <c r="I2143" s="12">
        <v>1</v>
      </c>
      <c r="J2143" s="12" t="str">
        <f>IFERROR(VLOOKUP(B2143,[1]STATUS!$J:$P,7,FALSE),"")</f>
        <v>CLEAR</v>
      </c>
      <c r="K2143" s="12"/>
    </row>
    <row r="2144" spans="1:11" ht="15.5" x14ac:dyDescent="0.35">
      <c r="A2144" s="13">
        <v>2143</v>
      </c>
      <c r="B2144" s="14" t="s">
        <v>847</v>
      </c>
      <c r="C2144" s="14" t="s">
        <v>9</v>
      </c>
      <c r="D2144" s="14" t="s">
        <v>10</v>
      </c>
      <c r="E2144" s="9">
        <v>8113078</v>
      </c>
      <c r="F2144" s="10">
        <v>45527</v>
      </c>
      <c r="G2144" s="11" t="s">
        <v>22</v>
      </c>
      <c r="H2144" s="11" t="str">
        <f>IFERROR(VLOOKUP(G2144,[1]DT.BARANG!$B:$C,2,FALSE),"")</f>
        <v>FLASH CARD EDUKASI ANAK ISI 28 PCS HURUF ALFABET</v>
      </c>
      <c r="I2144" s="12">
        <v>1</v>
      </c>
      <c r="J2144" s="12" t="str">
        <f>IFERROR(VLOOKUP(B2144,[1]STATUS!$J:$P,7,FALSE),"")</f>
        <v>CLEAR</v>
      </c>
      <c r="K2144" s="12"/>
    </row>
    <row r="2145" spans="1:11" ht="15.5" x14ac:dyDescent="0.35">
      <c r="A2145" s="13">
        <v>2144</v>
      </c>
      <c r="B2145" s="14" t="s">
        <v>847</v>
      </c>
      <c r="C2145" s="14" t="s">
        <v>9</v>
      </c>
      <c r="D2145" s="14" t="s">
        <v>10</v>
      </c>
      <c r="E2145" s="9">
        <v>8113078</v>
      </c>
      <c r="F2145" s="10">
        <v>45527</v>
      </c>
      <c r="G2145" s="11" t="s">
        <v>34</v>
      </c>
      <c r="H2145" s="11" t="str">
        <f>IFERROR(VLOOKUP(G2145,[1]DT.BARANG!$B:$C,2,FALSE),"")</f>
        <v>FLASH CARD EDUKASI ANAK ISI 28 PCS PROFESI</v>
      </c>
      <c r="I2145" s="12">
        <v>1</v>
      </c>
      <c r="J2145" s="12" t="str">
        <f>IFERROR(VLOOKUP(B2145,[1]STATUS!$J:$P,7,FALSE),"")</f>
        <v>CLEAR</v>
      </c>
      <c r="K2145" s="12"/>
    </row>
    <row r="2146" spans="1:11" ht="15.5" x14ac:dyDescent="0.35">
      <c r="A2146" s="13">
        <v>2145</v>
      </c>
      <c r="B2146" s="14" t="s">
        <v>847</v>
      </c>
      <c r="C2146" s="14" t="s">
        <v>9</v>
      </c>
      <c r="D2146" s="14" t="s">
        <v>10</v>
      </c>
      <c r="E2146" s="9">
        <v>8113078</v>
      </c>
      <c r="F2146" s="10">
        <v>45527</v>
      </c>
      <c r="G2146" s="11" t="s">
        <v>97</v>
      </c>
      <c r="H2146" s="11" t="str">
        <f>IFERROR(VLOOKUP(G2146,[1]DT.BARANG!$B:$C,2,FALSE),"")</f>
        <v>POSTER EDUKASI BAHAN KERTAS ART PAPER PROFESI</v>
      </c>
      <c r="I2146" s="12">
        <v>1</v>
      </c>
      <c r="J2146" s="12" t="str">
        <f>IFERROR(VLOOKUP(B2146,[1]STATUS!$J:$P,7,FALSE),"")</f>
        <v>CLEAR</v>
      </c>
      <c r="K2146" s="12"/>
    </row>
    <row r="2147" spans="1:11" ht="15.5" x14ac:dyDescent="0.35">
      <c r="A2147" s="13">
        <v>2146</v>
      </c>
      <c r="B2147" s="14" t="s">
        <v>847</v>
      </c>
      <c r="C2147" s="14" t="s">
        <v>9</v>
      </c>
      <c r="D2147" s="14" t="s">
        <v>10</v>
      </c>
      <c r="E2147" s="9">
        <v>8113078</v>
      </c>
      <c r="F2147" s="10">
        <v>45527</v>
      </c>
      <c r="G2147" s="11" t="s">
        <v>65</v>
      </c>
      <c r="H2147" s="11" t="str">
        <f>IFERROR(VLOOKUP(G2147,[1]DT.BARANG!$B:$C,2,FALSE),"")</f>
        <v>POSTER EDUKASI BAHAN KERTAS ART PAPER ANGGOTA TUBUH GIRL</v>
      </c>
      <c r="I2147" s="12">
        <v>1</v>
      </c>
      <c r="J2147" s="12" t="str">
        <f>IFERROR(VLOOKUP(B2147,[1]STATUS!$J:$P,7,FALSE),"")</f>
        <v>CLEAR</v>
      </c>
      <c r="K2147" s="12"/>
    </row>
    <row r="2148" spans="1:11" ht="15.5" x14ac:dyDescent="0.35">
      <c r="A2148" s="13">
        <v>2147</v>
      </c>
      <c r="B2148" s="14" t="s">
        <v>847</v>
      </c>
      <c r="C2148" s="14" t="s">
        <v>9</v>
      </c>
      <c r="D2148" s="14" t="s">
        <v>10</v>
      </c>
      <c r="E2148" s="9">
        <v>8113078</v>
      </c>
      <c r="F2148" s="10">
        <v>45527</v>
      </c>
      <c r="G2148" s="11" t="s">
        <v>17</v>
      </c>
      <c r="H2148" s="11" t="str">
        <f>IFERROR(VLOOKUP(G2148,[1]DT.BARANG!$B:$C,2,FALSE),"")</f>
        <v>POSTER EDUKASI BAHAN KERTAS ART PAPER ANGKA</v>
      </c>
      <c r="I2148" s="12">
        <v>1</v>
      </c>
      <c r="J2148" s="12" t="str">
        <f>IFERROR(VLOOKUP(B2148,[1]STATUS!$J:$P,7,FALSE),"")</f>
        <v>CLEAR</v>
      </c>
      <c r="K2148" s="12"/>
    </row>
    <row r="2149" spans="1:11" ht="15.5" x14ac:dyDescent="0.35">
      <c r="A2149" s="13">
        <v>2148</v>
      </c>
      <c r="B2149" s="14" t="s">
        <v>847</v>
      </c>
      <c r="C2149" s="14" t="s">
        <v>9</v>
      </c>
      <c r="D2149" s="14" t="s">
        <v>10</v>
      </c>
      <c r="E2149" s="9">
        <v>8113078</v>
      </c>
      <c r="F2149" s="10">
        <v>45527</v>
      </c>
      <c r="G2149" s="11" t="s">
        <v>78</v>
      </c>
      <c r="H2149" s="11" t="str">
        <f>IFERROR(VLOOKUP(G2149,[1]DT.BARANG!$B:$C,2,FALSE),"")</f>
        <v>POSTER EDUKASI BAHAN KERTAS ART PAPER HARI &amp; BULAN</v>
      </c>
      <c r="I2149" s="12">
        <v>1</v>
      </c>
      <c r="J2149" s="12" t="str">
        <f>IFERROR(VLOOKUP(B2149,[1]STATUS!$J:$P,7,FALSE),"")</f>
        <v>CLEAR</v>
      </c>
      <c r="K2149" s="12"/>
    </row>
    <row r="2150" spans="1:11" ht="15.5" x14ac:dyDescent="0.35">
      <c r="A2150" s="13">
        <v>2149</v>
      </c>
      <c r="B2150" s="14" t="s">
        <v>847</v>
      </c>
      <c r="C2150" s="14" t="s">
        <v>9</v>
      </c>
      <c r="D2150" s="14" t="s">
        <v>10</v>
      </c>
      <c r="E2150" s="9">
        <v>8113078</v>
      </c>
      <c r="F2150" s="10">
        <v>45527</v>
      </c>
      <c r="G2150" s="11" t="s">
        <v>24</v>
      </c>
      <c r="H2150" s="11" t="str">
        <f>IFERROR(VLOOKUP(G2150,[1]DT.BARANG!$B:$C,2,FALSE),"")</f>
        <v>POSTER EDUKASI BAHAN KERTAS ART PAPER JAM &amp; WAKTU</v>
      </c>
      <c r="I2150" s="12">
        <v>1</v>
      </c>
      <c r="J2150" s="12" t="str">
        <f>IFERROR(VLOOKUP(B2150,[1]STATUS!$J:$P,7,FALSE),"")</f>
        <v>CLEAR</v>
      </c>
      <c r="K2150" s="12"/>
    </row>
    <row r="2151" spans="1:11" ht="15.5" x14ac:dyDescent="0.35">
      <c r="A2151" s="13">
        <v>2150</v>
      </c>
      <c r="B2151" s="14" t="s">
        <v>847</v>
      </c>
      <c r="C2151" s="14" t="s">
        <v>9</v>
      </c>
      <c r="D2151" s="14" t="s">
        <v>10</v>
      </c>
      <c r="E2151" s="9">
        <v>8113078</v>
      </c>
      <c r="F2151" s="10">
        <v>45527</v>
      </c>
      <c r="G2151" s="21" t="s">
        <v>16</v>
      </c>
      <c r="H2151" s="11" t="str">
        <f>IFERROR(VLOOKUP(G2151,[1]DT.BARANG!$B:$C,2,FALSE),"")</f>
        <v>POSTER EDUKASI BAHAN KERTAS ART PAPER WARNA &amp; BENTUK</v>
      </c>
      <c r="I2151" s="12">
        <v>1</v>
      </c>
      <c r="J2151" s="12" t="str">
        <f>IFERROR(VLOOKUP(B2151,[1]STATUS!$J:$P,7,FALSE),"")</f>
        <v>CLEAR</v>
      </c>
      <c r="K2151" s="12"/>
    </row>
    <row r="2152" spans="1:11" ht="15.5" x14ac:dyDescent="0.35">
      <c r="A2152" s="13">
        <v>2151</v>
      </c>
      <c r="B2152" s="14" t="s">
        <v>847</v>
      </c>
      <c r="C2152" s="14" t="s">
        <v>9</v>
      </c>
      <c r="D2152" s="14" t="s">
        <v>10</v>
      </c>
      <c r="E2152" s="9">
        <v>8113078</v>
      </c>
      <c r="F2152" s="10">
        <v>45527</v>
      </c>
      <c r="G2152" s="11" t="s">
        <v>63</v>
      </c>
      <c r="H2152" s="11" t="str">
        <f>IFERROR(VLOOKUP(G2152,[1]DT.BARANG!$B:$C,2,FALSE),"")</f>
        <v>POSTER EDUKASI BAHAN KERTAS ART PAPER HEWAN</v>
      </c>
      <c r="I2152" s="12">
        <v>1</v>
      </c>
      <c r="J2152" s="12" t="str">
        <f>IFERROR(VLOOKUP(B2152,[1]STATUS!$J:$P,7,FALSE),"")</f>
        <v>CLEAR</v>
      </c>
      <c r="K2152" s="12"/>
    </row>
    <row r="2153" spans="1:11" ht="15.5" x14ac:dyDescent="0.35">
      <c r="A2153" s="13">
        <v>2152</v>
      </c>
      <c r="B2153" s="14" t="s">
        <v>847</v>
      </c>
      <c r="C2153" s="14" t="s">
        <v>9</v>
      </c>
      <c r="D2153" s="14" t="s">
        <v>10</v>
      </c>
      <c r="E2153" s="9">
        <v>8113078</v>
      </c>
      <c r="F2153" s="10">
        <v>45527</v>
      </c>
      <c r="G2153" s="21" t="s">
        <v>11</v>
      </c>
      <c r="H2153" s="11" t="str">
        <f>IFERROR(VLOOKUP(G2153,[1]DT.BARANG!$B:$C,2,FALSE),"")</f>
        <v>POSTER EDUKASI BAHAN KERTAS ART PAPER HURUF HIJAIYAH</v>
      </c>
      <c r="I2153" s="12">
        <v>2</v>
      </c>
      <c r="J2153" s="12" t="str">
        <f>IFERROR(VLOOKUP(B2153,[1]STATUS!$J:$P,7,FALSE),"")</f>
        <v>CLEAR</v>
      </c>
      <c r="K2153" s="12"/>
    </row>
    <row r="2154" spans="1:11" ht="15.5" x14ac:dyDescent="0.35">
      <c r="A2154" s="13">
        <v>2153</v>
      </c>
      <c r="B2154" s="14" t="s">
        <v>847</v>
      </c>
      <c r="C2154" s="14" t="s">
        <v>9</v>
      </c>
      <c r="D2154" s="14" t="s">
        <v>10</v>
      </c>
      <c r="E2154" s="9">
        <v>8113078</v>
      </c>
      <c r="F2154" s="10">
        <v>45527</v>
      </c>
      <c r="G2154" s="21" t="s">
        <v>14</v>
      </c>
      <c r="H2154" s="11" t="str">
        <f>IFERROR(VLOOKUP(G2154,[1]DT.BARANG!$B:$C,2,FALSE),"")</f>
        <v>POSTER EDUKASI BAHAN KERTAS ART PAPER HURUF ALFABET</v>
      </c>
      <c r="I2154" s="12">
        <v>1</v>
      </c>
      <c r="J2154" s="12" t="str">
        <f>IFERROR(VLOOKUP(B2154,[1]STATUS!$J:$P,7,FALSE),"")</f>
        <v>CLEAR</v>
      </c>
      <c r="K2154" s="12"/>
    </row>
    <row r="2155" spans="1:11" ht="15.5" x14ac:dyDescent="0.35">
      <c r="A2155" s="13">
        <v>2154</v>
      </c>
      <c r="B2155" s="14" t="s">
        <v>847</v>
      </c>
      <c r="C2155" s="14" t="s">
        <v>9</v>
      </c>
      <c r="D2155" s="14" t="s">
        <v>10</v>
      </c>
      <c r="E2155" s="9">
        <v>8113078</v>
      </c>
      <c r="F2155" s="10">
        <v>45527</v>
      </c>
      <c r="G2155" s="11" t="s">
        <v>66</v>
      </c>
      <c r="H2155" s="11" t="str">
        <f>IFERROR(VLOOKUP(G2155,[1]DT.BARANG!$B:$C,2,FALSE),"")</f>
        <v>POSTER EDUKASI BAHAN KERTAS ART PAPER TRANSPORTASI</v>
      </c>
      <c r="I2155" s="12">
        <v>1</v>
      </c>
      <c r="J2155" s="12" t="str">
        <f>IFERROR(VLOOKUP(B2155,[1]STATUS!$J:$P,7,FALSE),"")</f>
        <v>CLEAR</v>
      </c>
      <c r="K2155" s="12"/>
    </row>
    <row r="2156" spans="1:11" ht="15.5" x14ac:dyDescent="0.35">
      <c r="A2156" s="13">
        <v>2155</v>
      </c>
      <c r="B2156" s="14" t="s">
        <v>847</v>
      </c>
      <c r="C2156" s="14" t="s">
        <v>9</v>
      </c>
      <c r="D2156" s="14" t="s">
        <v>10</v>
      </c>
      <c r="E2156" s="9">
        <v>8113078</v>
      </c>
      <c r="F2156" s="10">
        <v>45527</v>
      </c>
      <c r="G2156" s="11" t="s">
        <v>18</v>
      </c>
      <c r="H2156" s="11" t="str">
        <f>IFERROR(VLOOKUP(G2156,[1]DT.BARANG!$B:$C,2,FALSE),"")</f>
        <v>SPIDOL WARNA WARNI WIPE &amp; CLEAN</v>
      </c>
      <c r="I2156" s="12">
        <v>3</v>
      </c>
      <c r="J2156" s="12" t="str">
        <f>IFERROR(VLOOKUP(B2156,[1]STATUS!$J:$P,7,FALSE),"")</f>
        <v>CLEAR</v>
      </c>
      <c r="K2156" s="12"/>
    </row>
    <row r="2157" spans="1:11" ht="15.5" x14ac:dyDescent="0.35">
      <c r="A2157" s="13">
        <v>2156</v>
      </c>
      <c r="B2157" s="14" t="s">
        <v>848</v>
      </c>
      <c r="C2157" s="14" t="s">
        <v>9</v>
      </c>
      <c r="D2157" s="14" t="s">
        <v>10</v>
      </c>
      <c r="E2157" s="9">
        <v>8113079</v>
      </c>
      <c r="F2157" s="10">
        <v>45527</v>
      </c>
      <c r="G2157" s="11" t="s">
        <v>26</v>
      </c>
      <c r="H2157" s="11" t="str">
        <f>IFERROR(VLOOKUP(G2157,[1]DT.BARANG!$B:$C,2,FALSE),"")</f>
        <v>FLASH CARD EDUKASI ANAK ISI 28 PCS HURUF HIJAIYAH</v>
      </c>
      <c r="I2157" s="12">
        <v>1</v>
      </c>
      <c r="J2157" s="12" t="str">
        <f>IFERROR(VLOOKUP(B2157,[1]STATUS!$J:$P,7,FALSE),"")</f>
        <v>CLEAR</v>
      </c>
      <c r="K2157" s="12"/>
    </row>
    <row r="2158" spans="1:11" ht="15.5" x14ac:dyDescent="0.35">
      <c r="A2158" s="13">
        <v>2157</v>
      </c>
      <c r="B2158" s="14" t="s">
        <v>848</v>
      </c>
      <c r="C2158" s="14" t="s">
        <v>9</v>
      </c>
      <c r="D2158" s="14" t="s">
        <v>10</v>
      </c>
      <c r="E2158" s="9">
        <v>8113079</v>
      </c>
      <c r="F2158" s="10">
        <v>45527</v>
      </c>
      <c r="G2158" s="11" t="s">
        <v>21</v>
      </c>
      <c r="H2158" s="11" t="str">
        <f>IFERROR(VLOOKUP(G2158,[1]DT.BARANG!$B:$C,2,FALSE),"")</f>
        <v>FLASH CARD EDUKASI ANAK ISI 28 PCS ANGKA</v>
      </c>
      <c r="I2158" s="12">
        <v>1</v>
      </c>
      <c r="J2158" s="12" t="str">
        <f>IFERROR(VLOOKUP(B2158,[1]STATUS!$J:$P,7,FALSE),"")</f>
        <v>CLEAR</v>
      </c>
      <c r="K2158" s="12"/>
    </row>
    <row r="2159" spans="1:11" ht="15.5" x14ac:dyDescent="0.35">
      <c r="A2159" s="13">
        <v>2158</v>
      </c>
      <c r="B2159" s="14" t="s">
        <v>848</v>
      </c>
      <c r="C2159" s="14" t="s">
        <v>9</v>
      </c>
      <c r="D2159" s="14" t="s">
        <v>10</v>
      </c>
      <c r="E2159" s="9">
        <v>8113079</v>
      </c>
      <c r="F2159" s="10">
        <v>45527</v>
      </c>
      <c r="G2159" s="11" t="s">
        <v>22</v>
      </c>
      <c r="H2159" s="11" t="str">
        <f>IFERROR(VLOOKUP(G2159,[1]DT.BARANG!$B:$C,2,FALSE),"")</f>
        <v>FLASH CARD EDUKASI ANAK ISI 28 PCS HURUF ALFABET</v>
      </c>
      <c r="I2159" s="12">
        <v>1</v>
      </c>
      <c r="J2159" s="12" t="str">
        <f>IFERROR(VLOOKUP(B2159,[1]STATUS!$J:$P,7,FALSE),"")</f>
        <v>CLEAR</v>
      </c>
      <c r="K2159" s="12"/>
    </row>
    <row r="2160" spans="1:11" ht="15.5" x14ac:dyDescent="0.35">
      <c r="A2160" s="13">
        <v>2159</v>
      </c>
      <c r="B2160" s="14" t="s">
        <v>848</v>
      </c>
      <c r="C2160" s="14" t="s">
        <v>9</v>
      </c>
      <c r="D2160" s="14" t="s">
        <v>10</v>
      </c>
      <c r="E2160" s="9">
        <v>8113079</v>
      </c>
      <c r="F2160" s="10">
        <v>45527</v>
      </c>
      <c r="G2160" s="11" t="s">
        <v>33</v>
      </c>
      <c r="H2160" s="11" t="str">
        <f>IFERROR(VLOOKUP(G2160,[1]DT.BARANG!$B:$C,2,FALSE),"")</f>
        <v>FLASH CARD EDUKASI ANAK ISI 28 PCS BENDA DI SEKITAR</v>
      </c>
      <c r="I2160" s="12">
        <v>1</v>
      </c>
      <c r="J2160" s="12" t="str">
        <f>IFERROR(VLOOKUP(B2160,[1]STATUS!$J:$P,7,FALSE),"")</f>
        <v>CLEAR</v>
      </c>
      <c r="K2160" s="12"/>
    </row>
    <row r="2161" spans="1:11" ht="15.5" x14ac:dyDescent="0.35">
      <c r="A2161" s="13">
        <v>2160</v>
      </c>
      <c r="B2161" s="14" t="s">
        <v>848</v>
      </c>
      <c r="C2161" s="14" t="s">
        <v>9</v>
      </c>
      <c r="D2161" s="14" t="s">
        <v>10</v>
      </c>
      <c r="E2161" s="9">
        <v>8113079</v>
      </c>
      <c r="F2161" s="10">
        <v>45527</v>
      </c>
      <c r="G2161" s="11" t="s">
        <v>78</v>
      </c>
      <c r="H2161" s="11" t="str">
        <f>IFERROR(VLOOKUP(G2161,[1]DT.BARANG!$B:$C,2,FALSE),"")</f>
        <v>POSTER EDUKASI BAHAN KERTAS ART PAPER HARI &amp; BULAN</v>
      </c>
      <c r="I2161" s="12">
        <v>1</v>
      </c>
      <c r="J2161" s="12" t="str">
        <f>IFERROR(VLOOKUP(B2161,[1]STATUS!$J:$P,7,FALSE),"")</f>
        <v>CLEAR</v>
      </c>
      <c r="K2161" s="12"/>
    </row>
    <row r="2162" spans="1:11" ht="15.5" x14ac:dyDescent="0.35">
      <c r="A2162" s="13">
        <v>2161</v>
      </c>
      <c r="B2162" s="14" t="s">
        <v>848</v>
      </c>
      <c r="C2162" s="14" t="s">
        <v>9</v>
      </c>
      <c r="D2162" s="14" t="s">
        <v>10</v>
      </c>
      <c r="E2162" s="9">
        <v>8113079</v>
      </c>
      <c r="F2162" s="10">
        <v>45527</v>
      </c>
      <c r="G2162" s="11" t="s">
        <v>17</v>
      </c>
      <c r="H2162" s="11" t="str">
        <f>IFERROR(VLOOKUP(G2162,[1]DT.BARANG!$B:$C,2,FALSE),"")</f>
        <v>POSTER EDUKASI BAHAN KERTAS ART PAPER ANGKA</v>
      </c>
      <c r="I2162" s="12">
        <v>1</v>
      </c>
      <c r="J2162" s="12" t="str">
        <f>IFERROR(VLOOKUP(B2162,[1]STATUS!$J:$P,7,FALSE),"")</f>
        <v>CLEAR</v>
      </c>
      <c r="K2162" s="12"/>
    </row>
    <row r="2163" spans="1:11" ht="15.5" x14ac:dyDescent="0.35">
      <c r="A2163" s="13">
        <v>2162</v>
      </c>
      <c r="B2163" s="14" t="s">
        <v>848</v>
      </c>
      <c r="C2163" s="14" t="s">
        <v>9</v>
      </c>
      <c r="D2163" s="14" t="s">
        <v>10</v>
      </c>
      <c r="E2163" s="9">
        <v>8113079</v>
      </c>
      <c r="F2163" s="10">
        <v>45527</v>
      </c>
      <c r="G2163" s="11" t="s">
        <v>77</v>
      </c>
      <c r="H2163" s="11" t="str">
        <f>IFERROR(VLOOKUP(G2163,[1]DT.BARANG!$B:$C,2,FALSE),"")</f>
        <v>POSTER EDUKASI BAHAN KERTAS ART PAPER SUKU KATA</v>
      </c>
      <c r="I2163" s="12">
        <v>1</v>
      </c>
      <c r="J2163" s="12" t="str">
        <f>IFERROR(VLOOKUP(B2163,[1]STATUS!$J:$P,7,FALSE),"")</f>
        <v>CLEAR</v>
      </c>
      <c r="K2163" s="12"/>
    </row>
    <row r="2164" spans="1:11" ht="15.5" x14ac:dyDescent="0.35">
      <c r="A2164" s="13">
        <v>2163</v>
      </c>
      <c r="B2164" s="14" t="s">
        <v>848</v>
      </c>
      <c r="C2164" s="14" t="s">
        <v>9</v>
      </c>
      <c r="D2164" s="14" t="s">
        <v>10</v>
      </c>
      <c r="E2164" s="9">
        <v>8113079</v>
      </c>
      <c r="F2164" s="10">
        <v>45527</v>
      </c>
      <c r="G2164" s="11" t="s">
        <v>64</v>
      </c>
      <c r="H2164" s="11" t="str">
        <f>IFERROR(VLOOKUP(G2164,[1]DT.BARANG!$B:$C,2,FALSE),"")</f>
        <v>POSTER EDUKASI BAHAN KERTAS ART PAPER ANGGOTA TUBUH BOY</v>
      </c>
      <c r="I2164" s="12">
        <v>1</v>
      </c>
      <c r="J2164" s="12" t="str">
        <f>IFERROR(VLOOKUP(B2164,[1]STATUS!$J:$P,7,FALSE),"")</f>
        <v>CLEAR</v>
      </c>
      <c r="K2164" s="12"/>
    </row>
    <row r="2165" spans="1:11" ht="15.5" x14ac:dyDescent="0.35">
      <c r="A2165" s="13">
        <v>2164</v>
      </c>
      <c r="B2165" s="14" t="s">
        <v>848</v>
      </c>
      <c r="C2165" s="14" t="s">
        <v>9</v>
      </c>
      <c r="D2165" s="14" t="s">
        <v>10</v>
      </c>
      <c r="E2165" s="9">
        <v>8113079</v>
      </c>
      <c r="F2165" s="10">
        <v>45527</v>
      </c>
      <c r="G2165" s="11" t="s">
        <v>97</v>
      </c>
      <c r="H2165" s="11" t="str">
        <f>IFERROR(VLOOKUP(G2165,[1]DT.BARANG!$B:$C,2,FALSE),"")</f>
        <v>POSTER EDUKASI BAHAN KERTAS ART PAPER PROFESI</v>
      </c>
      <c r="I2165" s="12">
        <v>1</v>
      </c>
      <c r="J2165" s="12" t="str">
        <f>IFERROR(VLOOKUP(B2165,[1]STATUS!$J:$P,7,FALSE),"")</f>
        <v>CLEAR</v>
      </c>
      <c r="K2165" s="12"/>
    </row>
    <row r="2166" spans="1:11" ht="15.5" x14ac:dyDescent="0.35">
      <c r="A2166" s="13">
        <v>2165</v>
      </c>
      <c r="B2166" s="14" t="s">
        <v>848</v>
      </c>
      <c r="C2166" s="14" t="s">
        <v>9</v>
      </c>
      <c r="D2166" s="14" t="s">
        <v>10</v>
      </c>
      <c r="E2166" s="9">
        <v>8113079</v>
      </c>
      <c r="F2166" s="10">
        <v>45527</v>
      </c>
      <c r="G2166" s="11" t="s">
        <v>66</v>
      </c>
      <c r="H2166" s="11" t="str">
        <f>IFERROR(VLOOKUP(G2166,[1]DT.BARANG!$B:$C,2,FALSE),"")</f>
        <v>POSTER EDUKASI BAHAN KERTAS ART PAPER TRANSPORTASI</v>
      </c>
      <c r="I2166" s="12">
        <v>1</v>
      </c>
      <c r="J2166" s="12" t="str">
        <f>IFERROR(VLOOKUP(B2166,[1]STATUS!$J:$P,7,FALSE),"")</f>
        <v>CLEAR</v>
      </c>
      <c r="K2166" s="12"/>
    </row>
    <row r="2167" spans="1:11" ht="15.5" x14ac:dyDescent="0.35">
      <c r="A2167" s="13">
        <v>2166</v>
      </c>
      <c r="B2167" s="14" t="s">
        <v>848</v>
      </c>
      <c r="C2167" s="14" t="s">
        <v>9</v>
      </c>
      <c r="D2167" s="14" t="s">
        <v>10</v>
      </c>
      <c r="E2167" s="9">
        <v>8113079</v>
      </c>
      <c r="F2167" s="10">
        <v>45527</v>
      </c>
      <c r="G2167" s="11" t="s">
        <v>14</v>
      </c>
      <c r="H2167" s="11" t="str">
        <f>IFERROR(VLOOKUP(G2167,[1]DT.BARANG!$B:$C,2,FALSE),"")</f>
        <v>POSTER EDUKASI BAHAN KERTAS ART PAPER HURUF ALFABET</v>
      </c>
      <c r="I2167" s="12">
        <v>1</v>
      </c>
      <c r="J2167" s="12" t="str">
        <f>IFERROR(VLOOKUP(B2167,[1]STATUS!$J:$P,7,FALSE),"")</f>
        <v>CLEAR</v>
      </c>
      <c r="K2167" s="12"/>
    </row>
    <row r="2168" spans="1:11" ht="15.5" x14ac:dyDescent="0.35">
      <c r="A2168" s="13">
        <v>2167</v>
      </c>
      <c r="B2168" s="14" t="s">
        <v>849</v>
      </c>
      <c r="C2168" s="14" t="s">
        <v>9</v>
      </c>
      <c r="D2168" s="14" t="s">
        <v>10</v>
      </c>
      <c r="E2168" s="9">
        <v>8113018</v>
      </c>
      <c r="F2168" s="10">
        <v>45527</v>
      </c>
      <c r="G2168" s="11" t="s">
        <v>116</v>
      </c>
      <c r="H2168" s="11" t="str">
        <f>IFERROR(VLOOKUP(G2168,[1]DT.BARANG!$B:$C,2,FALSE),"")</f>
        <v>WATERPROOF TINTA STEMPEL FLASH NM 5ML HITAM</v>
      </c>
      <c r="I2168" s="12">
        <v>12</v>
      </c>
      <c r="J2168" s="12" t="str">
        <f>IFERROR(VLOOKUP(B2168,[1]STATUS!$J:$P,7,FALSE),"")</f>
        <v>CLEAR</v>
      </c>
      <c r="K2168" s="12"/>
    </row>
    <row r="2169" spans="1:11" ht="15.5" x14ac:dyDescent="0.35">
      <c r="A2169" s="13">
        <v>2168</v>
      </c>
      <c r="B2169" s="14" t="s">
        <v>849</v>
      </c>
      <c r="C2169" s="14" t="s">
        <v>9</v>
      </c>
      <c r="D2169" s="14" t="s">
        <v>10</v>
      </c>
      <c r="E2169" s="9">
        <v>8113018</v>
      </c>
      <c r="F2169" s="10">
        <v>45527</v>
      </c>
      <c r="G2169" s="11" t="s">
        <v>48</v>
      </c>
      <c r="H2169" s="11" t="str">
        <f>IFERROR(VLOOKUP(G2169,[1]DT.BARANG!$B:$C,2,FALSE),"")</f>
        <v>WATERPROOF TINTA STEMPEL FLASH NM 5ML UNGU</v>
      </c>
      <c r="I2169" s="12">
        <v>20</v>
      </c>
      <c r="J2169" s="12" t="str">
        <f>IFERROR(VLOOKUP(B2169,[1]STATUS!$J:$P,7,FALSE),"")</f>
        <v>CLEAR</v>
      </c>
      <c r="K2169" s="12"/>
    </row>
    <row r="2170" spans="1:11" ht="15.5" x14ac:dyDescent="0.35">
      <c r="A2170" s="13">
        <v>2169</v>
      </c>
      <c r="B2170" s="14" t="s">
        <v>849</v>
      </c>
      <c r="C2170" s="14" t="s">
        <v>9</v>
      </c>
      <c r="D2170" s="14" t="s">
        <v>10</v>
      </c>
      <c r="E2170" s="9">
        <v>8113018</v>
      </c>
      <c r="F2170" s="10">
        <v>45527</v>
      </c>
      <c r="G2170" s="11" t="s">
        <v>49</v>
      </c>
      <c r="H2170" s="11" t="str">
        <f>IFERROR(VLOOKUP(G2170,[1]DT.BARANG!$B:$C,2,FALSE),"")</f>
        <v>WATERPROOF TINTA STEMPEL FLASH NM 5ML MERAH</v>
      </c>
      <c r="I2170" s="12">
        <v>13</v>
      </c>
      <c r="J2170" s="12" t="str">
        <f>IFERROR(VLOOKUP(B2170,[1]STATUS!$J:$P,7,FALSE),"")</f>
        <v>CLEAR</v>
      </c>
      <c r="K2170" s="12"/>
    </row>
    <row r="2171" spans="1:11" ht="15.5" x14ac:dyDescent="0.35">
      <c r="A2171" s="13">
        <v>2170</v>
      </c>
      <c r="B2171" s="14" t="s">
        <v>850</v>
      </c>
      <c r="C2171" s="14" t="s">
        <v>9</v>
      </c>
      <c r="D2171" s="14" t="s">
        <v>10</v>
      </c>
      <c r="E2171" s="9">
        <v>8113080</v>
      </c>
      <c r="F2171" s="10">
        <v>45527</v>
      </c>
      <c r="G2171" s="21" t="s">
        <v>82</v>
      </c>
      <c r="H2171" s="11" t="str">
        <f>IFERROR(VLOOKUP(G2171,[1]DT.BARANG!$B:$C,2,FALSE),"")</f>
        <v>KARDUS DIECUT BAHAN E-FLUTE UKURAN 15CM X 10CM X 5CM</v>
      </c>
      <c r="I2171" s="12">
        <v>20</v>
      </c>
      <c r="J2171" s="12" t="str">
        <f>IFERROR(VLOOKUP(B2171,[1]STATUS!$J:$P,7,FALSE),"")</f>
        <v>CLEAR</v>
      </c>
      <c r="K2171" s="12"/>
    </row>
    <row r="2172" spans="1:11" ht="15.5" x14ac:dyDescent="0.35">
      <c r="A2172" s="13">
        <v>2171</v>
      </c>
      <c r="B2172" s="14" t="s">
        <v>850</v>
      </c>
      <c r="C2172" s="14" t="s">
        <v>9</v>
      </c>
      <c r="D2172" s="14" t="s">
        <v>10</v>
      </c>
      <c r="E2172" s="9">
        <v>8113080</v>
      </c>
      <c r="F2172" s="10">
        <v>45527</v>
      </c>
      <c r="G2172" s="21" t="s">
        <v>167</v>
      </c>
      <c r="H2172" s="11" t="str">
        <f>IFERROR(VLOOKUP(G2172,[1]DT.BARANG!$B:$C,2,FALSE),"")</f>
        <v>KARDUS DIECUT BAHAN E-FLUTE UKURAN 20CM X 10CM X 5CM</v>
      </c>
      <c r="I2172" s="12">
        <v>20</v>
      </c>
      <c r="J2172" s="12" t="str">
        <f>IFERROR(VLOOKUP(B2172,[1]STATUS!$J:$P,7,FALSE),"")</f>
        <v>CLEAR</v>
      </c>
      <c r="K2172" s="12"/>
    </row>
    <row r="2173" spans="1:11" ht="15.5" x14ac:dyDescent="0.35">
      <c r="A2173" s="13">
        <v>2172</v>
      </c>
      <c r="B2173" s="14" t="s">
        <v>851</v>
      </c>
      <c r="C2173" s="14" t="s">
        <v>9</v>
      </c>
      <c r="D2173" s="14" t="s">
        <v>10</v>
      </c>
      <c r="E2173" s="9">
        <v>8113081</v>
      </c>
      <c r="F2173" s="10">
        <v>45527</v>
      </c>
      <c r="G2173" s="21" t="s">
        <v>21</v>
      </c>
      <c r="H2173" s="11" t="str">
        <f>IFERROR(VLOOKUP(G2173,[1]DT.BARANG!$B:$C,2,FALSE),"")</f>
        <v>FLASH CARD EDUKASI ANAK ISI 28 PCS ANGKA</v>
      </c>
      <c r="I2173" s="12">
        <v>1</v>
      </c>
      <c r="J2173" s="12" t="str">
        <f>IFERROR(VLOOKUP(B2173,[1]STATUS!$J:$P,7,FALSE),"")</f>
        <v>CLEAR</v>
      </c>
      <c r="K2173" s="12"/>
    </row>
    <row r="2174" spans="1:11" ht="15.5" x14ac:dyDescent="0.35">
      <c r="A2174" s="13">
        <v>2173</v>
      </c>
      <c r="B2174" s="14" t="s">
        <v>851</v>
      </c>
      <c r="C2174" s="14" t="s">
        <v>9</v>
      </c>
      <c r="D2174" s="14" t="s">
        <v>10</v>
      </c>
      <c r="E2174" s="9">
        <v>8113081</v>
      </c>
      <c r="F2174" s="10">
        <v>45527</v>
      </c>
      <c r="G2174" s="21" t="s">
        <v>22</v>
      </c>
      <c r="H2174" s="11" t="str">
        <f>IFERROR(VLOOKUP(G2174,[1]DT.BARANG!$B:$C,2,FALSE),"")</f>
        <v>FLASH CARD EDUKASI ANAK ISI 28 PCS HURUF ALFABET</v>
      </c>
      <c r="I2174" s="12">
        <v>1</v>
      </c>
      <c r="J2174" s="12" t="str">
        <f>IFERROR(VLOOKUP(B2174,[1]STATUS!$J:$P,7,FALSE),"")</f>
        <v>CLEAR</v>
      </c>
      <c r="K2174" s="12"/>
    </row>
    <row r="2175" spans="1:11" ht="15.5" x14ac:dyDescent="0.35">
      <c r="A2175" s="13">
        <v>2174</v>
      </c>
      <c r="B2175" s="14" t="s">
        <v>851</v>
      </c>
      <c r="C2175" s="14" t="s">
        <v>9</v>
      </c>
      <c r="D2175" s="14" t="s">
        <v>10</v>
      </c>
      <c r="E2175" s="9">
        <v>8113081</v>
      </c>
      <c r="F2175" s="10">
        <v>45527</v>
      </c>
      <c r="G2175" s="21" t="s">
        <v>36</v>
      </c>
      <c r="H2175" s="11" t="str">
        <f>IFERROR(VLOOKUP(G2175,[1]DT.BARANG!$B:$C,2,FALSE),"")</f>
        <v>FLASH CARD EDUKASI ANAK ISI 28 PCS TRANSPORTASI</v>
      </c>
      <c r="I2175" s="12">
        <v>1</v>
      </c>
      <c r="J2175" s="12" t="str">
        <f>IFERROR(VLOOKUP(B2175,[1]STATUS!$J:$P,7,FALSE),"")</f>
        <v>CLEAR</v>
      </c>
      <c r="K2175" s="12"/>
    </row>
    <row r="2176" spans="1:11" ht="15.5" x14ac:dyDescent="0.35">
      <c r="A2176" s="13">
        <v>2175</v>
      </c>
      <c r="B2176" s="14" t="s">
        <v>851</v>
      </c>
      <c r="C2176" s="14" t="s">
        <v>9</v>
      </c>
      <c r="D2176" s="14" t="s">
        <v>10</v>
      </c>
      <c r="E2176" s="9">
        <v>8113081</v>
      </c>
      <c r="F2176" s="10">
        <v>45527</v>
      </c>
      <c r="G2176" s="21" t="s">
        <v>33</v>
      </c>
      <c r="H2176" s="11" t="str">
        <f>IFERROR(VLOOKUP(G2176,[1]DT.BARANG!$B:$C,2,FALSE),"")</f>
        <v>FLASH CARD EDUKASI ANAK ISI 28 PCS BENDA DI SEKITAR</v>
      </c>
      <c r="I2176" s="12">
        <v>1</v>
      </c>
      <c r="J2176" s="12" t="str">
        <f>IFERROR(VLOOKUP(B2176,[1]STATUS!$J:$P,7,FALSE),"")</f>
        <v>CLEAR</v>
      </c>
      <c r="K2176" s="12"/>
    </row>
    <row r="2177" spans="1:11" ht="15.5" x14ac:dyDescent="0.35">
      <c r="A2177" s="13">
        <v>2176</v>
      </c>
      <c r="B2177" s="14" t="s">
        <v>852</v>
      </c>
      <c r="C2177" s="14" t="s">
        <v>9</v>
      </c>
      <c r="D2177" s="14" t="s">
        <v>10</v>
      </c>
      <c r="E2177" s="9">
        <v>8113082</v>
      </c>
      <c r="F2177" s="10">
        <v>45527</v>
      </c>
      <c r="G2177" s="21" t="s">
        <v>26</v>
      </c>
      <c r="H2177" s="11" t="str">
        <f>IFERROR(VLOOKUP(G2177,[1]DT.BARANG!$B:$C,2,FALSE),"")</f>
        <v>FLASH CARD EDUKASI ANAK ISI 28 PCS HURUF HIJAIYAH</v>
      </c>
      <c r="I2177" s="12">
        <v>1</v>
      </c>
      <c r="J2177" s="12" t="str">
        <f>IFERROR(VLOOKUP(B2177,[1]STATUS!$J:$P,7,FALSE),"")</f>
        <v>CLEAR</v>
      </c>
      <c r="K2177" s="12"/>
    </row>
    <row r="2178" spans="1:11" ht="15.5" x14ac:dyDescent="0.35">
      <c r="A2178" s="13">
        <v>2177</v>
      </c>
      <c r="B2178" s="14" t="s">
        <v>852</v>
      </c>
      <c r="C2178" s="14" t="s">
        <v>9</v>
      </c>
      <c r="D2178" s="14" t="s">
        <v>10</v>
      </c>
      <c r="E2178" s="9">
        <v>8113082</v>
      </c>
      <c r="F2178" s="10">
        <v>45527</v>
      </c>
      <c r="G2178" s="21" t="s">
        <v>37</v>
      </c>
      <c r="H2178" s="11" t="str">
        <f>IFERROR(VLOOKUP(G2178,[1]DT.BARANG!$B:$C,2,FALSE),"")</f>
        <v>FLASH CARD EDUKASI ANAK ISI 28 PCS ANGGOTA TUBUH</v>
      </c>
      <c r="I2178" s="12">
        <v>1</v>
      </c>
      <c r="J2178" s="12" t="str">
        <f>IFERROR(VLOOKUP(B2178,[1]STATUS!$J:$P,7,FALSE),"")</f>
        <v>CLEAR</v>
      </c>
      <c r="K2178" s="12"/>
    </row>
    <row r="2179" spans="1:11" ht="15.5" x14ac:dyDescent="0.35">
      <c r="A2179" s="13">
        <v>2178</v>
      </c>
      <c r="B2179" s="14" t="s">
        <v>852</v>
      </c>
      <c r="C2179" s="14" t="s">
        <v>9</v>
      </c>
      <c r="D2179" s="14" t="s">
        <v>10</v>
      </c>
      <c r="E2179" s="9">
        <v>8113082</v>
      </c>
      <c r="F2179" s="10">
        <v>45527</v>
      </c>
      <c r="G2179" s="21" t="s">
        <v>21</v>
      </c>
      <c r="H2179" s="11" t="str">
        <f>IFERROR(VLOOKUP(G2179,[1]DT.BARANG!$B:$C,2,FALSE),"")</f>
        <v>FLASH CARD EDUKASI ANAK ISI 28 PCS ANGKA</v>
      </c>
      <c r="I2179" s="12">
        <v>1</v>
      </c>
      <c r="J2179" s="12" t="str">
        <f>IFERROR(VLOOKUP(B2179,[1]STATUS!$J:$P,7,FALSE),"")</f>
        <v>CLEAR</v>
      </c>
      <c r="K2179" s="12"/>
    </row>
    <row r="2180" spans="1:11" ht="15.5" x14ac:dyDescent="0.35">
      <c r="A2180" s="13">
        <v>2179</v>
      </c>
      <c r="B2180" s="14" t="s">
        <v>852</v>
      </c>
      <c r="C2180" s="14" t="s">
        <v>9</v>
      </c>
      <c r="D2180" s="14" t="s">
        <v>10</v>
      </c>
      <c r="E2180" s="9">
        <v>8113082</v>
      </c>
      <c r="F2180" s="10">
        <v>45527</v>
      </c>
      <c r="G2180" s="21" t="s">
        <v>22</v>
      </c>
      <c r="H2180" s="11" t="str">
        <f>IFERROR(VLOOKUP(G2180,[1]DT.BARANG!$B:$C,2,FALSE),"")</f>
        <v>FLASH CARD EDUKASI ANAK ISI 28 PCS HURUF ALFABET</v>
      </c>
      <c r="I2180" s="12">
        <v>1</v>
      </c>
      <c r="J2180" s="12" t="str">
        <f>IFERROR(VLOOKUP(B2180,[1]STATUS!$J:$P,7,FALSE),"")</f>
        <v>CLEAR</v>
      </c>
      <c r="K2180" s="12"/>
    </row>
    <row r="2181" spans="1:11" ht="15.5" x14ac:dyDescent="0.35">
      <c r="A2181" s="13">
        <v>2180</v>
      </c>
      <c r="B2181" s="14" t="s">
        <v>852</v>
      </c>
      <c r="C2181" s="14" t="s">
        <v>9</v>
      </c>
      <c r="D2181" s="14" t="s">
        <v>10</v>
      </c>
      <c r="E2181" s="9">
        <v>8113082</v>
      </c>
      <c r="F2181" s="10">
        <v>45527</v>
      </c>
      <c r="G2181" s="21" t="s">
        <v>28</v>
      </c>
      <c r="H2181" s="11" t="str">
        <f>IFERROR(VLOOKUP(G2181,[1]DT.BARANG!$B:$C,2,FALSE),"")</f>
        <v>FLASH CARD EDUKASI ANAK ISI 28 PCS WARNA &amp; BENTUK</v>
      </c>
      <c r="I2181" s="12">
        <v>1</v>
      </c>
      <c r="J2181" s="12" t="str">
        <f>IFERROR(VLOOKUP(B2181,[1]STATUS!$J:$P,7,FALSE),"")</f>
        <v>CLEAR</v>
      </c>
      <c r="K2181" s="12"/>
    </row>
    <row r="2182" spans="1:11" ht="15.5" x14ac:dyDescent="0.35">
      <c r="A2182" s="13">
        <v>2181</v>
      </c>
      <c r="B2182" s="14" t="s">
        <v>853</v>
      </c>
      <c r="C2182" s="14" t="s">
        <v>9</v>
      </c>
      <c r="D2182" s="14" t="s">
        <v>10</v>
      </c>
      <c r="E2182" s="9">
        <v>8113102</v>
      </c>
      <c r="F2182" s="10">
        <v>45527</v>
      </c>
      <c r="G2182" s="21" t="s">
        <v>167</v>
      </c>
      <c r="H2182" s="11" t="str">
        <f>IFERROR(VLOOKUP(G2182,[1]DT.BARANG!$B:$C,2,FALSE),"")</f>
        <v>KARDUS DIECUT BAHAN E-FLUTE UKURAN 20CM X 10CM X 5CM</v>
      </c>
      <c r="I2182" s="12">
        <v>100</v>
      </c>
      <c r="J2182" s="12" t="str">
        <f>IFERROR(VLOOKUP(B2182,[1]STATUS!$J:$P,7,FALSE),"")</f>
        <v>CLEAR</v>
      </c>
      <c r="K2182" s="12"/>
    </row>
    <row r="2183" spans="1:11" ht="15.5" x14ac:dyDescent="0.35">
      <c r="A2183" s="13">
        <v>2182</v>
      </c>
      <c r="B2183" s="14" t="s">
        <v>854</v>
      </c>
      <c r="C2183" s="14" t="s">
        <v>9</v>
      </c>
      <c r="D2183" s="14" t="s">
        <v>10</v>
      </c>
      <c r="E2183" s="9">
        <v>8113085</v>
      </c>
      <c r="F2183" s="10">
        <v>45527</v>
      </c>
      <c r="G2183" s="21" t="s">
        <v>518</v>
      </c>
      <c r="H2183" s="11" t="str">
        <f>IFERROR(VLOOKUP(G2183,[1]DT.BARANG!$B:$C,2,FALSE),"")</f>
        <v>UNDANGAN ULANG TAHUN NON LIPAT UKURAN 8CM X 12CM - BOBOIBOY</v>
      </c>
      <c r="I2183" s="12">
        <v>1</v>
      </c>
      <c r="J2183" s="12" t="str">
        <f>IFERROR(VLOOKUP(B2183,[1]STATUS!$J:$P,7,FALSE),"")</f>
        <v>CLEAR</v>
      </c>
      <c r="K2183" s="12"/>
    </row>
    <row r="2184" spans="1:11" ht="15.5" x14ac:dyDescent="0.35">
      <c r="A2184" s="13">
        <v>2183</v>
      </c>
      <c r="B2184" s="14" t="s">
        <v>854</v>
      </c>
      <c r="C2184" s="14" t="s">
        <v>9</v>
      </c>
      <c r="D2184" s="14" t="s">
        <v>10</v>
      </c>
      <c r="E2184" s="9">
        <v>8113085</v>
      </c>
      <c r="F2184" s="10">
        <v>45527</v>
      </c>
      <c r="G2184" s="11" t="s">
        <v>151</v>
      </c>
      <c r="H2184" s="11" t="str">
        <f>IFERROR(VLOOKUP(G2184,[1]DT.BARANG!$B:$C,2,FALSE),"")</f>
        <v>UNDANGAN ULANG TAHUN NON LIPAT UKURAN 8CM X 12CM - HELLO KITTY</v>
      </c>
      <c r="I2184" s="12">
        <v>1</v>
      </c>
      <c r="J2184" s="12" t="str">
        <f>IFERROR(VLOOKUP(B2184,[1]STATUS!$J:$P,7,FALSE),"")</f>
        <v>CLEAR</v>
      </c>
      <c r="K2184" s="12"/>
    </row>
    <row r="2185" spans="1:11" ht="15.5" x14ac:dyDescent="0.35">
      <c r="A2185" s="13">
        <v>2184</v>
      </c>
      <c r="B2185" s="14" t="s">
        <v>854</v>
      </c>
      <c r="C2185" s="14" t="s">
        <v>9</v>
      </c>
      <c r="D2185" s="14" t="s">
        <v>10</v>
      </c>
      <c r="E2185" s="9">
        <v>8113085</v>
      </c>
      <c r="F2185" s="10">
        <v>45527</v>
      </c>
      <c r="G2185" s="11" t="s">
        <v>188</v>
      </c>
      <c r="H2185" s="11" t="str">
        <f>IFERROR(VLOOKUP(G2185,[1]DT.BARANG!$B:$C,2,FALSE),"")</f>
        <v>UNDANGAN ULANG TAHUN NON LIPAT UKURAN 8CM X 12CM - PRINCESS "01"</v>
      </c>
      <c r="I2185" s="12">
        <v>1</v>
      </c>
      <c r="J2185" s="12" t="str">
        <f>IFERROR(VLOOKUP(B2185,[1]STATUS!$J:$P,7,FALSE),"")</f>
        <v>CLEAR</v>
      </c>
      <c r="K2185" s="12"/>
    </row>
    <row r="2186" spans="1:11" ht="15.5" x14ac:dyDescent="0.35">
      <c r="A2186" s="13">
        <v>2185</v>
      </c>
      <c r="B2186" s="14" t="s">
        <v>854</v>
      </c>
      <c r="C2186" s="14" t="s">
        <v>9</v>
      </c>
      <c r="D2186" s="14" t="s">
        <v>10</v>
      </c>
      <c r="E2186" s="9">
        <v>8113085</v>
      </c>
      <c r="F2186" s="10">
        <v>45527</v>
      </c>
      <c r="G2186" s="11" t="s">
        <v>150</v>
      </c>
      <c r="H2186" s="11" t="str">
        <f>IFERROR(VLOOKUP(G2186,[1]DT.BARANG!$B:$C,2,FALSE),"")</f>
        <v>UNDANGAN ULANG TAHUN NON LIPAT UKURAN 8CM X 12CM - TAYO</v>
      </c>
      <c r="I2186" s="12">
        <v>1</v>
      </c>
      <c r="J2186" s="12" t="str">
        <f>IFERROR(VLOOKUP(B2186,[1]STATUS!$J:$P,7,FALSE),"")</f>
        <v>CLEAR</v>
      </c>
      <c r="K2186" s="12"/>
    </row>
    <row r="2187" spans="1:11" ht="15.5" x14ac:dyDescent="0.35">
      <c r="A2187" s="13">
        <v>2186</v>
      </c>
      <c r="B2187" s="14" t="s">
        <v>854</v>
      </c>
      <c r="C2187" s="14" t="s">
        <v>9</v>
      </c>
      <c r="D2187" s="14" t="s">
        <v>10</v>
      </c>
      <c r="E2187" s="9">
        <v>8113085</v>
      </c>
      <c r="F2187" s="10">
        <v>45527</v>
      </c>
      <c r="G2187" s="11" t="s">
        <v>185</v>
      </c>
      <c r="H2187" s="11" t="str">
        <f>IFERROR(VLOOKUP(G2187,[1]DT.BARANG!$B:$C,2,FALSE),"")</f>
        <v>UNDANGAN ULANG TAHUN NON LIPAT UKURAN 8CM X 12CM - FROZEN</v>
      </c>
      <c r="I2187" s="12">
        <v>1</v>
      </c>
      <c r="J2187" s="12" t="str">
        <f>IFERROR(VLOOKUP(B2187,[1]STATUS!$J:$P,7,FALSE),"")</f>
        <v>CLEAR</v>
      </c>
      <c r="K2187" s="12"/>
    </row>
    <row r="2188" spans="1:11" ht="15.5" x14ac:dyDescent="0.35">
      <c r="A2188" s="13">
        <v>2187</v>
      </c>
      <c r="B2188" s="14" t="s">
        <v>854</v>
      </c>
      <c r="C2188" s="14" t="s">
        <v>9</v>
      </c>
      <c r="D2188" s="14" t="s">
        <v>10</v>
      </c>
      <c r="E2188" s="9">
        <v>8113085</v>
      </c>
      <c r="F2188" s="10">
        <v>45527</v>
      </c>
      <c r="G2188" s="11" t="s">
        <v>506</v>
      </c>
      <c r="H2188" s="11" t="str">
        <f>IFERROR(VLOOKUP(G2188,[1]DT.BARANG!$B:$C,2,FALSE),"")</f>
        <v>UNDANGAN ULANG TAHUN NON LIPAT UKURAN 8CM X 12CM - MINION</v>
      </c>
      <c r="I2188" s="12">
        <v>1</v>
      </c>
      <c r="J2188" s="12" t="str">
        <f>IFERROR(VLOOKUP(B2188,[1]STATUS!$J:$P,7,FALSE),"")</f>
        <v>CLEAR</v>
      </c>
      <c r="K2188" s="12"/>
    </row>
    <row r="2189" spans="1:11" ht="15.5" x14ac:dyDescent="0.35">
      <c r="A2189" s="13">
        <v>2188</v>
      </c>
      <c r="B2189" s="14" t="s">
        <v>854</v>
      </c>
      <c r="C2189" s="14" t="s">
        <v>9</v>
      </c>
      <c r="D2189" s="14" t="s">
        <v>10</v>
      </c>
      <c r="E2189" s="9">
        <v>8113085</v>
      </c>
      <c r="F2189" s="10">
        <v>45527</v>
      </c>
      <c r="G2189" s="11" t="s">
        <v>133</v>
      </c>
      <c r="H2189" s="11" t="str">
        <f>IFERROR(VLOOKUP(G2189,[1]DT.BARANG!$B:$C,2,FALSE),"")</f>
        <v>UNDANGAN ULANG TAHUN NON LIPAT UKURAN 8CM X 12CM - AVENGERS "01"</v>
      </c>
      <c r="I2189" s="12">
        <v>1</v>
      </c>
      <c r="J2189" s="12" t="str">
        <f>IFERROR(VLOOKUP(B2189,[1]STATUS!$J:$P,7,FALSE),"")</f>
        <v>CLEAR</v>
      </c>
      <c r="K2189" s="12"/>
    </row>
    <row r="2190" spans="1:11" ht="15.5" x14ac:dyDescent="0.35">
      <c r="A2190" s="13">
        <v>2189</v>
      </c>
      <c r="B2190" s="14" t="s">
        <v>854</v>
      </c>
      <c r="C2190" s="14" t="s">
        <v>9</v>
      </c>
      <c r="D2190" s="14" t="s">
        <v>10</v>
      </c>
      <c r="E2190" s="9">
        <v>8113085</v>
      </c>
      <c r="F2190" s="10">
        <v>45527</v>
      </c>
      <c r="G2190" s="11" t="s">
        <v>152</v>
      </c>
      <c r="H2190" s="11" t="str">
        <f>IFERROR(VLOOKUP(G2190,[1]DT.BARANG!$B:$C,2,FALSE),"")</f>
        <v>UNDANGAN ULANG TAHUN NON LIPAT UKURAN 8CM X 12CM - LITTLE PHONY</v>
      </c>
      <c r="I2190" s="12">
        <v>1</v>
      </c>
      <c r="J2190" s="12" t="str">
        <f>IFERROR(VLOOKUP(B2190,[1]STATUS!$J:$P,7,FALSE),"")</f>
        <v>CLEAR</v>
      </c>
      <c r="K2190" s="12"/>
    </row>
    <row r="2191" spans="1:11" ht="15.5" x14ac:dyDescent="0.35">
      <c r="A2191" s="13">
        <v>2190</v>
      </c>
      <c r="B2191" s="14" t="s">
        <v>854</v>
      </c>
      <c r="C2191" s="14" t="s">
        <v>9</v>
      </c>
      <c r="D2191" s="14" t="s">
        <v>10</v>
      </c>
      <c r="E2191" s="9">
        <v>8113085</v>
      </c>
      <c r="F2191" s="10">
        <v>45527</v>
      </c>
      <c r="G2191" s="11" t="s">
        <v>207</v>
      </c>
      <c r="H2191" s="11" t="str">
        <f>IFERROR(VLOOKUP(G2191,[1]DT.BARANG!$B:$C,2,FALSE),"")</f>
        <v>UNDANGAN ULANG TAHUN NON LIPAT UKURAN 8CM X 12CM - DORAEMON</v>
      </c>
      <c r="I2191" s="12">
        <v>1</v>
      </c>
      <c r="J2191" s="12" t="str">
        <f>IFERROR(VLOOKUP(B2191,[1]STATUS!$J:$P,7,FALSE),"")</f>
        <v>CLEAR</v>
      </c>
      <c r="K2191" s="12"/>
    </row>
    <row r="2192" spans="1:11" ht="15.5" x14ac:dyDescent="0.35">
      <c r="A2192" s="13">
        <v>2191</v>
      </c>
      <c r="B2192" s="14" t="s">
        <v>854</v>
      </c>
      <c r="C2192" s="14" t="s">
        <v>9</v>
      </c>
      <c r="D2192" s="14" t="s">
        <v>10</v>
      </c>
      <c r="E2192" s="9">
        <v>8113085</v>
      </c>
      <c r="F2192" s="10">
        <v>45527</v>
      </c>
      <c r="G2192" s="11" t="s">
        <v>261</v>
      </c>
      <c r="H2192" s="11" t="str">
        <f>IFERROR(VLOOKUP(G2192,[1]DT.BARANG!$B:$C,2,FALSE),"")</f>
        <v>UNDANGAN ULANG TAHUN NON LIPAT UKURAN 8CM X 12CM - SPIDERMAN</v>
      </c>
      <c r="I2192" s="12">
        <v>1</v>
      </c>
      <c r="J2192" s="12" t="str">
        <f>IFERROR(VLOOKUP(B2192,[1]STATUS!$J:$P,7,FALSE),"")</f>
        <v>CLEAR</v>
      </c>
      <c r="K2192" s="12"/>
    </row>
    <row r="2193" spans="1:11" ht="15.5" x14ac:dyDescent="0.35">
      <c r="A2193" s="13">
        <v>2192</v>
      </c>
      <c r="B2193" s="14" t="s">
        <v>854</v>
      </c>
      <c r="C2193" s="14" t="s">
        <v>9</v>
      </c>
      <c r="D2193" s="14" t="s">
        <v>10</v>
      </c>
      <c r="E2193" s="9">
        <v>8113085</v>
      </c>
      <c r="F2193" s="10">
        <v>45527</v>
      </c>
      <c r="G2193" s="11" t="s">
        <v>39</v>
      </c>
      <c r="H2193" s="11" t="str">
        <f>IFERROR(VLOOKUP(G2193,[1]DT.BARANG!$B:$C,2,FALSE),"")</f>
        <v>UNDANGAN ULANG TAHUN NON LIPAT UKURAN 8CM X 12CM - BABY SHARK</v>
      </c>
      <c r="I2193" s="12">
        <v>1</v>
      </c>
      <c r="J2193" s="12" t="str">
        <f>IFERROR(VLOOKUP(B2193,[1]STATUS!$J:$P,7,FALSE),"")</f>
        <v>CLEAR</v>
      </c>
      <c r="K2193" s="12"/>
    </row>
    <row r="2194" spans="1:11" ht="15.5" x14ac:dyDescent="0.35">
      <c r="A2194" s="13">
        <v>2193</v>
      </c>
      <c r="B2194" s="14" t="s">
        <v>854</v>
      </c>
      <c r="C2194" s="14" t="s">
        <v>9</v>
      </c>
      <c r="D2194" s="14" t="s">
        <v>10</v>
      </c>
      <c r="E2194" s="9">
        <v>8113085</v>
      </c>
      <c r="F2194" s="10">
        <v>45527</v>
      </c>
      <c r="G2194" s="11" t="s">
        <v>506</v>
      </c>
      <c r="H2194" s="11" t="str">
        <f>IFERROR(VLOOKUP(G2194,[1]DT.BARANG!$B:$C,2,FALSE),"")</f>
        <v>UNDANGAN ULANG TAHUN NON LIPAT UKURAN 8CM X 12CM - MINION</v>
      </c>
      <c r="I2194" s="12">
        <v>1</v>
      </c>
      <c r="J2194" s="12" t="str">
        <f>IFERROR(VLOOKUP(B2194,[1]STATUS!$J:$P,7,FALSE),"")</f>
        <v>CLEAR</v>
      </c>
      <c r="K2194" s="12"/>
    </row>
    <row r="2195" spans="1:11" ht="15.5" x14ac:dyDescent="0.35">
      <c r="A2195" s="13">
        <v>2194</v>
      </c>
      <c r="B2195" s="14" t="s">
        <v>855</v>
      </c>
      <c r="C2195" s="14" t="s">
        <v>9</v>
      </c>
      <c r="D2195" s="14" t="s">
        <v>10</v>
      </c>
      <c r="E2195" s="9">
        <v>8113086</v>
      </c>
      <c r="F2195" s="10">
        <v>45527</v>
      </c>
      <c r="G2195" s="11" t="s">
        <v>35</v>
      </c>
      <c r="H2195" s="11" t="str">
        <f>IFERROR(VLOOKUP(G2195,[1]DT.BARANG!$B:$C,2,FALSE),"")</f>
        <v>FLASH CARD EDUKASI ANAK ISI 28 PCS BUAH &amp; SAYUR</v>
      </c>
      <c r="I2195" s="12">
        <v>1</v>
      </c>
      <c r="J2195" s="12" t="str">
        <f>IFERROR(VLOOKUP(B2195,[1]STATUS!$J:$P,7,FALSE),"")</f>
        <v>CLEAR</v>
      </c>
      <c r="K2195" s="12"/>
    </row>
    <row r="2196" spans="1:11" ht="15.5" x14ac:dyDescent="0.35">
      <c r="A2196" s="13">
        <v>2195</v>
      </c>
      <c r="B2196" s="14" t="s">
        <v>855</v>
      </c>
      <c r="C2196" s="14" t="s">
        <v>9</v>
      </c>
      <c r="D2196" s="14" t="s">
        <v>10</v>
      </c>
      <c r="E2196" s="9">
        <v>8113086</v>
      </c>
      <c r="F2196" s="10">
        <v>45527</v>
      </c>
      <c r="G2196" s="11" t="s">
        <v>28</v>
      </c>
      <c r="H2196" s="11" t="str">
        <f>IFERROR(VLOOKUP(G2196,[1]DT.BARANG!$B:$C,2,FALSE),"")</f>
        <v>FLASH CARD EDUKASI ANAK ISI 28 PCS WARNA &amp; BENTUK</v>
      </c>
      <c r="I2196" s="12">
        <v>1</v>
      </c>
      <c r="J2196" s="12" t="str">
        <f>IFERROR(VLOOKUP(B2196,[1]STATUS!$J:$P,7,FALSE),"")</f>
        <v>CLEAR</v>
      </c>
      <c r="K2196" s="12"/>
    </row>
    <row r="2197" spans="1:11" ht="15.5" x14ac:dyDescent="0.35">
      <c r="A2197" s="13">
        <v>2196</v>
      </c>
      <c r="B2197" s="14" t="s">
        <v>855</v>
      </c>
      <c r="C2197" s="14" t="s">
        <v>9</v>
      </c>
      <c r="D2197" s="14" t="s">
        <v>10</v>
      </c>
      <c r="E2197" s="9">
        <v>8113086</v>
      </c>
      <c r="F2197" s="10">
        <v>45527</v>
      </c>
      <c r="G2197" s="11" t="s">
        <v>37</v>
      </c>
      <c r="H2197" s="11" t="str">
        <f>IFERROR(VLOOKUP(G2197,[1]DT.BARANG!$B:$C,2,FALSE),"")</f>
        <v>FLASH CARD EDUKASI ANAK ISI 28 PCS ANGGOTA TUBUH</v>
      </c>
      <c r="I2197" s="12">
        <v>1</v>
      </c>
      <c r="J2197" s="12" t="str">
        <f>IFERROR(VLOOKUP(B2197,[1]STATUS!$J:$P,7,FALSE),"")</f>
        <v>CLEAR</v>
      </c>
      <c r="K2197" s="12"/>
    </row>
    <row r="2198" spans="1:11" ht="15.5" x14ac:dyDescent="0.35">
      <c r="A2198" s="13">
        <v>2197</v>
      </c>
      <c r="B2198" s="14" t="s">
        <v>855</v>
      </c>
      <c r="C2198" s="14" t="s">
        <v>9</v>
      </c>
      <c r="D2198" s="14" t="s">
        <v>10</v>
      </c>
      <c r="E2198" s="9">
        <v>8113086</v>
      </c>
      <c r="F2198" s="10">
        <v>45527</v>
      </c>
      <c r="G2198" s="11" t="s">
        <v>21</v>
      </c>
      <c r="H2198" s="11" t="str">
        <f>IFERROR(VLOOKUP(G2198,[1]DT.BARANG!$B:$C,2,FALSE),"")</f>
        <v>FLASH CARD EDUKASI ANAK ISI 28 PCS ANGKA</v>
      </c>
      <c r="I2198" s="12">
        <v>1</v>
      </c>
      <c r="J2198" s="12" t="str">
        <f>IFERROR(VLOOKUP(B2198,[1]STATUS!$J:$P,7,FALSE),"")</f>
        <v>CLEAR</v>
      </c>
      <c r="K2198" s="12"/>
    </row>
    <row r="2199" spans="1:11" ht="15.5" x14ac:dyDescent="0.35">
      <c r="A2199" s="13">
        <v>2198</v>
      </c>
      <c r="B2199" s="14" t="s">
        <v>855</v>
      </c>
      <c r="C2199" s="14" t="s">
        <v>9</v>
      </c>
      <c r="D2199" s="14" t="s">
        <v>10</v>
      </c>
      <c r="E2199" s="9">
        <v>8113086</v>
      </c>
      <c r="F2199" s="10">
        <v>45527</v>
      </c>
      <c r="G2199" s="11" t="s">
        <v>22</v>
      </c>
      <c r="H2199" s="11" t="str">
        <f>IFERROR(VLOOKUP(G2199,[1]DT.BARANG!$B:$C,2,FALSE),"")</f>
        <v>FLASH CARD EDUKASI ANAK ISI 28 PCS HURUF ALFABET</v>
      </c>
      <c r="I2199" s="12">
        <v>1</v>
      </c>
      <c r="J2199" s="12" t="str">
        <f>IFERROR(VLOOKUP(B2199,[1]STATUS!$J:$P,7,FALSE),"")</f>
        <v>CLEAR</v>
      </c>
      <c r="K2199" s="12"/>
    </row>
    <row r="2200" spans="1:11" ht="15.5" x14ac:dyDescent="0.35">
      <c r="A2200" s="13">
        <v>2199</v>
      </c>
      <c r="B2200" s="14" t="s">
        <v>856</v>
      </c>
      <c r="C2200" s="14" t="s">
        <v>9</v>
      </c>
      <c r="D2200" s="14" t="s">
        <v>10</v>
      </c>
      <c r="E2200" s="9">
        <v>8113097</v>
      </c>
      <c r="F2200" s="10">
        <v>45527</v>
      </c>
      <c r="G2200" s="11" t="s">
        <v>510</v>
      </c>
      <c r="H2200" s="11" t="str">
        <f>IFERROR(VLOOKUP(G2200,[1]DT.BARANG!$B:$C,2,FALSE),"")</f>
        <v>WATERPROOF TINTA STEMPEL FLASH NM 5ML HIJAU TOSCA</v>
      </c>
      <c r="I2200" s="12">
        <v>2</v>
      </c>
      <c r="J2200" s="12" t="str">
        <f>IFERROR(VLOOKUP(B2200,[1]STATUS!$J:$P,7,FALSE),"")</f>
        <v/>
      </c>
      <c r="K2200" s="12"/>
    </row>
    <row r="2201" spans="1:11" ht="15.5" x14ac:dyDescent="0.35">
      <c r="A2201" s="13">
        <v>2200</v>
      </c>
      <c r="B2201" s="14" t="s">
        <v>857</v>
      </c>
      <c r="C2201" s="14" t="s">
        <v>9</v>
      </c>
      <c r="D2201" s="14" t="s">
        <v>10</v>
      </c>
      <c r="E2201" s="9">
        <v>8113101</v>
      </c>
      <c r="F2201" s="10">
        <v>45527</v>
      </c>
      <c r="G2201" s="11" t="s">
        <v>315</v>
      </c>
      <c r="H2201" s="11" t="str">
        <f>IFERROR(VLOOKUP(G2201,[1]DT.BARANG!$B:$C,2,FALSE),"")</f>
        <v>KARDUS DIECUT BAHAN E-FLUTE UKURAN 13.5CM X 8CM X 3CM</v>
      </c>
      <c r="I2201" s="12">
        <v>100</v>
      </c>
      <c r="J2201" s="12" t="str">
        <f>IFERROR(VLOOKUP(B2201,[1]STATUS!$J:$P,7,FALSE),"")</f>
        <v>CLEAR</v>
      </c>
      <c r="K2201" s="12"/>
    </row>
    <row r="2202" spans="1:11" ht="15.5" x14ac:dyDescent="0.35">
      <c r="A2202" s="13">
        <v>2201</v>
      </c>
      <c r="B2202" s="14" t="s">
        <v>857</v>
      </c>
      <c r="C2202" s="14" t="s">
        <v>9</v>
      </c>
      <c r="D2202" s="14" t="s">
        <v>10</v>
      </c>
      <c r="E2202" s="9">
        <v>8113101</v>
      </c>
      <c r="F2202" s="10">
        <v>45527</v>
      </c>
      <c r="G2202" s="11" t="s">
        <v>360</v>
      </c>
      <c r="H2202" s="11" t="str">
        <f>IFERROR(VLOOKUP(G2202,[1]DT.BARANG!$B:$C,2,FALSE),"")</f>
        <v>KARDUS DIECUT BAHAN E-FLUTE UKURAN 20CM X 15CM X 5CM</v>
      </c>
      <c r="I2202" s="12">
        <v>50</v>
      </c>
      <c r="J2202" s="12" t="str">
        <f>IFERROR(VLOOKUP(B2202,[1]STATUS!$J:$P,7,FALSE),"")</f>
        <v>CLEAR</v>
      </c>
      <c r="K2202" s="12"/>
    </row>
    <row r="2203" spans="1:11" ht="15.5" x14ac:dyDescent="0.35">
      <c r="A2203" s="13">
        <v>2202</v>
      </c>
      <c r="B2203" s="14" t="s">
        <v>858</v>
      </c>
      <c r="C2203" s="14" t="s">
        <v>9</v>
      </c>
      <c r="D2203" s="14" t="s">
        <v>10</v>
      </c>
      <c r="E2203" s="9">
        <v>8113044</v>
      </c>
      <c r="F2203" s="10">
        <v>45527</v>
      </c>
      <c r="G2203" s="11" t="s">
        <v>121</v>
      </c>
      <c r="H2203" s="11" t="str">
        <f>IFERROR(VLOOKUP(G2203,[1]DT.BARANG!$B:$C,2,FALSE),"")</f>
        <v>WATERPROOF TINTA STEMPEL FLASH NM 100ML MERAH</v>
      </c>
      <c r="I2203" s="12">
        <v>1</v>
      </c>
      <c r="J2203" s="12" t="str">
        <f>IFERROR(VLOOKUP(B2203,[1]STATUS!$J:$P,7,FALSE),"")</f>
        <v/>
      </c>
      <c r="K2203" s="12"/>
    </row>
    <row r="2204" spans="1:11" ht="15.5" x14ac:dyDescent="0.35">
      <c r="A2204" s="13">
        <v>2203</v>
      </c>
      <c r="B2204" s="14" t="s">
        <v>858</v>
      </c>
      <c r="C2204" s="14" t="s">
        <v>9</v>
      </c>
      <c r="D2204" s="14" t="s">
        <v>10</v>
      </c>
      <c r="E2204" s="9">
        <v>8113044</v>
      </c>
      <c r="F2204" s="10">
        <v>45527</v>
      </c>
      <c r="G2204" s="11" t="s">
        <v>859</v>
      </c>
      <c r="H2204" s="11" t="str">
        <f>IFERROR(VLOOKUP(G2204,[1]DT.BARANG!$B:$C,2,FALSE),"")</f>
        <v>WATERPROOF TINTA STEMPEL FLASH NM 100ML KUNING</v>
      </c>
      <c r="I2204" s="12">
        <v>1</v>
      </c>
      <c r="J2204" s="12" t="str">
        <f>IFERROR(VLOOKUP(B2204,[1]STATUS!$J:$P,7,FALSE),"")</f>
        <v/>
      </c>
      <c r="K2204" s="12"/>
    </row>
    <row r="2205" spans="1:11" ht="15.5" x14ac:dyDescent="0.35">
      <c r="A2205" s="13">
        <v>2204</v>
      </c>
      <c r="B2205" s="14" t="s">
        <v>860</v>
      </c>
      <c r="C2205" s="14" t="s">
        <v>9</v>
      </c>
      <c r="D2205" s="14" t="s">
        <v>10</v>
      </c>
      <c r="E2205" s="9">
        <v>8113046</v>
      </c>
      <c r="F2205" s="10">
        <v>45527</v>
      </c>
      <c r="G2205" s="11" t="s">
        <v>17</v>
      </c>
      <c r="H2205" s="11" t="str">
        <f>IFERROR(VLOOKUP(G2205,[1]DT.BARANG!$B:$C,2,FALSE),"")</f>
        <v>POSTER EDUKASI BAHAN KERTAS ART PAPER ANGKA</v>
      </c>
      <c r="I2205" s="12">
        <v>1</v>
      </c>
      <c r="J2205" s="12" t="str">
        <f>IFERROR(VLOOKUP(B2205,[1]STATUS!$J:$P,7,FALSE),"")</f>
        <v>CLEAR</v>
      </c>
      <c r="K2205" s="12"/>
    </row>
    <row r="2206" spans="1:11" ht="15.5" x14ac:dyDescent="0.35">
      <c r="A2206" s="13">
        <v>2205</v>
      </c>
      <c r="B2206" s="14" t="s">
        <v>860</v>
      </c>
      <c r="C2206" s="14" t="s">
        <v>9</v>
      </c>
      <c r="D2206" s="14" t="s">
        <v>10</v>
      </c>
      <c r="E2206" s="9">
        <v>8113046</v>
      </c>
      <c r="F2206" s="10">
        <v>45527</v>
      </c>
      <c r="G2206" s="11" t="s">
        <v>14</v>
      </c>
      <c r="H2206" s="11" t="str">
        <f>IFERROR(VLOOKUP(G2206,[1]DT.BARANG!$B:$C,2,FALSE),"")</f>
        <v>POSTER EDUKASI BAHAN KERTAS ART PAPER HURUF ALFABET</v>
      </c>
      <c r="I2206" s="12">
        <v>1</v>
      </c>
      <c r="J2206" s="12" t="str">
        <f>IFERROR(VLOOKUP(B2206,[1]STATUS!$J:$P,7,FALSE),"")</f>
        <v>CLEAR</v>
      </c>
      <c r="K2206" s="12"/>
    </row>
    <row r="2207" spans="1:11" ht="15.5" x14ac:dyDescent="0.35">
      <c r="A2207" s="13">
        <v>2206</v>
      </c>
      <c r="B2207" s="14" t="s">
        <v>861</v>
      </c>
      <c r="C2207" s="14" t="s">
        <v>9</v>
      </c>
      <c r="D2207" s="14" t="s">
        <v>10</v>
      </c>
      <c r="E2207" s="9">
        <v>8113087</v>
      </c>
      <c r="F2207" s="10">
        <v>45527</v>
      </c>
      <c r="G2207" s="11" t="s">
        <v>360</v>
      </c>
      <c r="H2207" s="11" t="str">
        <f>IFERROR(VLOOKUP(G2207,[1]DT.BARANG!$B:$C,2,FALSE),"")</f>
        <v>KARDUS DIECUT BAHAN E-FLUTE UKURAN 20CM X 15CM X 5CM</v>
      </c>
      <c r="I2207" s="12">
        <v>10</v>
      </c>
      <c r="J2207" s="12" t="str">
        <f>IFERROR(VLOOKUP(B2207,[1]STATUS!$J:$P,7,FALSE),"")</f>
        <v>CLEAR</v>
      </c>
      <c r="K2207" s="12"/>
    </row>
    <row r="2208" spans="1:11" ht="15.5" x14ac:dyDescent="0.35">
      <c r="A2208" s="13">
        <v>2207</v>
      </c>
      <c r="B2208" s="14" t="s">
        <v>862</v>
      </c>
      <c r="C2208" s="14" t="s">
        <v>9</v>
      </c>
      <c r="D2208" s="14" t="s">
        <v>10</v>
      </c>
      <c r="E2208" s="9">
        <v>8113098</v>
      </c>
      <c r="F2208" s="10">
        <v>45527</v>
      </c>
      <c r="G2208" s="11" t="s">
        <v>22</v>
      </c>
      <c r="H2208" s="11" t="str">
        <f>IFERROR(VLOOKUP(G2208,[1]DT.BARANG!$B:$C,2,FALSE),"")</f>
        <v>FLASH CARD EDUKASI ANAK ISI 28 PCS HURUF ALFABET</v>
      </c>
      <c r="I2208" s="12">
        <v>1</v>
      </c>
      <c r="J2208" s="12" t="str">
        <f>IFERROR(VLOOKUP(B2208,[1]STATUS!$J:$P,7,FALSE),"")</f>
        <v>CLEAR</v>
      </c>
      <c r="K2208" s="12"/>
    </row>
    <row r="2209" spans="1:11" ht="15.5" x14ac:dyDescent="0.35">
      <c r="A2209" s="13">
        <v>2208</v>
      </c>
      <c r="B2209" s="14" t="s">
        <v>863</v>
      </c>
      <c r="C2209" s="14" t="s">
        <v>9</v>
      </c>
      <c r="D2209" s="14" t="s">
        <v>10</v>
      </c>
      <c r="E2209" s="9">
        <v>8113100</v>
      </c>
      <c r="F2209" s="10">
        <v>45527</v>
      </c>
      <c r="G2209" s="11" t="s">
        <v>763</v>
      </c>
      <c r="H2209" s="11" t="str">
        <f>IFERROR(VLOOKUP(G2209,[1]DT.BARANG!$B:$C,2,FALSE),"")</f>
        <v>STIKER RESI PENGIRIMAN 001 WARNA HIJAU - ECER</v>
      </c>
      <c r="I2209" s="12">
        <v>5</v>
      </c>
      <c r="J2209" s="12" t="str">
        <f>IFERROR(VLOOKUP(B2209,[1]STATUS!$J:$P,7,FALSE),"")</f>
        <v>CLEAR</v>
      </c>
      <c r="K2209" s="12"/>
    </row>
    <row r="2210" spans="1:11" ht="15.5" x14ac:dyDescent="0.35">
      <c r="A2210" s="13">
        <v>2209</v>
      </c>
      <c r="B2210" s="14" t="s">
        <v>863</v>
      </c>
      <c r="C2210" s="14" t="s">
        <v>9</v>
      </c>
      <c r="D2210" s="14" t="s">
        <v>10</v>
      </c>
      <c r="E2210" s="9">
        <v>8113100</v>
      </c>
      <c r="F2210" s="10">
        <v>45527</v>
      </c>
      <c r="G2210" s="11" t="s">
        <v>466</v>
      </c>
      <c r="H2210" s="11" t="str">
        <f>IFERROR(VLOOKUP(G2210,[1]DT.BARANG!$B:$C,2,FALSE),"")</f>
        <v>STIKER RESI PENGIRIMAN 002 WARNA MERAH - ECER</v>
      </c>
      <c r="I2210" s="12">
        <v>5</v>
      </c>
      <c r="J2210" s="12" t="str">
        <f>IFERROR(VLOOKUP(B2210,[1]STATUS!$J:$P,7,FALSE),"")</f>
        <v>CLEAR</v>
      </c>
      <c r="K2210" s="12"/>
    </row>
    <row r="2211" spans="1:11" ht="15.5" x14ac:dyDescent="0.35">
      <c r="A2211" s="13">
        <v>2210</v>
      </c>
      <c r="B2211" s="14" t="s">
        <v>863</v>
      </c>
      <c r="C2211" s="14" t="s">
        <v>9</v>
      </c>
      <c r="D2211" s="14" t="s">
        <v>10</v>
      </c>
      <c r="E2211" s="9">
        <v>8113100</v>
      </c>
      <c r="F2211" s="10">
        <v>45527</v>
      </c>
      <c r="G2211" s="11" t="s">
        <v>335</v>
      </c>
      <c r="H2211" s="11" t="str">
        <f>IFERROR(VLOOKUP(G2211,[1]DT.BARANG!$B:$C,2,FALSE),"")</f>
        <v>STIKER RESI PENGIRIMAN 003 WARNA BIRU - ECER</v>
      </c>
      <c r="I2211" s="12">
        <v>5</v>
      </c>
      <c r="J2211" s="12" t="str">
        <f>IFERROR(VLOOKUP(B2211,[1]STATUS!$J:$P,7,FALSE),"")</f>
        <v>CLEAR</v>
      </c>
      <c r="K2211" s="12"/>
    </row>
    <row r="2212" spans="1:11" ht="15.5" x14ac:dyDescent="0.35">
      <c r="A2212" s="13">
        <v>2211</v>
      </c>
      <c r="B2212" s="14" t="s">
        <v>863</v>
      </c>
      <c r="C2212" s="14" t="s">
        <v>9</v>
      </c>
      <c r="D2212" s="14" t="s">
        <v>10</v>
      </c>
      <c r="E2212" s="9">
        <v>8113100</v>
      </c>
      <c r="F2212" s="10">
        <v>45527</v>
      </c>
      <c r="G2212" s="11" t="s">
        <v>94</v>
      </c>
      <c r="H2212" s="11" t="str">
        <f>IFERROR(VLOOKUP(G2212,[1]DT.BARANG!$B:$C,2,FALSE),"")</f>
        <v>STIKER RESI PENGIRIMAN 004 WARNA ORANGE - ECER</v>
      </c>
      <c r="I2212" s="12">
        <v>5</v>
      </c>
      <c r="J2212" s="12" t="str">
        <f>IFERROR(VLOOKUP(B2212,[1]STATUS!$J:$P,7,FALSE),"")</f>
        <v>CLEAR</v>
      </c>
      <c r="K2212" s="12"/>
    </row>
    <row r="2213" spans="1:11" ht="15.5" x14ac:dyDescent="0.35">
      <c r="A2213" s="13">
        <v>2212</v>
      </c>
      <c r="B2213" s="14" t="s">
        <v>863</v>
      </c>
      <c r="C2213" s="14" t="s">
        <v>9</v>
      </c>
      <c r="D2213" s="14" t="s">
        <v>10</v>
      </c>
      <c r="E2213" s="9">
        <v>8113100</v>
      </c>
      <c r="F2213" s="10">
        <v>45527</v>
      </c>
      <c r="G2213" s="11" t="s">
        <v>58</v>
      </c>
      <c r="H2213" s="11" t="str">
        <f>IFERROR(VLOOKUP(G2213,[1]DT.BARANG!$B:$C,2,FALSE),"")</f>
        <v>STIKER RESI PENGIRIMAN 005 AMPLOP - ECER</v>
      </c>
      <c r="I2213" s="12">
        <v>5</v>
      </c>
      <c r="J2213" s="12" t="str">
        <f>IFERROR(VLOOKUP(B2213,[1]STATUS!$J:$P,7,FALSE),"")</f>
        <v>CLEAR</v>
      </c>
      <c r="K2213" s="12"/>
    </row>
    <row r="2214" spans="1:11" ht="15.5" x14ac:dyDescent="0.35">
      <c r="A2214" s="13">
        <v>2213</v>
      </c>
      <c r="B2214" s="14" t="s">
        <v>863</v>
      </c>
      <c r="C2214" s="14" t="s">
        <v>9</v>
      </c>
      <c r="D2214" s="14" t="s">
        <v>10</v>
      </c>
      <c r="E2214" s="9">
        <v>8113100</v>
      </c>
      <c r="F2214" s="10">
        <v>45527</v>
      </c>
      <c r="G2214" s="11" t="s">
        <v>95</v>
      </c>
      <c r="H2214" s="11" t="str">
        <f>IFERROR(VLOOKUP(G2214,[1]DT.BARANG!$B:$C,2,FALSE),"")</f>
        <v>STIKER RESI PENGIRIMAN 006 HITAM - ECER</v>
      </c>
      <c r="I2214" s="12">
        <v>5</v>
      </c>
      <c r="J2214" s="12" t="str">
        <f>IFERROR(VLOOKUP(B2214,[1]STATUS!$J:$P,7,FALSE),"")</f>
        <v>CLEAR</v>
      </c>
      <c r="K2214" s="12"/>
    </row>
    <row r="2215" spans="1:11" ht="15.5" x14ac:dyDescent="0.35">
      <c r="A2215" s="13">
        <v>2214</v>
      </c>
      <c r="B2215" s="14" t="s">
        <v>864</v>
      </c>
      <c r="C2215" s="14" t="s">
        <v>9</v>
      </c>
      <c r="D2215" s="14" t="s">
        <v>10</v>
      </c>
      <c r="E2215" s="9">
        <v>8113099</v>
      </c>
      <c r="F2215" s="10">
        <v>45527</v>
      </c>
      <c r="G2215" s="11" t="s">
        <v>26</v>
      </c>
      <c r="H2215" s="11" t="str">
        <f>IFERROR(VLOOKUP(G2215,[1]DT.BARANG!$B:$C,2,FALSE),"")</f>
        <v>FLASH CARD EDUKASI ANAK ISI 28 PCS HURUF HIJAIYAH</v>
      </c>
      <c r="I2215" s="12">
        <v>1</v>
      </c>
      <c r="J2215" s="12" t="str">
        <f>IFERROR(VLOOKUP(B2215,[1]STATUS!$J:$P,7,FALSE),"")</f>
        <v>CLEAR</v>
      </c>
      <c r="K2215" s="12"/>
    </row>
    <row r="2216" spans="1:11" ht="15.5" x14ac:dyDescent="0.35">
      <c r="A2216" s="13">
        <v>2215</v>
      </c>
      <c r="B2216" s="14" t="s">
        <v>865</v>
      </c>
      <c r="C2216" s="14" t="s">
        <v>146</v>
      </c>
      <c r="D2216" s="14" t="s">
        <v>10</v>
      </c>
      <c r="E2216" s="9">
        <v>8113106</v>
      </c>
      <c r="F2216" s="10">
        <v>45527</v>
      </c>
      <c r="G2216" s="11" t="s">
        <v>14</v>
      </c>
      <c r="H2216" s="11" t="str">
        <f>IFERROR(VLOOKUP(G2216,[1]DT.BARANG!$B:$C,2,FALSE),"")</f>
        <v>POSTER EDUKASI BAHAN KERTAS ART PAPER HURUF ALFABET</v>
      </c>
      <c r="I2216" s="12">
        <v>1</v>
      </c>
      <c r="J2216" s="12" t="str">
        <f>IFERROR(VLOOKUP(B2216,[1]STATUS!$J:$P,7,FALSE),"")</f>
        <v>CLEAR</v>
      </c>
      <c r="K2216" s="12"/>
    </row>
    <row r="2217" spans="1:11" ht="15.5" x14ac:dyDescent="0.35">
      <c r="A2217" s="13">
        <v>2216</v>
      </c>
      <c r="B2217" s="14" t="s">
        <v>865</v>
      </c>
      <c r="C2217" s="14" t="s">
        <v>146</v>
      </c>
      <c r="D2217" s="14" t="s">
        <v>10</v>
      </c>
      <c r="E2217" s="9">
        <v>8113106</v>
      </c>
      <c r="F2217" s="10">
        <v>45527</v>
      </c>
      <c r="G2217" s="11" t="s">
        <v>71</v>
      </c>
      <c r="H2217" s="11" t="str">
        <f>IFERROR(VLOOKUP(G2217,[1]DT.BARANG!$B:$C,2,FALSE),"")</f>
        <v>POSTER EDUKASI BAHAN KERTAS ART PAPER HEWAN HERBIVORA</v>
      </c>
      <c r="I2217" s="12">
        <v>1</v>
      </c>
      <c r="J2217" s="12" t="str">
        <f>IFERROR(VLOOKUP(B2217,[1]STATUS!$J:$P,7,FALSE),"")</f>
        <v>CLEAR</v>
      </c>
      <c r="K2217" s="12"/>
    </row>
    <row r="2218" spans="1:11" ht="15.5" x14ac:dyDescent="0.35">
      <c r="A2218" s="13">
        <v>2217</v>
      </c>
      <c r="B2218" s="14" t="s">
        <v>865</v>
      </c>
      <c r="C2218" s="14" t="s">
        <v>146</v>
      </c>
      <c r="D2218" s="14" t="s">
        <v>10</v>
      </c>
      <c r="E2218" s="9">
        <v>8113106</v>
      </c>
      <c r="F2218" s="10">
        <v>45527</v>
      </c>
      <c r="G2218" s="11" t="s">
        <v>17</v>
      </c>
      <c r="H2218" s="11" t="str">
        <f>IFERROR(VLOOKUP(G2218,[1]DT.BARANG!$B:$C,2,FALSE),"")</f>
        <v>POSTER EDUKASI BAHAN KERTAS ART PAPER ANGKA</v>
      </c>
      <c r="I2218" s="12">
        <v>1</v>
      </c>
      <c r="J2218" s="12" t="str">
        <f>IFERROR(VLOOKUP(B2218,[1]STATUS!$J:$P,7,FALSE),"")</f>
        <v>CLEAR</v>
      </c>
      <c r="K2218" s="12"/>
    </row>
    <row r="2219" spans="1:11" ht="15.5" x14ac:dyDescent="0.35">
      <c r="A2219" s="13">
        <v>2218</v>
      </c>
      <c r="B2219" s="14" t="s">
        <v>865</v>
      </c>
      <c r="C2219" s="14" t="s">
        <v>146</v>
      </c>
      <c r="D2219" s="14" t="s">
        <v>10</v>
      </c>
      <c r="E2219" s="9">
        <v>8113106</v>
      </c>
      <c r="F2219" s="10">
        <v>45527</v>
      </c>
      <c r="G2219" s="11" t="s">
        <v>11</v>
      </c>
      <c r="H2219" s="11" t="str">
        <f>IFERROR(VLOOKUP(G2219,[1]DT.BARANG!$B:$C,2,FALSE),"")</f>
        <v>POSTER EDUKASI BAHAN KERTAS ART PAPER HURUF HIJAIYAH</v>
      </c>
      <c r="I2219" s="12">
        <v>1</v>
      </c>
      <c r="J2219" s="12" t="str">
        <f>IFERROR(VLOOKUP(B2219,[1]STATUS!$J:$P,7,FALSE),"")</f>
        <v>CLEAR</v>
      </c>
      <c r="K2219" s="12"/>
    </row>
    <row r="2220" spans="1:11" ht="15.5" x14ac:dyDescent="0.35">
      <c r="A2220" s="13">
        <v>2219</v>
      </c>
      <c r="B2220" s="14" t="s">
        <v>866</v>
      </c>
      <c r="C2220" s="14" t="s">
        <v>146</v>
      </c>
      <c r="D2220" s="14" t="s">
        <v>10</v>
      </c>
      <c r="E2220" s="9">
        <v>8113108</v>
      </c>
      <c r="F2220" s="10">
        <v>45527</v>
      </c>
      <c r="G2220" s="11" t="s">
        <v>72</v>
      </c>
      <c r="H2220" s="11" t="str">
        <f>IFERROR(VLOOKUP(G2220,[1]DT.BARANG!$B:$C,2,FALSE),"")</f>
        <v>POSTER EDUKASI BAHAN KERTAS ART PAPER HEWAN KARNIVORA</v>
      </c>
      <c r="I2220" s="12">
        <v>1</v>
      </c>
      <c r="J2220" s="12" t="str">
        <f>IFERROR(VLOOKUP(B2220,[1]STATUS!$J:$P,7,FALSE),"")</f>
        <v>CLEAR</v>
      </c>
      <c r="K2220" s="12"/>
    </row>
    <row r="2221" spans="1:11" ht="15.5" x14ac:dyDescent="0.35">
      <c r="A2221" s="13">
        <v>2220</v>
      </c>
      <c r="B2221" s="14" t="s">
        <v>866</v>
      </c>
      <c r="C2221" s="14" t="s">
        <v>146</v>
      </c>
      <c r="D2221" s="14" t="s">
        <v>10</v>
      </c>
      <c r="E2221" s="9">
        <v>8113108</v>
      </c>
      <c r="F2221" s="10">
        <v>45527</v>
      </c>
      <c r="G2221" s="11" t="s">
        <v>71</v>
      </c>
      <c r="H2221" s="11" t="str">
        <f>IFERROR(VLOOKUP(G2221,[1]DT.BARANG!$B:$C,2,FALSE),"")</f>
        <v>POSTER EDUKASI BAHAN KERTAS ART PAPER HEWAN HERBIVORA</v>
      </c>
      <c r="I2221" s="12">
        <v>1</v>
      </c>
      <c r="J2221" s="12" t="str">
        <f>IFERROR(VLOOKUP(B2221,[1]STATUS!$J:$P,7,FALSE),"")</f>
        <v>CLEAR</v>
      </c>
      <c r="K2221" s="12"/>
    </row>
    <row r="2222" spans="1:11" ht="15.5" x14ac:dyDescent="0.35">
      <c r="A2222" s="13">
        <v>2221</v>
      </c>
      <c r="B2222" s="14" t="s">
        <v>866</v>
      </c>
      <c r="C2222" s="14" t="s">
        <v>146</v>
      </c>
      <c r="D2222" s="14" t="s">
        <v>10</v>
      </c>
      <c r="E2222" s="9">
        <v>8113108</v>
      </c>
      <c r="F2222" s="10">
        <v>45527</v>
      </c>
      <c r="G2222" s="11" t="s">
        <v>16</v>
      </c>
      <c r="H2222" s="11" t="str">
        <f>IFERROR(VLOOKUP(G2222,[1]DT.BARANG!$B:$C,2,FALSE),"")</f>
        <v>POSTER EDUKASI BAHAN KERTAS ART PAPER WARNA &amp; BENTUK</v>
      </c>
      <c r="I2222" s="12">
        <v>1</v>
      </c>
      <c r="J2222" s="12" t="str">
        <f>IFERROR(VLOOKUP(B2222,[1]STATUS!$J:$P,7,FALSE),"")</f>
        <v>CLEAR</v>
      </c>
      <c r="K2222" s="12"/>
    </row>
    <row r="2223" spans="1:11" ht="15.5" x14ac:dyDescent="0.35">
      <c r="A2223" s="13">
        <v>2222</v>
      </c>
      <c r="B2223" s="14" t="s">
        <v>866</v>
      </c>
      <c r="C2223" s="14" t="s">
        <v>146</v>
      </c>
      <c r="D2223" s="14" t="s">
        <v>10</v>
      </c>
      <c r="E2223" s="9">
        <v>8113108</v>
      </c>
      <c r="F2223" s="10">
        <v>45527</v>
      </c>
      <c r="G2223" s="11" t="s">
        <v>63</v>
      </c>
      <c r="H2223" s="11" t="str">
        <f>IFERROR(VLOOKUP(G2223,[1]DT.BARANG!$B:$C,2,FALSE),"")</f>
        <v>POSTER EDUKASI BAHAN KERTAS ART PAPER HEWAN</v>
      </c>
      <c r="I2223" s="12">
        <v>1</v>
      </c>
      <c r="J2223" s="12" t="str">
        <f>IFERROR(VLOOKUP(B2223,[1]STATUS!$J:$P,7,FALSE),"")</f>
        <v>CLEAR</v>
      </c>
      <c r="K2223" s="12"/>
    </row>
    <row r="2224" spans="1:11" ht="15.5" x14ac:dyDescent="0.35">
      <c r="A2224" s="13">
        <v>2223</v>
      </c>
      <c r="B2224" s="14" t="s">
        <v>866</v>
      </c>
      <c r="C2224" s="14" t="s">
        <v>146</v>
      </c>
      <c r="D2224" s="14" t="s">
        <v>10</v>
      </c>
      <c r="E2224" s="9">
        <v>8113108</v>
      </c>
      <c r="F2224" s="10">
        <v>45527</v>
      </c>
      <c r="G2224" s="11" t="s">
        <v>65</v>
      </c>
      <c r="H2224" s="11" t="str">
        <f>IFERROR(VLOOKUP(G2224,[1]DT.BARANG!$B:$C,2,FALSE),"")</f>
        <v>POSTER EDUKASI BAHAN KERTAS ART PAPER ANGGOTA TUBUH GIRL</v>
      </c>
      <c r="I2224" s="12">
        <v>1</v>
      </c>
      <c r="J2224" s="12" t="str">
        <f>IFERROR(VLOOKUP(B2224,[1]STATUS!$J:$P,7,FALSE),"")</f>
        <v>CLEAR</v>
      </c>
      <c r="K2224" s="12"/>
    </row>
    <row r="2225" spans="1:11" ht="15.5" x14ac:dyDescent="0.35">
      <c r="A2225" s="13">
        <v>2224</v>
      </c>
      <c r="B2225" s="14" t="s">
        <v>866</v>
      </c>
      <c r="C2225" s="14" t="s">
        <v>146</v>
      </c>
      <c r="D2225" s="14" t="s">
        <v>10</v>
      </c>
      <c r="E2225" s="9">
        <v>8113108</v>
      </c>
      <c r="F2225" s="10">
        <v>45527</v>
      </c>
      <c r="G2225" s="11" t="s">
        <v>66</v>
      </c>
      <c r="H2225" s="11" t="str">
        <f>IFERROR(VLOOKUP(G2225,[1]DT.BARANG!$B:$C,2,FALSE),"")</f>
        <v>POSTER EDUKASI BAHAN KERTAS ART PAPER TRANSPORTASI</v>
      </c>
      <c r="I2225" s="12">
        <v>1</v>
      </c>
      <c r="J2225" s="12" t="str">
        <f>IFERROR(VLOOKUP(B2225,[1]STATUS!$J:$P,7,FALSE),"")</f>
        <v>CLEAR</v>
      </c>
      <c r="K2225" s="12"/>
    </row>
    <row r="2226" spans="1:11" ht="15.5" x14ac:dyDescent="0.35">
      <c r="A2226" s="13">
        <v>2225</v>
      </c>
      <c r="B2226" s="14" t="s">
        <v>866</v>
      </c>
      <c r="C2226" s="14" t="s">
        <v>146</v>
      </c>
      <c r="D2226" s="14" t="s">
        <v>10</v>
      </c>
      <c r="E2226" s="9">
        <v>8113108</v>
      </c>
      <c r="F2226" s="10">
        <v>45527</v>
      </c>
      <c r="G2226" s="11" t="s">
        <v>14</v>
      </c>
      <c r="H2226" s="11" t="str">
        <f>IFERROR(VLOOKUP(G2226,[1]DT.BARANG!$B:$C,2,FALSE),"")</f>
        <v>POSTER EDUKASI BAHAN KERTAS ART PAPER HURUF ALFABET</v>
      </c>
      <c r="I2226" s="12">
        <v>1</v>
      </c>
      <c r="J2226" s="12" t="str">
        <f>IFERROR(VLOOKUP(B2226,[1]STATUS!$J:$P,7,FALSE),"")</f>
        <v>CLEAR</v>
      </c>
      <c r="K2226" s="12"/>
    </row>
    <row r="2227" spans="1:11" ht="15.5" x14ac:dyDescent="0.35">
      <c r="A2227" s="13">
        <v>2226</v>
      </c>
      <c r="B2227" s="14" t="s">
        <v>866</v>
      </c>
      <c r="C2227" s="14" t="s">
        <v>146</v>
      </c>
      <c r="D2227" s="14" t="s">
        <v>10</v>
      </c>
      <c r="E2227" s="9">
        <v>8113108</v>
      </c>
      <c r="F2227" s="10">
        <v>45527</v>
      </c>
      <c r="G2227" s="11" t="s">
        <v>11</v>
      </c>
      <c r="H2227" s="11" t="str">
        <f>IFERROR(VLOOKUP(G2227,[1]DT.BARANG!$B:$C,2,FALSE),"")</f>
        <v>POSTER EDUKASI BAHAN KERTAS ART PAPER HURUF HIJAIYAH</v>
      </c>
      <c r="I2227" s="12">
        <v>1</v>
      </c>
      <c r="J2227" s="12" t="str">
        <f>IFERROR(VLOOKUP(B2227,[1]STATUS!$J:$P,7,FALSE),"")</f>
        <v>CLEAR</v>
      </c>
      <c r="K2227" s="12"/>
    </row>
    <row r="2228" spans="1:11" ht="15.5" x14ac:dyDescent="0.35">
      <c r="A2228" s="13">
        <v>2227</v>
      </c>
      <c r="B2228" s="14" t="s">
        <v>867</v>
      </c>
      <c r="C2228" s="14" t="s">
        <v>146</v>
      </c>
      <c r="D2228" s="14" t="s">
        <v>10</v>
      </c>
      <c r="E2228" s="9">
        <v>8113110</v>
      </c>
      <c r="F2228" s="10">
        <v>45527</v>
      </c>
      <c r="G2228" s="11" t="s">
        <v>28</v>
      </c>
      <c r="H2228" s="11" t="str">
        <f>IFERROR(VLOOKUP(G2228,[1]DT.BARANG!$B:$C,2,FALSE),"")</f>
        <v>FLASH CARD EDUKASI ANAK ISI 28 PCS WARNA &amp; BENTUK</v>
      </c>
      <c r="I2228" s="12">
        <v>1</v>
      </c>
      <c r="J2228" s="12" t="str">
        <f>IFERROR(VLOOKUP(B2228,[1]STATUS!$J:$P,7,FALSE),"")</f>
        <v>CLEAR</v>
      </c>
      <c r="K2228" s="12"/>
    </row>
    <row r="2229" spans="1:11" ht="15.5" x14ac:dyDescent="0.35">
      <c r="A2229" s="13">
        <v>2228</v>
      </c>
      <c r="B2229" s="14" t="s">
        <v>867</v>
      </c>
      <c r="C2229" s="14" t="s">
        <v>146</v>
      </c>
      <c r="D2229" s="14" t="s">
        <v>10</v>
      </c>
      <c r="E2229" s="9">
        <v>8113110</v>
      </c>
      <c r="F2229" s="10">
        <v>45527</v>
      </c>
      <c r="G2229" s="11" t="s">
        <v>35</v>
      </c>
      <c r="H2229" s="11" t="str">
        <f>IFERROR(VLOOKUP(G2229,[1]DT.BARANG!$B:$C,2,FALSE),"")</f>
        <v>FLASH CARD EDUKASI ANAK ISI 28 PCS BUAH &amp; SAYUR</v>
      </c>
      <c r="I2229" s="12">
        <v>1</v>
      </c>
      <c r="J2229" s="12" t="str">
        <f>IFERROR(VLOOKUP(B2229,[1]STATUS!$J:$P,7,FALSE),"")</f>
        <v>CLEAR</v>
      </c>
      <c r="K2229" s="12"/>
    </row>
    <row r="2230" spans="1:11" ht="15.5" x14ac:dyDescent="0.35">
      <c r="A2230" s="13">
        <v>2229</v>
      </c>
      <c r="B2230" s="14" t="s">
        <v>867</v>
      </c>
      <c r="C2230" s="14" t="s">
        <v>146</v>
      </c>
      <c r="D2230" s="14" t="s">
        <v>10</v>
      </c>
      <c r="E2230" s="9">
        <v>8113110</v>
      </c>
      <c r="F2230" s="10">
        <v>45527</v>
      </c>
      <c r="G2230" s="11" t="s">
        <v>33</v>
      </c>
      <c r="H2230" s="11" t="str">
        <f>IFERROR(VLOOKUP(G2230,[1]DT.BARANG!$B:$C,2,FALSE),"")</f>
        <v>FLASH CARD EDUKASI ANAK ISI 28 PCS BENDA DI SEKITAR</v>
      </c>
      <c r="I2230" s="12">
        <v>1</v>
      </c>
      <c r="J2230" s="12" t="str">
        <f>IFERROR(VLOOKUP(B2230,[1]STATUS!$J:$P,7,FALSE),"")</f>
        <v>CLEAR</v>
      </c>
      <c r="K2230" s="12"/>
    </row>
    <row r="2231" spans="1:11" ht="15.5" x14ac:dyDescent="0.35">
      <c r="A2231" s="13">
        <v>2230</v>
      </c>
      <c r="B2231" s="14" t="s">
        <v>867</v>
      </c>
      <c r="C2231" s="14" t="s">
        <v>146</v>
      </c>
      <c r="D2231" s="14" t="s">
        <v>10</v>
      </c>
      <c r="E2231" s="9">
        <v>8113110</v>
      </c>
      <c r="F2231" s="10">
        <v>45527</v>
      </c>
      <c r="G2231" s="11" t="s">
        <v>34</v>
      </c>
      <c r="H2231" s="11" t="str">
        <f>IFERROR(VLOOKUP(G2231,[1]DT.BARANG!$B:$C,2,FALSE),"")</f>
        <v>FLASH CARD EDUKASI ANAK ISI 28 PCS PROFESI</v>
      </c>
      <c r="I2231" s="12">
        <v>1</v>
      </c>
      <c r="J2231" s="12" t="str">
        <f>IFERROR(VLOOKUP(B2231,[1]STATUS!$J:$P,7,FALSE),"")</f>
        <v>CLEAR</v>
      </c>
      <c r="K2231" s="12"/>
    </row>
    <row r="2232" spans="1:11" ht="15.5" x14ac:dyDescent="0.35">
      <c r="A2232" s="13">
        <v>2231</v>
      </c>
      <c r="B2232" s="14" t="s">
        <v>867</v>
      </c>
      <c r="C2232" s="14" t="s">
        <v>146</v>
      </c>
      <c r="D2232" s="14" t="s">
        <v>10</v>
      </c>
      <c r="E2232" s="9">
        <v>8113110</v>
      </c>
      <c r="F2232" s="10">
        <v>45527</v>
      </c>
      <c r="G2232" s="11" t="s">
        <v>36</v>
      </c>
      <c r="H2232" s="11" t="str">
        <f>IFERROR(VLOOKUP(G2232,[1]DT.BARANG!$B:$C,2,FALSE),"")</f>
        <v>FLASH CARD EDUKASI ANAK ISI 28 PCS TRANSPORTASI</v>
      </c>
      <c r="I2232" s="12">
        <v>1</v>
      </c>
      <c r="J2232" s="12" t="str">
        <f>IFERROR(VLOOKUP(B2232,[1]STATUS!$J:$P,7,FALSE),"")</f>
        <v>CLEAR</v>
      </c>
      <c r="K2232" s="12"/>
    </row>
    <row r="2233" spans="1:11" ht="15.5" x14ac:dyDescent="0.35">
      <c r="A2233" s="13">
        <v>2232</v>
      </c>
      <c r="B2233" s="14" t="s">
        <v>867</v>
      </c>
      <c r="C2233" s="14" t="s">
        <v>146</v>
      </c>
      <c r="D2233" s="14" t="s">
        <v>10</v>
      </c>
      <c r="E2233" s="9">
        <v>8113110</v>
      </c>
      <c r="F2233" s="10">
        <v>45527</v>
      </c>
      <c r="G2233" s="11" t="s">
        <v>27</v>
      </c>
      <c r="H2233" s="11" t="str">
        <f>IFERROR(VLOOKUP(G2233,[1]DT.BARANG!$B:$C,2,FALSE),"")</f>
        <v>FLASH CARD EDUKASI ANAK ISI 28 PCS HEWAN AIR &amp; DARAT</v>
      </c>
      <c r="I2233" s="12">
        <v>1</v>
      </c>
      <c r="J2233" s="12" t="str">
        <f>IFERROR(VLOOKUP(B2233,[1]STATUS!$J:$P,7,FALSE),"")</f>
        <v>CLEAR</v>
      </c>
      <c r="K2233" s="12"/>
    </row>
    <row r="2234" spans="1:11" ht="15.5" x14ac:dyDescent="0.35">
      <c r="A2234" s="13">
        <v>2233</v>
      </c>
      <c r="B2234" s="14" t="s">
        <v>867</v>
      </c>
      <c r="C2234" s="14" t="s">
        <v>146</v>
      </c>
      <c r="D2234" s="14" t="s">
        <v>10</v>
      </c>
      <c r="E2234" s="9">
        <v>8113110</v>
      </c>
      <c r="F2234" s="10">
        <v>45527</v>
      </c>
      <c r="G2234" s="11" t="s">
        <v>26</v>
      </c>
      <c r="H2234" s="11" t="str">
        <f>IFERROR(VLOOKUP(G2234,[1]DT.BARANG!$B:$C,2,FALSE),"")</f>
        <v>FLASH CARD EDUKASI ANAK ISI 28 PCS HURUF HIJAIYAH</v>
      </c>
      <c r="I2234" s="12">
        <v>1</v>
      </c>
      <c r="J2234" s="12" t="str">
        <f>IFERROR(VLOOKUP(B2234,[1]STATUS!$J:$P,7,FALSE),"")</f>
        <v>CLEAR</v>
      </c>
      <c r="K2234" s="12"/>
    </row>
    <row r="2235" spans="1:11" ht="15.5" x14ac:dyDescent="0.35">
      <c r="A2235" s="13">
        <v>2234</v>
      </c>
      <c r="B2235" s="14" t="s">
        <v>867</v>
      </c>
      <c r="C2235" s="14" t="s">
        <v>146</v>
      </c>
      <c r="D2235" s="14" t="s">
        <v>10</v>
      </c>
      <c r="E2235" s="9">
        <v>8113110</v>
      </c>
      <c r="F2235" s="10">
        <v>45527</v>
      </c>
      <c r="G2235" s="11" t="s">
        <v>22</v>
      </c>
      <c r="H2235" s="11" t="str">
        <f>IFERROR(VLOOKUP(G2235,[1]DT.BARANG!$B:$C,2,FALSE),"")</f>
        <v>FLASH CARD EDUKASI ANAK ISI 28 PCS HURUF ALFABET</v>
      </c>
      <c r="I2235" s="12">
        <v>1</v>
      </c>
      <c r="J2235" s="12" t="str">
        <f>IFERROR(VLOOKUP(B2235,[1]STATUS!$J:$P,7,FALSE),"")</f>
        <v>CLEAR</v>
      </c>
      <c r="K2235" s="12"/>
    </row>
    <row r="2236" spans="1:11" ht="15.5" x14ac:dyDescent="0.35">
      <c r="A2236" s="13">
        <v>2235</v>
      </c>
      <c r="B2236" s="14" t="s">
        <v>867</v>
      </c>
      <c r="C2236" s="14" t="s">
        <v>146</v>
      </c>
      <c r="D2236" s="14" t="s">
        <v>10</v>
      </c>
      <c r="E2236" s="9">
        <v>8113110</v>
      </c>
      <c r="F2236" s="10">
        <v>45527</v>
      </c>
      <c r="G2236" s="11" t="s">
        <v>21</v>
      </c>
      <c r="H2236" s="11" t="str">
        <f>IFERROR(VLOOKUP(G2236,[1]DT.BARANG!$B:$C,2,FALSE),"")</f>
        <v>FLASH CARD EDUKASI ANAK ISI 28 PCS ANGKA</v>
      </c>
      <c r="I2236" s="12">
        <v>1</v>
      </c>
      <c r="J2236" s="12" t="str">
        <f>IFERROR(VLOOKUP(B2236,[1]STATUS!$J:$P,7,FALSE),"")</f>
        <v>CLEAR</v>
      </c>
      <c r="K2236" s="12"/>
    </row>
    <row r="2237" spans="1:11" ht="15.5" x14ac:dyDescent="0.35">
      <c r="A2237" s="13">
        <v>2236</v>
      </c>
      <c r="B2237" s="14" t="s">
        <v>867</v>
      </c>
      <c r="C2237" s="14" t="s">
        <v>146</v>
      </c>
      <c r="D2237" s="14" t="s">
        <v>10</v>
      </c>
      <c r="E2237" s="9">
        <v>8113110</v>
      </c>
      <c r="F2237" s="10">
        <v>45527</v>
      </c>
      <c r="G2237" s="11" t="s">
        <v>37</v>
      </c>
      <c r="H2237" s="11" t="str">
        <f>IFERROR(VLOOKUP(G2237,[1]DT.BARANG!$B:$C,2,FALSE),"")</f>
        <v>FLASH CARD EDUKASI ANAK ISI 28 PCS ANGGOTA TUBUH</v>
      </c>
      <c r="I2237" s="12">
        <v>1</v>
      </c>
      <c r="J2237" s="12" t="str">
        <f>IFERROR(VLOOKUP(B2237,[1]STATUS!$J:$P,7,FALSE),"")</f>
        <v>CLEAR</v>
      </c>
      <c r="K2237" s="12"/>
    </row>
    <row r="2238" spans="1:11" ht="15.5" x14ac:dyDescent="0.35">
      <c r="A2238" s="13">
        <v>2237</v>
      </c>
      <c r="B2238" s="14" t="s">
        <v>868</v>
      </c>
      <c r="C2238" s="14" t="s">
        <v>146</v>
      </c>
      <c r="D2238" s="14" t="s">
        <v>10</v>
      </c>
      <c r="E2238" s="9">
        <v>8113113</v>
      </c>
      <c r="F2238" s="10">
        <v>45527</v>
      </c>
      <c r="G2238" s="11" t="s">
        <v>17</v>
      </c>
      <c r="H2238" s="11" t="str">
        <f>IFERROR(VLOOKUP(G2238,[1]DT.BARANG!$B:$C,2,FALSE),"")</f>
        <v>POSTER EDUKASI BAHAN KERTAS ART PAPER ANGKA</v>
      </c>
      <c r="I2238" s="12">
        <v>1</v>
      </c>
      <c r="J2238" s="12" t="str">
        <f>IFERROR(VLOOKUP(B2238,[1]STATUS!$J:$P,7,FALSE),"")</f>
        <v>CLEAR</v>
      </c>
      <c r="K2238" s="12"/>
    </row>
    <row r="2239" spans="1:11" ht="15.5" x14ac:dyDescent="0.35">
      <c r="A2239" s="13">
        <v>2238</v>
      </c>
      <c r="B2239" s="14" t="s">
        <v>868</v>
      </c>
      <c r="C2239" s="14" t="s">
        <v>146</v>
      </c>
      <c r="D2239" s="14" t="s">
        <v>10</v>
      </c>
      <c r="E2239" s="9">
        <v>8113113</v>
      </c>
      <c r="F2239" s="10">
        <v>45527</v>
      </c>
      <c r="G2239" s="11" t="s">
        <v>63</v>
      </c>
      <c r="H2239" s="11" t="str">
        <f>IFERROR(VLOOKUP(G2239,[1]DT.BARANG!$B:$C,2,FALSE),"")</f>
        <v>POSTER EDUKASI BAHAN KERTAS ART PAPER HEWAN</v>
      </c>
      <c r="I2239" s="12">
        <v>1</v>
      </c>
      <c r="J2239" s="12" t="str">
        <f>IFERROR(VLOOKUP(B2239,[1]STATUS!$J:$P,7,FALSE),"")</f>
        <v>CLEAR</v>
      </c>
      <c r="K2239" s="12"/>
    </row>
    <row r="2240" spans="1:11" ht="15.5" x14ac:dyDescent="0.35">
      <c r="A2240" s="13">
        <v>2239</v>
      </c>
      <c r="B2240" s="14" t="s">
        <v>868</v>
      </c>
      <c r="C2240" s="14" t="s">
        <v>146</v>
      </c>
      <c r="D2240" s="14" t="s">
        <v>10</v>
      </c>
      <c r="E2240" s="9">
        <v>8113113</v>
      </c>
      <c r="F2240" s="10">
        <v>45527</v>
      </c>
      <c r="G2240" s="11" t="s">
        <v>14</v>
      </c>
      <c r="H2240" s="11" t="str">
        <f>IFERROR(VLOOKUP(G2240,[1]DT.BARANG!$B:$C,2,FALSE),"")</f>
        <v>POSTER EDUKASI BAHAN KERTAS ART PAPER HURUF ALFABET</v>
      </c>
      <c r="I2240" s="12">
        <v>1</v>
      </c>
      <c r="J2240" s="12" t="str">
        <f>IFERROR(VLOOKUP(B2240,[1]STATUS!$J:$P,7,FALSE),"")</f>
        <v>CLEAR</v>
      </c>
      <c r="K2240" s="12"/>
    </row>
    <row r="2241" spans="1:11" ht="15.5" x14ac:dyDescent="0.35">
      <c r="A2241" s="13">
        <v>2240</v>
      </c>
      <c r="B2241" s="14" t="s">
        <v>868</v>
      </c>
      <c r="C2241" s="14" t="s">
        <v>146</v>
      </c>
      <c r="D2241" s="14" t="s">
        <v>10</v>
      </c>
      <c r="E2241" s="9">
        <v>8113113</v>
      </c>
      <c r="F2241" s="10">
        <v>45527</v>
      </c>
      <c r="G2241" s="11" t="s">
        <v>65</v>
      </c>
      <c r="H2241" s="11" t="str">
        <f>IFERROR(VLOOKUP(G2241,[1]DT.BARANG!$B:$C,2,FALSE),"")</f>
        <v>POSTER EDUKASI BAHAN KERTAS ART PAPER ANGGOTA TUBUH GIRL</v>
      </c>
      <c r="I2241" s="12">
        <v>1</v>
      </c>
      <c r="J2241" s="12" t="str">
        <f>IFERROR(VLOOKUP(B2241,[1]STATUS!$J:$P,7,FALSE),"")</f>
        <v>CLEAR</v>
      </c>
      <c r="K2241" s="12"/>
    </row>
    <row r="2242" spans="1:11" ht="15.5" x14ac:dyDescent="0.35">
      <c r="A2242" s="13">
        <v>2241</v>
      </c>
      <c r="B2242" s="14" t="s">
        <v>868</v>
      </c>
      <c r="C2242" s="14" t="s">
        <v>146</v>
      </c>
      <c r="D2242" s="14" t="s">
        <v>10</v>
      </c>
      <c r="E2242" s="9">
        <v>8113113</v>
      </c>
      <c r="F2242" s="10">
        <v>45527</v>
      </c>
      <c r="G2242" s="11" t="s">
        <v>77</v>
      </c>
      <c r="H2242" s="11" t="str">
        <f>IFERROR(VLOOKUP(G2242,[1]DT.BARANG!$B:$C,2,FALSE),"")</f>
        <v>POSTER EDUKASI BAHAN KERTAS ART PAPER SUKU KATA</v>
      </c>
      <c r="I2242" s="12">
        <v>1</v>
      </c>
      <c r="J2242" s="12" t="str">
        <f>IFERROR(VLOOKUP(B2242,[1]STATUS!$J:$P,7,FALSE),"")</f>
        <v>CLEAR</v>
      </c>
      <c r="K2242" s="12"/>
    </row>
    <row r="2243" spans="1:11" ht="15.5" x14ac:dyDescent="0.35">
      <c r="A2243" s="13">
        <v>2242</v>
      </c>
      <c r="B2243" s="14" t="s">
        <v>868</v>
      </c>
      <c r="C2243" s="14" t="s">
        <v>146</v>
      </c>
      <c r="D2243" s="14" t="s">
        <v>10</v>
      </c>
      <c r="E2243" s="9">
        <v>8113113</v>
      </c>
      <c r="F2243" s="10">
        <v>45527</v>
      </c>
      <c r="G2243" s="11" t="s">
        <v>16</v>
      </c>
      <c r="H2243" s="11" t="str">
        <f>IFERROR(VLOOKUP(G2243,[1]DT.BARANG!$B:$C,2,FALSE),"")</f>
        <v>POSTER EDUKASI BAHAN KERTAS ART PAPER WARNA &amp; BENTUK</v>
      </c>
      <c r="I2243" s="12">
        <v>1</v>
      </c>
      <c r="J2243" s="12" t="str">
        <f>IFERROR(VLOOKUP(B2243,[1]STATUS!$J:$P,7,FALSE),"")</f>
        <v>CLEAR</v>
      </c>
      <c r="K2243" s="12"/>
    </row>
    <row r="2244" spans="1:11" ht="15.5" x14ac:dyDescent="0.35">
      <c r="A2244" s="13">
        <v>2243</v>
      </c>
      <c r="B2244" s="14" t="s">
        <v>868</v>
      </c>
      <c r="C2244" s="14" t="s">
        <v>146</v>
      </c>
      <c r="D2244" s="14" t="s">
        <v>10</v>
      </c>
      <c r="E2244" s="9">
        <v>8113113</v>
      </c>
      <c r="F2244" s="10">
        <v>45527</v>
      </c>
      <c r="G2244" s="11" t="s">
        <v>13</v>
      </c>
      <c r="H2244" s="11" t="str">
        <f>IFERROR(VLOOKUP(G2244,[1]DT.BARANG!$B:$C,2,FALSE),"")</f>
        <v>POSTER EDUKASI BAHAN KERTAS ART PAPER BUAH</v>
      </c>
      <c r="I2244" s="12">
        <v>1</v>
      </c>
      <c r="J2244" s="12" t="str">
        <f>IFERROR(VLOOKUP(B2244,[1]STATUS!$J:$P,7,FALSE),"")</f>
        <v>CLEAR</v>
      </c>
      <c r="K2244" s="12"/>
    </row>
    <row r="2245" spans="1:11" ht="15.5" x14ac:dyDescent="0.35">
      <c r="A2245" s="13">
        <v>2244</v>
      </c>
      <c r="B2245" s="14" t="s">
        <v>868</v>
      </c>
      <c r="C2245" s="14" t="s">
        <v>146</v>
      </c>
      <c r="D2245" s="14" t="s">
        <v>10</v>
      </c>
      <c r="E2245" s="9">
        <v>8113113</v>
      </c>
      <c r="F2245" s="10">
        <v>45527</v>
      </c>
      <c r="G2245" s="11" t="s">
        <v>11</v>
      </c>
      <c r="H2245" s="11" t="str">
        <f>IFERROR(VLOOKUP(G2245,[1]DT.BARANG!$B:$C,2,FALSE),"")</f>
        <v>POSTER EDUKASI BAHAN KERTAS ART PAPER HURUF HIJAIYAH</v>
      </c>
      <c r="I2245" s="12">
        <v>1</v>
      </c>
      <c r="J2245" s="12" t="str">
        <f>IFERROR(VLOOKUP(B2245,[1]STATUS!$J:$P,7,FALSE),"")</f>
        <v>CLEAR</v>
      </c>
      <c r="K2245" s="12"/>
    </row>
    <row r="2246" spans="1:11" ht="15.5" x14ac:dyDescent="0.35">
      <c r="A2246" s="13">
        <v>2245</v>
      </c>
      <c r="B2246" s="14" t="s">
        <v>868</v>
      </c>
      <c r="C2246" s="14" t="s">
        <v>146</v>
      </c>
      <c r="D2246" s="14" t="s">
        <v>10</v>
      </c>
      <c r="E2246" s="9">
        <v>8113113</v>
      </c>
      <c r="F2246" s="10">
        <v>45527</v>
      </c>
      <c r="G2246" s="11" t="s">
        <v>64</v>
      </c>
      <c r="H2246" s="11" t="str">
        <f>IFERROR(VLOOKUP(G2246,[1]DT.BARANG!$B:$C,2,FALSE),"")</f>
        <v>POSTER EDUKASI BAHAN KERTAS ART PAPER ANGGOTA TUBUH BOY</v>
      </c>
      <c r="I2246" s="12">
        <v>1</v>
      </c>
      <c r="J2246" s="12" t="str">
        <f>IFERROR(VLOOKUP(B2246,[1]STATUS!$J:$P,7,FALSE),"")</f>
        <v>CLEAR</v>
      </c>
      <c r="K2246" s="12"/>
    </row>
    <row r="2247" spans="1:11" ht="15.5" x14ac:dyDescent="0.35">
      <c r="A2247" s="13">
        <v>2246</v>
      </c>
      <c r="B2247" s="14" t="s">
        <v>869</v>
      </c>
      <c r="C2247" s="14" t="s">
        <v>146</v>
      </c>
      <c r="D2247" s="14" t="s">
        <v>10</v>
      </c>
      <c r="E2247" s="9">
        <v>8113115</v>
      </c>
      <c r="F2247" s="10">
        <v>45527</v>
      </c>
      <c r="G2247" s="11" t="s">
        <v>150</v>
      </c>
      <c r="H2247" s="11" t="str">
        <f>IFERROR(VLOOKUP(G2247,[1]DT.BARANG!$B:$C,2,FALSE),"")</f>
        <v>UNDANGAN ULANG TAHUN NON LIPAT UKURAN 8CM X 12CM - TAYO</v>
      </c>
      <c r="I2247" s="12">
        <v>1</v>
      </c>
      <c r="J2247" s="12" t="str">
        <f>IFERROR(VLOOKUP(B2247,[1]STATUS!$J:$P,7,FALSE),"")</f>
        <v>CLEAR</v>
      </c>
      <c r="K2247" s="12"/>
    </row>
    <row r="2248" spans="1:11" ht="15.5" x14ac:dyDescent="0.35">
      <c r="A2248" s="13">
        <v>2247</v>
      </c>
      <c r="B2248" s="14" t="s">
        <v>869</v>
      </c>
      <c r="C2248" s="14" t="s">
        <v>146</v>
      </c>
      <c r="D2248" s="14" t="s">
        <v>10</v>
      </c>
      <c r="E2248" s="9">
        <v>8113115</v>
      </c>
      <c r="F2248" s="10">
        <v>45527</v>
      </c>
      <c r="G2248" s="11" t="s">
        <v>150</v>
      </c>
      <c r="H2248" s="11" t="str">
        <f>IFERROR(VLOOKUP(G2248,[1]DT.BARANG!$B:$C,2,FALSE),"")</f>
        <v>UNDANGAN ULANG TAHUN NON LIPAT UKURAN 8CM X 12CM - TAYO</v>
      </c>
      <c r="I2248" s="12">
        <v>1</v>
      </c>
      <c r="J2248" s="12" t="str">
        <f>IFERROR(VLOOKUP(B2248,[1]STATUS!$J:$P,7,FALSE),"")</f>
        <v>CLEAR</v>
      </c>
      <c r="K2248" s="12"/>
    </row>
    <row r="2249" spans="1:11" ht="15.5" x14ac:dyDescent="0.35">
      <c r="A2249" s="13">
        <v>2248</v>
      </c>
      <c r="B2249" s="14" t="s">
        <v>869</v>
      </c>
      <c r="C2249" s="14" t="s">
        <v>146</v>
      </c>
      <c r="D2249" s="14" t="s">
        <v>10</v>
      </c>
      <c r="E2249" s="9">
        <v>8113115</v>
      </c>
      <c r="F2249" s="10">
        <v>45527</v>
      </c>
      <c r="G2249" s="11" t="s">
        <v>150</v>
      </c>
      <c r="H2249" s="11" t="str">
        <f>IFERROR(VLOOKUP(G2249,[1]DT.BARANG!$B:$C,2,FALSE),"")</f>
        <v>UNDANGAN ULANG TAHUN NON LIPAT UKURAN 8CM X 12CM - TAYO</v>
      </c>
      <c r="I2249" s="12">
        <v>1</v>
      </c>
      <c r="J2249" s="12" t="str">
        <f>IFERROR(VLOOKUP(B2249,[1]STATUS!$J:$P,7,FALSE),"")</f>
        <v>CLEAR</v>
      </c>
      <c r="K2249" s="12"/>
    </row>
    <row r="2250" spans="1:11" ht="15.5" x14ac:dyDescent="0.35">
      <c r="A2250" s="13">
        <v>2249</v>
      </c>
      <c r="B2250" s="14" t="s">
        <v>869</v>
      </c>
      <c r="C2250" s="14" t="s">
        <v>146</v>
      </c>
      <c r="D2250" s="14" t="s">
        <v>10</v>
      </c>
      <c r="E2250" s="9">
        <v>8113115</v>
      </c>
      <c r="F2250" s="10">
        <v>45527</v>
      </c>
      <c r="G2250" s="11" t="s">
        <v>150</v>
      </c>
      <c r="H2250" s="11" t="str">
        <f>IFERROR(VLOOKUP(G2250,[1]DT.BARANG!$B:$C,2,FALSE),"")</f>
        <v>UNDANGAN ULANG TAHUN NON LIPAT UKURAN 8CM X 12CM - TAYO</v>
      </c>
      <c r="I2250" s="12">
        <v>1</v>
      </c>
      <c r="J2250" s="12" t="str">
        <f>IFERROR(VLOOKUP(B2250,[1]STATUS!$J:$P,7,FALSE),"")</f>
        <v>CLEAR</v>
      </c>
      <c r="K2250" s="12"/>
    </row>
    <row r="2251" spans="1:11" ht="15.5" x14ac:dyDescent="0.35">
      <c r="A2251" s="13">
        <v>2250</v>
      </c>
      <c r="B2251" s="14" t="s">
        <v>869</v>
      </c>
      <c r="C2251" s="14" t="s">
        <v>146</v>
      </c>
      <c r="D2251" s="14" t="s">
        <v>10</v>
      </c>
      <c r="E2251" s="9">
        <v>8113115</v>
      </c>
      <c r="F2251" s="10">
        <v>45527</v>
      </c>
      <c r="G2251" s="11" t="s">
        <v>152</v>
      </c>
      <c r="H2251" s="11" t="str">
        <f>IFERROR(VLOOKUP(G2251,[1]DT.BARANG!$B:$C,2,FALSE),"")</f>
        <v>UNDANGAN ULANG TAHUN NON LIPAT UKURAN 8CM X 12CM - LITTLE PHONY</v>
      </c>
      <c r="I2251" s="12">
        <v>1</v>
      </c>
      <c r="J2251" s="12" t="str">
        <f>IFERROR(VLOOKUP(B2251,[1]STATUS!$J:$P,7,FALSE),"")</f>
        <v>CLEAR</v>
      </c>
      <c r="K2251" s="12"/>
    </row>
    <row r="2252" spans="1:11" ht="15.5" x14ac:dyDescent="0.35">
      <c r="A2252" s="13">
        <v>2251</v>
      </c>
      <c r="B2252" s="14" t="s">
        <v>869</v>
      </c>
      <c r="C2252" s="14" t="s">
        <v>146</v>
      </c>
      <c r="D2252" s="14" t="s">
        <v>10</v>
      </c>
      <c r="E2252" s="9">
        <v>8113115</v>
      </c>
      <c r="F2252" s="10">
        <v>45527</v>
      </c>
      <c r="G2252" s="11" t="s">
        <v>152</v>
      </c>
      <c r="H2252" s="11" t="str">
        <f>IFERROR(VLOOKUP(G2252,[1]DT.BARANG!$B:$C,2,FALSE),"")</f>
        <v>UNDANGAN ULANG TAHUN NON LIPAT UKURAN 8CM X 12CM - LITTLE PHONY</v>
      </c>
      <c r="I2252" s="12">
        <v>1</v>
      </c>
      <c r="J2252" s="12" t="str">
        <f>IFERROR(VLOOKUP(B2252,[1]STATUS!$J:$P,7,FALSE),"")</f>
        <v>CLEAR</v>
      </c>
      <c r="K2252" s="12"/>
    </row>
    <row r="2253" spans="1:11" ht="15.5" x14ac:dyDescent="0.35">
      <c r="A2253" s="13">
        <v>2252</v>
      </c>
      <c r="B2253" s="14" t="s">
        <v>869</v>
      </c>
      <c r="C2253" s="14" t="s">
        <v>146</v>
      </c>
      <c r="D2253" s="14" t="s">
        <v>10</v>
      </c>
      <c r="E2253" s="9">
        <v>8113115</v>
      </c>
      <c r="F2253" s="10">
        <v>45527</v>
      </c>
      <c r="G2253" s="11" t="s">
        <v>152</v>
      </c>
      <c r="H2253" s="11" t="str">
        <f>IFERROR(VLOOKUP(G2253,[1]DT.BARANG!$B:$C,2,FALSE),"")</f>
        <v>UNDANGAN ULANG TAHUN NON LIPAT UKURAN 8CM X 12CM - LITTLE PHONY</v>
      </c>
      <c r="I2253" s="12">
        <v>1</v>
      </c>
      <c r="J2253" s="12" t="str">
        <f>IFERROR(VLOOKUP(B2253,[1]STATUS!$J:$P,7,FALSE),"")</f>
        <v>CLEAR</v>
      </c>
      <c r="K2253" s="12"/>
    </row>
    <row r="2254" spans="1:11" ht="15.5" x14ac:dyDescent="0.35">
      <c r="A2254" s="13">
        <v>2253</v>
      </c>
      <c r="B2254" s="14" t="s">
        <v>869</v>
      </c>
      <c r="C2254" s="14" t="s">
        <v>146</v>
      </c>
      <c r="D2254" s="14" t="s">
        <v>10</v>
      </c>
      <c r="E2254" s="9">
        <v>8113115</v>
      </c>
      <c r="F2254" s="10">
        <v>45527</v>
      </c>
      <c r="G2254" s="11" t="s">
        <v>152</v>
      </c>
      <c r="H2254" s="11" t="str">
        <f>IFERROR(VLOOKUP(G2254,[1]DT.BARANG!$B:$C,2,FALSE),"")</f>
        <v>UNDANGAN ULANG TAHUN NON LIPAT UKURAN 8CM X 12CM - LITTLE PHONY</v>
      </c>
      <c r="I2254" s="12">
        <v>1</v>
      </c>
      <c r="J2254" s="12" t="str">
        <f>IFERROR(VLOOKUP(B2254,[1]STATUS!$J:$P,7,FALSE),"")</f>
        <v>CLEAR</v>
      </c>
      <c r="K2254" s="12"/>
    </row>
    <row r="2255" spans="1:11" ht="15.5" x14ac:dyDescent="0.35">
      <c r="A2255" s="13">
        <v>2254</v>
      </c>
      <c r="B2255" s="14" t="s">
        <v>869</v>
      </c>
      <c r="C2255" s="14" t="s">
        <v>146</v>
      </c>
      <c r="D2255" s="14" t="s">
        <v>10</v>
      </c>
      <c r="E2255" s="9">
        <v>8113115</v>
      </c>
      <c r="F2255" s="10">
        <v>45527</v>
      </c>
      <c r="G2255" s="11" t="s">
        <v>151</v>
      </c>
      <c r="H2255" s="11" t="str">
        <f>IFERROR(VLOOKUP(G2255,[1]DT.BARANG!$B:$C,2,FALSE),"")</f>
        <v>UNDANGAN ULANG TAHUN NON LIPAT UKURAN 8CM X 12CM - HELLO KITTY</v>
      </c>
      <c r="I2255" s="12">
        <v>1</v>
      </c>
      <c r="J2255" s="12" t="str">
        <f>IFERROR(VLOOKUP(B2255,[1]STATUS!$J:$P,7,FALSE),"")</f>
        <v>CLEAR</v>
      </c>
      <c r="K2255" s="12"/>
    </row>
    <row r="2256" spans="1:11" ht="15.5" x14ac:dyDescent="0.35">
      <c r="A2256" s="13">
        <v>2255</v>
      </c>
      <c r="B2256" s="14" t="s">
        <v>869</v>
      </c>
      <c r="C2256" s="14" t="s">
        <v>146</v>
      </c>
      <c r="D2256" s="14" t="s">
        <v>10</v>
      </c>
      <c r="E2256" s="9">
        <v>8113115</v>
      </c>
      <c r="F2256" s="10">
        <v>45527</v>
      </c>
      <c r="G2256" s="11" t="s">
        <v>151</v>
      </c>
      <c r="H2256" s="11" t="str">
        <f>IFERROR(VLOOKUP(G2256,[1]DT.BARANG!$B:$C,2,FALSE),"")</f>
        <v>UNDANGAN ULANG TAHUN NON LIPAT UKURAN 8CM X 12CM - HELLO KITTY</v>
      </c>
      <c r="I2256" s="12">
        <v>1</v>
      </c>
      <c r="J2256" s="12" t="str">
        <f>IFERROR(VLOOKUP(B2256,[1]STATUS!$J:$P,7,FALSE),"")</f>
        <v>CLEAR</v>
      </c>
      <c r="K2256" s="12"/>
    </row>
    <row r="2257" spans="1:11" ht="15.5" x14ac:dyDescent="0.35">
      <c r="A2257" s="13">
        <v>2256</v>
      </c>
      <c r="B2257" s="14" t="s">
        <v>869</v>
      </c>
      <c r="C2257" s="14" t="s">
        <v>146</v>
      </c>
      <c r="D2257" s="14" t="s">
        <v>10</v>
      </c>
      <c r="E2257" s="9">
        <v>8113115</v>
      </c>
      <c r="F2257" s="10">
        <v>45527</v>
      </c>
      <c r="G2257" s="11" t="s">
        <v>151</v>
      </c>
      <c r="H2257" s="11" t="str">
        <f>IFERROR(VLOOKUP(G2257,[1]DT.BARANG!$B:$C,2,FALSE),"")</f>
        <v>UNDANGAN ULANG TAHUN NON LIPAT UKURAN 8CM X 12CM - HELLO KITTY</v>
      </c>
      <c r="I2257" s="12">
        <v>1</v>
      </c>
      <c r="J2257" s="12" t="str">
        <f>IFERROR(VLOOKUP(B2257,[1]STATUS!$J:$P,7,FALSE),"")</f>
        <v>CLEAR</v>
      </c>
      <c r="K2257" s="12"/>
    </row>
    <row r="2258" spans="1:11" ht="15.5" x14ac:dyDescent="0.35">
      <c r="A2258" s="13">
        <v>2257</v>
      </c>
      <c r="B2258" s="14" t="s">
        <v>869</v>
      </c>
      <c r="C2258" s="14" t="s">
        <v>146</v>
      </c>
      <c r="D2258" s="14" t="s">
        <v>10</v>
      </c>
      <c r="E2258" s="9">
        <v>8113115</v>
      </c>
      <c r="F2258" s="10">
        <v>45527</v>
      </c>
      <c r="G2258" s="11" t="s">
        <v>151</v>
      </c>
      <c r="H2258" s="11" t="str">
        <f>IFERROR(VLOOKUP(G2258,[1]DT.BARANG!$B:$C,2,FALSE),"")</f>
        <v>UNDANGAN ULANG TAHUN NON LIPAT UKURAN 8CM X 12CM - HELLO KITTY</v>
      </c>
      <c r="I2258" s="12">
        <v>1</v>
      </c>
      <c r="J2258" s="12" t="str">
        <f>IFERROR(VLOOKUP(B2258,[1]STATUS!$J:$P,7,FALSE),"")</f>
        <v>CLEAR</v>
      </c>
      <c r="K2258" s="12"/>
    </row>
    <row r="2259" spans="1:11" ht="15.5" x14ac:dyDescent="0.35">
      <c r="A2259" s="13">
        <v>2258</v>
      </c>
      <c r="B2259" s="14" t="s">
        <v>869</v>
      </c>
      <c r="C2259" s="14" t="s">
        <v>146</v>
      </c>
      <c r="D2259" s="14" t="s">
        <v>10</v>
      </c>
      <c r="E2259" s="9">
        <v>8113115</v>
      </c>
      <c r="F2259" s="10">
        <v>45527</v>
      </c>
      <c r="G2259" s="11" t="s">
        <v>157</v>
      </c>
      <c r="H2259" s="11" t="str">
        <f>IFERROR(VLOOKUP(G2259,[1]DT.BARANG!$B:$C,2,FALSE),"")</f>
        <v>UNDANGAN ULANG TAHUN NON LIPAT UKURAN 8CM X 12CM - UNICORN</v>
      </c>
      <c r="I2259" s="12">
        <v>1</v>
      </c>
      <c r="J2259" s="12" t="str">
        <f>IFERROR(VLOOKUP(B2259,[1]STATUS!$J:$P,7,FALSE),"")</f>
        <v>CLEAR</v>
      </c>
      <c r="K2259" s="12"/>
    </row>
    <row r="2260" spans="1:11" ht="15.5" x14ac:dyDescent="0.35">
      <c r="A2260" s="13">
        <v>2259</v>
      </c>
      <c r="B2260" s="14" t="s">
        <v>869</v>
      </c>
      <c r="C2260" s="14" t="s">
        <v>146</v>
      </c>
      <c r="D2260" s="14" t="s">
        <v>10</v>
      </c>
      <c r="E2260" s="9">
        <v>8113115</v>
      </c>
      <c r="F2260" s="10">
        <v>45527</v>
      </c>
      <c r="G2260" s="11" t="s">
        <v>157</v>
      </c>
      <c r="H2260" s="11" t="str">
        <f>IFERROR(VLOOKUP(G2260,[1]DT.BARANG!$B:$C,2,FALSE),"")</f>
        <v>UNDANGAN ULANG TAHUN NON LIPAT UKURAN 8CM X 12CM - UNICORN</v>
      </c>
      <c r="I2260" s="12">
        <v>1</v>
      </c>
      <c r="J2260" s="12" t="str">
        <f>IFERROR(VLOOKUP(B2260,[1]STATUS!$J:$P,7,FALSE),"")</f>
        <v>CLEAR</v>
      </c>
      <c r="K2260" s="12"/>
    </row>
    <row r="2261" spans="1:11" ht="15.5" x14ac:dyDescent="0.35">
      <c r="A2261" s="13">
        <v>2260</v>
      </c>
      <c r="B2261" s="14" t="s">
        <v>869</v>
      </c>
      <c r="C2261" s="14" t="s">
        <v>146</v>
      </c>
      <c r="D2261" s="14" t="s">
        <v>10</v>
      </c>
      <c r="E2261" s="9">
        <v>8113115</v>
      </c>
      <c r="F2261" s="10">
        <v>45527</v>
      </c>
      <c r="G2261" s="11" t="s">
        <v>157</v>
      </c>
      <c r="H2261" s="11" t="str">
        <f>IFERROR(VLOOKUP(G2261,[1]DT.BARANG!$B:$C,2,FALSE),"")</f>
        <v>UNDANGAN ULANG TAHUN NON LIPAT UKURAN 8CM X 12CM - UNICORN</v>
      </c>
      <c r="I2261" s="12">
        <v>1</v>
      </c>
      <c r="J2261" s="12" t="str">
        <f>IFERROR(VLOOKUP(B2261,[1]STATUS!$J:$P,7,FALSE),"")</f>
        <v>CLEAR</v>
      </c>
      <c r="K2261" s="12"/>
    </row>
    <row r="2262" spans="1:11" ht="15.5" x14ac:dyDescent="0.35">
      <c r="A2262" s="13">
        <v>2261</v>
      </c>
      <c r="B2262" s="14" t="s">
        <v>869</v>
      </c>
      <c r="C2262" s="14" t="s">
        <v>146</v>
      </c>
      <c r="D2262" s="14" t="s">
        <v>10</v>
      </c>
      <c r="E2262" s="9">
        <v>8113115</v>
      </c>
      <c r="F2262" s="10">
        <v>45527</v>
      </c>
      <c r="G2262" s="11" t="s">
        <v>261</v>
      </c>
      <c r="H2262" s="11" t="str">
        <f>IFERROR(VLOOKUP(G2262,[1]DT.BARANG!$B:$C,2,FALSE),"")</f>
        <v>UNDANGAN ULANG TAHUN NON LIPAT UKURAN 8CM X 12CM - SPIDERMAN</v>
      </c>
      <c r="I2262" s="12">
        <v>1</v>
      </c>
      <c r="J2262" s="12" t="str">
        <f>IFERROR(VLOOKUP(B2262,[1]STATUS!$J:$P,7,FALSE),"")</f>
        <v>CLEAR</v>
      </c>
      <c r="K2262" s="12"/>
    </row>
    <row r="2263" spans="1:11" ht="15.5" x14ac:dyDescent="0.35">
      <c r="A2263" s="13">
        <v>2262</v>
      </c>
      <c r="B2263" s="14" t="s">
        <v>869</v>
      </c>
      <c r="C2263" s="14" t="s">
        <v>146</v>
      </c>
      <c r="D2263" s="14" t="s">
        <v>10</v>
      </c>
      <c r="E2263" s="9">
        <v>8113115</v>
      </c>
      <c r="F2263" s="10">
        <v>45527</v>
      </c>
      <c r="G2263" s="11" t="s">
        <v>261</v>
      </c>
      <c r="H2263" s="11" t="str">
        <f>IFERROR(VLOOKUP(G2263,[1]DT.BARANG!$B:$C,2,FALSE),"")</f>
        <v>UNDANGAN ULANG TAHUN NON LIPAT UKURAN 8CM X 12CM - SPIDERMAN</v>
      </c>
      <c r="I2263" s="12">
        <v>1</v>
      </c>
      <c r="J2263" s="12" t="str">
        <f>IFERROR(VLOOKUP(B2263,[1]STATUS!$J:$P,7,FALSE),"")</f>
        <v>CLEAR</v>
      </c>
      <c r="K2263" s="12"/>
    </row>
    <row r="2264" spans="1:11" ht="15.5" x14ac:dyDescent="0.35">
      <c r="A2264" s="13">
        <v>2263</v>
      </c>
      <c r="B2264" s="14" t="s">
        <v>869</v>
      </c>
      <c r="C2264" s="14" t="s">
        <v>146</v>
      </c>
      <c r="D2264" s="14" t="s">
        <v>10</v>
      </c>
      <c r="E2264" s="9">
        <v>8113115</v>
      </c>
      <c r="F2264" s="10">
        <v>45527</v>
      </c>
      <c r="G2264" s="11" t="s">
        <v>261</v>
      </c>
      <c r="H2264" s="11" t="str">
        <f>IFERROR(VLOOKUP(G2264,[1]DT.BARANG!$B:$C,2,FALSE),"")</f>
        <v>UNDANGAN ULANG TAHUN NON LIPAT UKURAN 8CM X 12CM - SPIDERMAN</v>
      </c>
      <c r="I2264" s="12">
        <v>1</v>
      </c>
      <c r="J2264" s="12" t="str">
        <f>IFERROR(VLOOKUP(B2264,[1]STATUS!$J:$P,7,FALSE),"")</f>
        <v>CLEAR</v>
      </c>
      <c r="K2264" s="12"/>
    </row>
    <row r="2265" spans="1:11" ht="15.5" x14ac:dyDescent="0.35">
      <c r="A2265" s="13">
        <v>2264</v>
      </c>
      <c r="B2265" s="14" t="s">
        <v>869</v>
      </c>
      <c r="C2265" s="14" t="s">
        <v>146</v>
      </c>
      <c r="D2265" s="14" t="s">
        <v>10</v>
      </c>
      <c r="E2265" s="9">
        <v>8113115</v>
      </c>
      <c r="F2265" s="10">
        <v>45527</v>
      </c>
      <c r="G2265" s="11" t="s">
        <v>261</v>
      </c>
      <c r="H2265" s="11" t="str">
        <f>IFERROR(VLOOKUP(G2265,[1]DT.BARANG!$B:$C,2,FALSE),"")</f>
        <v>UNDANGAN ULANG TAHUN NON LIPAT UKURAN 8CM X 12CM - SPIDERMAN</v>
      </c>
      <c r="I2265" s="12">
        <v>1</v>
      </c>
      <c r="J2265" s="12" t="str">
        <f>IFERROR(VLOOKUP(B2265,[1]STATUS!$J:$P,7,FALSE),"")</f>
        <v>CLEAR</v>
      </c>
      <c r="K2265" s="12"/>
    </row>
    <row r="2266" spans="1:11" ht="15.5" x14ac:dyDescent="0.35">
      <c r="A2266" s="13">
        <v>2265</v>
      </c>
      <c r="B2266" s="14" t="s">
        <v>869</v>
      </c>
      <c r="C2266" s="14" t="s">
        <v>146</v>
      </c>
      <c r="D2266" s="14" t="s">
        <v>10</v>
      </c>
      <c r="E2266" s="9">
        <v>8113115</v>
      </c>
      <c r="F2266" s="10">
        <v>45527</v>
      </c>
      <c r="G2266" s="11" t="s">
        <v>518</v>
      </c>
      <c r="H2266" s="11" t="str">
        <f>IFERROR(VLOOKUP(G2266,[1]DT.BARANG!$B:$C,2,FALSE),"")</f>
        <v>UNDANGAN ULANG TAHUN NON LIPAT UKURAN 8CM X 12CM - BOBOIBOY</v>
      </c>
      <c r="I2266" s="12">
        <v>1</v>
      </c>
      <c r="J2266" s="12" t="str">
        <f>IFERROR(VLOOKUP(B2266,[1]STATUS!$J:$P,7,FALSE),"")</f>
        <v>CLEAR</v>
      </c>
      <c r="K2266" s="12"/>
    </row>
    <row r="2267" spans="1:11" ht="15.5" x14ac:dyDescent="0.35">
      <c r="A2267" s="13">
        <v>2266</v>
      </c>
      <c r="B2267" s="14" t="s">
        <v>869</v>
      </c>
      <c r="C2267" s="14" t="s">
        <v>146</v>
      </c>
      <c r="D2267" s="14" t="s">
        <v>10</v>
      </c>
      <c r="E2267" s="9">
        <v>8113115</v>
      </c>
      <c r="F2267" s="10">
        <v>45527</v>
      </c>
      <c r="G2267" s="11" t="s">
        <v>518</v>
      </c>
      <c r="H2267" s="11" t="str">
        <f>IFERROR(VLOOKUP(G2267,[1]DT.BARANG!$B:$C,2,FALSE),"")</f>
        <v>UNDANGAN ULANG TAHUN NON LIPAT UKURAN 8CM X 12CM - BOBOIBOY</v>
      </c>
      <c r="I2267" s="12">
        <v>1</v>
      </c>
      <c r="J2267" s="12" t="str">
        <f>IFERROR(VLOOKUP(B2267,[1]STATUS!$J:$P,7,FALSE),"")</f>
        <v>CLEAR</v>
      </c>
      <c r="K2267" s="12"/>
    </row>
    <row r="2268" spans="1:11" ht="15.5" x14ac:dyDescent="0.35">
      <c r="A2268" s="13">
        <v>2267</v>
      </c>
      <c r="B2268" s="14" t="s">
        <v>869</v>
      </c>
      <c r="C2268" s="14" t="s">
        <v>146</v>
      </c>
      <c r="D2268" s="14" t="s">
        <v>10</v>
      </c>
      <c r="E2268" s="9">
        <v>8113115</v>
      </c>
      <c r="F2268" s="10">
        <v>45527</v>
      </c>
      <c r="G2268" s="11" t="s">
        <v>518</v>
      </c>
      <c r="H2268" s="11" t="str">
        <f>IFERROR(VLOOKUP(G2268,[1]DT.BARANG!$B:$C,2,FALSE),"")</f>
        <v>UNDANGAN ULANG TAHUN NON LIPAT UKURAN 8CM X 12CM - BOBOIBOY</v>
      </c>
      <c r="I2268" s="12">
        <v>1</v>
      </c>
      <c r="J2268" s="12" t="str">
        <f>IFERROR(VLOOKUP(B2268,[1]STATUS!$J:$P,7,FALSE),"")</f>
        <v>CLEAR</v>
      </c>
      <c r="K2268" s="12"/>
    </row>
    <row r="2269" spans="1:11" ht="15.5" x14ac:dyDescent="0.35">
      <c r="A2269" s="13">
        <v>2268</v>
      </c>
      <c r="B2269" s="14" t="s">
        <v>869</v>
      </c>
      <c r="C2269" s="14" t="s">
        <v>146</v>
      </c>
      <c r="D2269" s="14" t="s">
        <v>10</v>
      </c>
      <c r="E2269" s="9">
        <v>8113115</v>
      </c>
      <c r="F2269" s="10">
        <v>45527</v>
      </c>
      <c r="G2269" s="11" t="s">
        <v>518</v>
      </c>
      <c r="H2269" s="11" t="str">
        <f>IFERROR(VLOOKUP(G2269,[1]DT.BARANG!$B:$C,2,FALSE),"")</f>
        <v>UNDANGAN ULANG TAHUN NON LIPAT UKURAN 8CM X 12CM - BOBOIBOY</v>
      </c>
      <c r="I2269" s="12">
        <v>1</v>
      </c>
      <c r="J2269" s="12" t="str">
        <f>IFERROR(VLOOKUP(B2269,[1]STATUS!$J:$P,7,FALSE),"")</f>
        <v>CLEAR</v>
      </c>
      <c r="K2269" s="12"/>
    </row>
    <row r="2270" spans="1:11" ht="15.5" x14ac:dyDescent="0.35">
      <c r="A2270" s="13">
        <v>2269</v>
      </c>
      <c r="B2270" s="14" t="s">
        <v>869</v>
      </c>
      <c r="C2270" s="14" t="s">
        <v>146</v>
      </c>
      <c r="D2270" s="14" t="s">
        <v>10</v>
      </c>
      <c r="E2270" s="9">
        <v>8113115</v>
      </c>
      <c r="F2270" s="10">
        <v>45527</v>
      </c>
      <c r="G2270" s="11" t="s">
        <v>518</v>
      </c>
      <c r="H2270" s="11" t="str">
        <f>IFERROR(VLOOKUP(G2270,[1]DT.BARANG!$B:$C,2,FALSE),"")</f>
        <v>UNDANGAN ULANG TAHUN NON LIPAT UKURAN 8CM X 12CM - BOBOIBOY</v>
      </c>
      <c r="I2270" s="12">
        <v>1</v>
      </c>
      <c r="J2270" s="12" t="str">
        <f>IFERROR(VLOOKUP(B2270,[1]STATUS!$J:$P,7,FALSE),"")</f>
        <v>CLEAR</v>
      </c>
      <c r="K2270" s="12"/>
    </row>
    <row r="2271" spans="1:11" ht="15.5" x14ac:dyDescent="0.35">
      <c r="A2271" s="13">
        <v>2270</v>
      </c>
      <c r="B2271" s="14" t="s">
        <v>869</v>
      </c>
      <c r="C2271" s="14" t="s">
        <v>146</v>
      </c>
      <c r="D2271" s="14" t="s">
        <v>10</v>
      </c>
      <c r="E2271" s="9">
        <v>8113115</v>
      </c>
      <c r="F2271" s="10">
        <v>45527</v>
      </c>
      <c r="G2271" s="11" t="s">
        <v>207</v>
      </c>
      <c r="H2271" s="11" t="str">
        <f>IFERROR(VLOOKUP(G2271,[1]DT.BARANG!$B:$C,2,FALSE),"")</f>
        <v>UNDANGAN ULANG TAHUN NON LIPAT UKURAN 8CM X 12CM - DORAEMON</v>
      </c>
      <c r="I2271" s="12">
        <v>1</v>
      </c>
      <c r="J2271" s="12" t="str">
        <f>IFERROR(VLOOKUP(B2271,[1]STATUS!$J:$P,7,FALSE),"")</f>
        <v>CLEAR</v>
      </c>
      <c r="K2271" s="12"/>
    </row>
    <row r="2272" spans="1:11" ht="15.5" x14ac:dyDescent="0.35">
      <c r="A2272" s="13">
        <v>2271</v>
      </c>
      <c r="B2272" s="14" t="s">
        <v>869</v>
      </c>
      <c r="C2272" s="14" t="s">
        <v>146</v>
      </c>
      <c r="D2272" s="14" t="s">
        <v>10</v>
      </c>
      <c r="E2272" s="9">
        <v>8113115</v>
      </c>
      <c r="F2272" s="10">
        <v>45527</v>
      </c>
      <c r="G2272" s="11" t="s">
        <v>207</v>
      </c>
      <c r="H2272" s="11" t="str">
        <f>IFERROR(VLOOKUP(G2272,[1]DT.BARANG!$B:$C,2,FALSE),"")</f>
        <v>UNDANGAN ULANG TAHUN NON LIPAT UKURAN 8CM X 12CM - DORAEMON</v>
      </c>
      <c r="I2272" s="12">
        <v>1</v>
      </c>
      <c r="J2272" s="12" t="str">
        <f>IFERROR(VLOOKUP(B2272,[1]STATUS!$J:$P,7,FALSE),"")</f>
        <v>CLEAR</v>
      </c>
      <c r="K2272" s="12"/>
    </row>
    <row r="2273" spans="1:11" ht="15.5" x14ac:dyDescent="0.35">
      <c r="A2273" s="13">
        <v>2272</v>
      </c>
      <c r="B2273" s="14" t="s">
        <v>869</v>
      </c>
      <c r="C2273" s="14" t="s">
        <v>146</v>
      </c>
      <c r="D2273" s="14" t="s">
        <v>10</v>
      </c>
      <c r="E2273" s="9">
        <v>8113115</v>
      </c>
      <c r="F2273" s="10">
        <v>45527</v>
      </c>
      <c r="G2273" s="11" t="s">
        <v>207</v>
      </c>
      <c r="H2273" s="11" t="str">
        <f>IFERROR(VLOOKUP(G2273,[1]DT.BARANG!$B:$C,2,FALSE),"")</f>
        <v>UNDANGAN ULANG TAHUN NON LIPAT UKURAN 8CM X 12CM - DORAEMON</v>
      </c>
      <c r="I2273" s="12">
        <v>1</v>
      </c>
      <c r="J2273" s="12" t="str">
        <f>IFERROR(VLOOKUP(B2273,[1]STATUS!$J:$P,7,FALSE),"")</f>
        <v>CLEAR</v>
      </c>
      <c r="K2273" s="12"/>
    </row>
    <row r="2274" spans="1:11" ht="15.5" x14ac:dyDescent="0.35">
      <c r="A2274" s="13">
        <v>2273</v>
      </c>
      <c r="B2274" s="14" t="s">
        <v>869</v>
      </c>
      <c r="C2274" s="14" t="s">
        <v>146</v>
      </c>
      <c r="D2274" s="14" t="s">
        <v>10</v>
      </c>
      <c r="E2274" s="9">
        <v>8113115</v>
      </c>
      <c r="F2274" s="10">
        <v>45527</v>
      </c>
      <c r="G2274" s="11" t="s">
        <v>207</v>
      </c>
      <c r="H2274" s="11" t="str">
        <f>IFERROR(VLOOKUP(G2274,[1]DT.BARANG!$B:$C,2,FALSE),"")</f>
        <v>UNDANGAN ULANG TAHUN NON LIPAT UKURAN 8CM X 12CM - DORAEMON</v>
      </c>
      <c r="I2274" s="12">
        <v>1</v>
      </c>
      <c r="J2274" s="12" t="str">
        <f>IFERROR(VLOOKUP(B2274,[1]STATUS!$J:$P,7,FALSE),"")</f>
        <v>CLEAR</v>
      </c>
      <c r="K2274" s="12"/>
    </row>
    <row r="2275" spans="1:11" ht="15.5" x14ac:dyDescent="0.35">
      <c r="A2275" s="13">
        <v>2274</v>
      </c>
      <c r="B2275" s="14" t="s">
        <v>869</v>
      </c>
      <c r="C2275" s="14" t="s">
        <v>146</v>
      </c>
      <c r="D2275" s="14" t="s">
        <v>10</v>
      </c>
      <c r="E2275" s="9">
        <v>8113115</v>
      </c>
      <c r="F2275" s="10">
        <v>45527</v>
      </c>
      <c r="G2275" s="11" t="s">
        <v>207</v>
      </c>
      <c r="H2275" s="11" t="str">
        <f>IFERROR(VLOOKUP(G2275,[1]DT.BARANG!$B:$C,2,FALSE),"")</f>
        <v>UNDANGAN ULANG TAHUN NON LIPAT UKURAN 8CM X 12CM - DORAEMON</v>
      </c>
      <c r="I2275" s="12">
        <v>1</v>
      </c>
      <c r="J2275" s="12" t="str">
        <f>IFERROR(VLOOKUP(B2275,[1]STATUS!$J:$P,7,FALSE),"")</f>
        <v>CLEAR</v>
      </c>
      <c r="K2275" s="12"/>
    </row>
    <row r="2276" spans="1:11" ht="15.5" x14ac:dyDescent="0.35">
      <c r="A2276" s="13">
        <v>2275</v>
      </c>
      <c r="B2276" s="14" t="s">
        <v>869</v>
      </c>
      <c r="C2276" s="14" t="s">
        <v>146</v>
      </c>
      <c r="D2276" s="14" t="s">
        <v>10</v>
      </c>
      <c r="E2276" s="9">
        <v>8113115</v>
      </c>
      <c r="F2276" s="10">
        <v>45527</v>
      </c>
      <c r="G2276" s="11" t="s">
        <v>738</v>
      </c>
      <c r="H2276" s="11" t="str">
        <f>IFERROR(VLOOKUP(G2276,[1]DT.BARANG!$B:$C,2,FALSE),"")</f>
        <v>UNDANGAN ULANG TAHUN NON LIPAT UKURAN 8CM X 12CM - CAPTAIN AMERICA</v>
      </c>
      <c r="I2276" s="12">
        <v>1</v>
      </c>
      <c r="J2276" s="12" t="str">
        <f>IFERROR(VLOOKUP(B2276,[1]STATUS!$J:$P,7,FALSE),"")</f>
        <v>CLEAR</v>
      </c>
      <c r="K2276" s="12"/>
    </row>
    <row r="2277" spans="1:11" ht="15.5" x14ac:dyDescent="0.35">
      <c r="A2277" s="13">
        <v>2276</v>
      </c>
      <c r="B2277" s="14" t="s">
        <v>869</v>
      </c>
      <c r="C2277" s="14" t="s">
        <v>146</v>
      </c>
      <c r="D2277" s="14" t="s">
        <v>10</v>
      </c>
      <c r="E2277" s="9">
        <v>8113115</v>
      </c>
      <c r="F2277" s="10">
        <v>45527</v>
      </c>
      <c r="G2277" s="11" t="s">
        <v>738</v>
      </c>
      <c r="H2277" s="11" t="str">
        <f>IFERROR(VLOOKUP(G2277,[1]DT.BARANG!$B:$C,2,FALSE),"")</f>
        <v>UNDANGAN ULANG TAHUN NON LIPAT UKURAN 8CM X 12CM - CAPTAIN AMERICA</v>
      </c>
      <c r="I2277" s="12">
        <v>1</v>
      </c>
      <c r="J2277" s="12" t="str">
        <f>IFERROR(VLOOKUP(B2277,[1]STATUS!$J:$P,7,FALSE),"")</f>
        <v>CLEAR</v>
      </c>
      <c r="K2277" s="12"/>
    </row>
    <row r="2278" spans="1:11" ht="15.5" x14ac:dyDescent="0.35">
      <c r="A2278" s="13">
        <v>2277</v>
      </c>
      <c r="B2278" s="14" t="s">
        <v>869</v>
      </c>
      <c r="C2278" s="14" t="s">
        <v>146</v>
      </c>
      <c r="D2278" s="14" t="s">
        <v>10</v>
      </c>
      <c r="E2278" s="9">
        <v>8113115</v>
      </c>
      <c r="F2278" s="10">
        <v>45527</v>
      </c>
      <c r="G2278" s="11" t="s">
        <v>738</v>
      </c>
      <c r="H2278" s="11" t="str">
        <f>IFERROR(VLOOKUP(G2278,[1]DT.BARANG!$B:$C,2,FALSE),"")</f>
        <v>UNDANGAN ULANG TAHUN NON LIPAT UKURAN 8CM X 12CM - CAPTAIN AMERICA</v>
      </c>
      <c r="I2278" s="12">
        <v>1</v>
      </c>
      <c r="J2278" s="12" t="str">
        <f>IFERROR(VLOOKUP(B2278,[1]STATUS!$J:$P,7,FALSE),"")</f>
        <v>CLEAR</v>
      </c>
      <c r="K2278" s="12"/>
    </row>
    <row r="2279" spans="1:11" ht="15.5" x14ac:dyDescent="0.35">
      <c r="A2279" s="13">
        <v>2278</v>
      </c>
      <c r="B2279" s="14" t="s">
        <v>869</v>
      </c>
      <c r="C2279" s="14" t="s">
        <v>146</v>
      </c>
      <c r="D2279" s="14" t="s">
        <v>10</v>
      </c>
      <c r="E2279" s="9">
        <v>8113115</v>
      </c>
      <c r="F2279" s="10">
        <v>45527</v>
      </c>
      <c r="G2279" s="11" t="s">
        <v>738</v>
      </c>
      <c r="H2279" s="11" t="str">
        <f>IFERROR(VLOOKUP(G2279,[1]DT.BARANG!$B:$C,2,FALSE),"")</f>
        <v>UNDANGAN ULANG TAHUN NON LIPAT UKURAN 8CM X 12CM - CAPTAIN AMERICA</v>
      </c>
      <c r="I2279" s="12">
        <v>1</v>
      </c>
      <c r="J2279" s="12" t="str">
        <f>IFERROR(VLOOKUP(B2279,[1]STATUS!$J:$P,7,FALSE),"")</f>
        <v>CLEAR</v>
      </c>
      <c r="K2279" s="12"/>
    </row>
    <row r="2280" spans="1:11" ht="15.5" x14ac:dyDescent="0.35">
      <c r="A2280" s="13">
        <v>2279</v>
      </c>
      <c r="B2280" s="14" t="s">
        <v>869</v>
      </c>
      <c r="C2280" s="14" t="s">
        <v>146</v>
      </c>
      <c r="D2280" s="14" t="s">
        <v>10</v>
      </c>
      <c r="E2280" s="9">
        <v>8113115</v>
      </c>
      <c r="F2280" s="10">
        <v>45527</v>
      </c>
      <c r="G2280" s="11" t="s">
        <v>738</v>
      </c>
      <c r="H2280" s="11" t="str">
        <f>IFERROR(VLOOKUP(G2280,[1]DT.BARANG!$B:$C,2,FALSE),"")</f>
        <v>UNDANGAN ULANG TAHUN NON LIPAT UKURAN 8CM X 12CM - CAPTAIN AMERICA</v>
      </c>
      <c r="I2280" s="12">
        <v>1</v>
      </c>
      <c r="J2280" s="12" t="str">
        <f>IFERROR(VLOOKUP(B2280,[1]STATUS!$J:$P,7,FALSE),"")</f>
        <v>CLEAR</v>
      </c>
      <c r="K2280" s="12"/>
    </row>
    <row r="2281" spans="1:11" ht="15.5" x14ac:dyDescent="0.35">
      <c r="A2281" s="13">
        <v>2280</v>
      </c>
      <c r="B2281" s="14" t="s">
        <v>870</v>
      </c>
      <c r="C2281" s="14" t="s">
        <v>146</v>
      </c>
      <c r="D2281" s="14" t="s">
        <v>10</v>
      </c>
      <c r="E2281" s="9">
        <v>8113116</v>
      </c>
      <c r="F2281" s="10">
        <v>45527</v>
      </c>
      <c r="G2281" s="11" t="s">
        <v>871</v>
      </c>
      <c r="H2281" s="11" t="str">
        <f>IFERROR(VLOOKUP(G2281,[1]DT.BARANG!$B:$C,2,FALSE),"")</f>
        <v>WATERPROOF TINTA STEMPEL FLASH NM 10ML BIRU MUDA</v>
      </c>
      <c r="I2281" s="12">
        <v>1</v>
      </c>
      <c r="J2281" s="12" t="str">
        <f>IFERROR(VLOOKUP(B2281,[1]STATUS!$J:$P,7,FALSE),"")</f>
        <v>CLEAR</v>
      </c>
      <c r="K2281" s="12"/>
    </row>
    <row r="2282" spans="1:11" ht="15.5" x14ac:dyDescent="0.35">
      <c r="A2282" s="13">
        <v>2281</v>
      </c>
      <c r="B2282" s="14" t="s">
        <v>870</v>
      </c>
      <c r="C2282" s="14" t="s">
        <v>146</v>
      </c>
      <c r="D2282" s="14" t="s">
        <v>10</v>
      </c>
      <c r="E2282" s="9">
        <v>8113116</v>
      </c>
      <c r="F2282" s="10">
        <v>45527</v>
      </c>
      <c r="G2282" s="11" t="s">
        <v>872</v>
      </c>
      <c r="H2282" s="11" t="str">
        <f>IFERROR(VLOOKUP(G2282,[1]DT.BARANG!$B:$C,2,FALSE),"")</f>
        <v>WATERPROOF TINTA STEMPEL FLASH NM 10ML PINK</v>
      </c>
      <c r="I2282" s="12">
        <v>1</v>
      </c>
      <c r="J2282" s="12" t="str">
        <f>IFERROR(VLOOKUP(B2282,[1]STATUS!$J:$P,7,FALSE),"")</f>
        <v>CLEAR</v>
      </c>
      <c r="K2282" s="12"/>
    </row>
    <row r="2283" spans="1:11" ht="15.5" x14ac:dyDescent="0.35">
      <c r="A2283" s="13">
        <v>2282</v>
      </c>
      <c r="B2283" s="14" t="s">
        <v>870</v>
      </c>
      <c r="C2283" s="14" t="s">
        <v>146</v>
      </c>
      <c r="D2283" s="14" t="s">
        <v>10</v>
      </c>
      <c r="E2283" s="9">
        <v>8113116</v>
      </c>
      <c r="F2283" s="10">
        <v>45527</v>
      </c>
      <c r="G2283" s="11" t="s">
        <v>782</v>
      </c>
      <c r="H2283" s="11" t="str">
        <f>IFERROR(VLOOKUP(G2283,[1]DT.BARANG!$B:$C,2,FALSE),"")</f>
        <v>WATERPROOF TINTA STEMPEL FLASH NM 10ML GOLD</v>
      </c>
      <c r="I2283" s="12">
        <v>1</v>
      </c>
      <c r="J2283" s="12" t="str">
        <f>IFERROR(VLOOKUP(B2283,[1]STATUS!$J:$P,7,FALSE),"")</f>
        <v>CLEAR</v>
      </c>
      <c r="K2283" s="12"/>
    </row>
    <row r="2284" spans="1:11" ht="15.5" x14ac:dyDescent="0.35">
      <c r="A2284" s="13">
        <v>2283</v>
      </c>
      <c r="B2284" s="14" t="s">
        <v>870</v>
      </c>
      <c r="C2284" s="14" t="s">
        <v>146</v>
      </c>
      <c r="D2284" s="14" t="s">
        <v>10</v>
      </c>
      <c r="E2284" s="9">
        <v>8113116</v>
      </c>
      <c r="F2284" s="10">
        <v>45527</v>
      </c>
      <c r="G2284" s="11" t="s">
        <v>873</v>
      </c>
      <c r="H2284" s="11" t="str">
        <f>IFERROR(VLOOKUP(G2284,[1]DT.BARANG!$B:$C,2,FALSE),"")</f>
        <v>WATERPROOF TINTA STEMPEL FLASH NM 10ML BIRU TOSCA</v>
      </c>
      <c r="I2284" s="12">
        <v>1</v>
      </c>
      <c r="J2284" s="12" t="str">
        <f>IFERROR(VLOOKUP(B2284,[1]STATUS!$J:$P,7,FALSE),"")</f>
        <v>CLEAR</v>
      </c>
      <c r="K2284" s="12"/>
    </row>
    <row r="2285" spans="1:11" ht="15.5" x14ac:dyDescent="0.35">
      <c r="A2285" s="13">
        <v>2284</v>
      </c>
      <c r="B2285" s="14" t="s">
        <v>870</v>
      </c>
      <c r="C2285" s="14" t="s">
        <v>146</v>
      </c>
      <c r="D2285" s="14" t="s">
        <v>10</v>
      </c>
      <c r="E2285" s="9">
        <v>8113116</v>
      </c>
      <c r="F2285" s="10">
        <v>45527</v>
      </c>
      <c r="G2285" s="11" t="s">
        <v>310</v>
      </c>
      <c r="H2285" s="11" t="str">
        <f>IFERROR(VLOOKUP(G2285,[1]DT.BARANG!$B:$C,2,FALSE),"")</f>
        <v>WATERPROOF TINTA STEMPEL FLASH NM 10ML HIJAU TOSCA</v>
      </c>
      <c r="I2285" s="12">
        <v>1</v>
      </c>
      <c r="J2285" s="12" t="str">
        <f>IFERROR(VLOOKUP(B2285,[1]STATUS!$J:$P,7,FALSE),"")</f>
        <v>CLEAR</v>
      </c>
      <c r="K2285" s="12"/>
    </row>
    <row r="2286" spans="1:11" ht="15.5" x14ac:dyDescent="0.35">
      <c r="A2286" s="13">
        <v>2285</v>
      </c>
      <c r="B2286" s="14" t="s">
        <v>874</v>
      </c>
      <c r="C2286" s="14" t="s">
        <v>146</v>
      </c>
      <c r="D2286" s="14" t="s">
        <v>10</v>
      </c>
      <c r="E2286" s="9">
        <v>8113117</v>
      </c>
      <c r="F2286" s="10">
        <v>45527</v>
      </c>
      <c r="G2286" s="11" t="s">
        <v>51</v>
      </c>
      <c r="H2286" s="11" t="str">
        <f>IFERROR(VLOOKUP(G2286,[1]DT.BARANG!$B:$C,2,FALSE),"")</f>
        <v>WATERPROOF TINTA STEMPEL FLASH NM 5ML BIRU</v>
      </c>
      <c r="I2286" s="12">
        <v>1</v>
      </c>
      <c r="J2286" s="12" t="str">
        <f>IFERROR(VLOOKUP(B2286,[1]STATUS!$J:$P,7,FALSE),"")</f>
        <v>CLEAR</v>
      </c>
      <c r="K2286" s="12"/>
    </row>
    <row r="2287" spans="1:11" ht="15.5" x14ac:dyDescent="0.35">
      <c r="A2287" s="13">
        <v>2286</v>
      </c>
      <c r="B2287" s="14" t="s">
        <v>875</v>
      </c>
      <c r="C2287" s="14" t="s">
        <v>146</v>
      </c>
      <c r="D2287" s="14" t="s">
        <v>10</v>
      </c>
      <c r="E2287" s="9">
        <v>8113118</v>
      </c>
      <c r="F2287" s="10">
        <v>45527</v>
      </c>
      <c r="G2287" s="11" t="s">
        <v>64</v>
      </c>
      <c r="H2287" s="11" t="str">
        <f>IFERROR(VLOOKUP(G2287,[1]DT.BARANG!$B:$C,2,FALSE),"")</f>
        <v>POSTER EDUKASI BAHAN KERTAS ART PAPER ANGGOTA TUBUH BOY</v>
      </c>
      <c r="I2287" s="12">
        <v>1</v>
      </c>
      <c r="J2287" s="12" t="str">
        <f>IFERROR(VLOOKUP(B2287,[1]STATUS!$J:$P,7,FALSE),"")</f>
        <v>CLEAR</v>
      </c>
      <c r="K2287" s="12"/>
    </row>
    <row r="2288" spans="1:11" ht="15.5" x14ac:dyDescent="0.35">
      <c r="A2288" s="13">
        <v>2287</v>
      </c>
      <c r="B2288" s="14" t="s">
        <v>875</v>
      </c>
      <c r="C2288" s="14" t="s">
        <v>146</v>
      </c>
      <c r="D2288" s="14" t="s">
        <v>10</v>
      </c>
      <c r="E2288" s="9">
        <v>8113118</v>
      </c>
      <c r="F2288" s="10">
        <v>45527</v>
      </c>
      <c r="G2288" s="11" t="s">
        <v>16</v>
      </c>
      <c r="H2288" s="11" t="str">
        <f>IFERROR(VLOOKUP(G2288,[1]DT.BARANG!$B:$C,2,FALSE),"")</f>
        <v>POSTER EDUKASI BAHAN KERTAS ART PAPER WARNA &amp; BENTUK</v>
      </c>
      <c r="I2288" s="12">
        <v>1</v>
      </c>
      <c r="J2288" s="12" t="str">
        <f>IFERROR(VLOOKUP(B2288,[1]STATUS!$J:$P,7,FALSE),"")</f>
        <v>CLEAR</v>
      </c>
      <c r="K2288" s="12"/>
    </row>
    <row r="2289" spans="1:11" ht="15.5" x14ac:dyDescent="0.35">
      <c r="A2289" s="13">
        <v>2288</v>
      </c>
      <c r="B2289" s="14" t="s">
        <v>875</v>
      </c>
      <c r="C2289" s="14" t="s">
        <v>146</v>
      </c>
      <c r="D2289" s="14" t="s">
        <v>10</v>
      </c>
      <c r="E2289" s="9">
        <v>8113118</v>
      </c>
      <c r="F2289" s="10">
        <v>45527</v>
      </c>
      <c r="G2289" s="11" t="s">
        <v>15</v>
      </c>
      <c r="H2289" s="11" t="str">
        <f>IFERROR(VLOOKUP(G2289,[1]DT.BARANG!$B:$C,2,FALSE),"")</f>
        <v>POSTER EDUKASI BAHAN KERTAS ART PAPER SAYUR</v>
      </c>
      <c r="I2289" s="12">
        <v>1</v>
      </c>
      <c r="J2289" s="12" t="str">
        <f>IFERROR(VLOOKUP(B2289,[1]STATUS!$J:$P,7,FALSE),"")</f>
        <v>CLEAR</v>
      </c>
      <c r="K2289" s="12"/>
    </row>
    <row r="2290" spans="1:11" ht="15.5" x14ac:dyDescent="0.35">
      <c r="A2290" s="13">
        <v>2289</v>
      </c>
      <c r="B2290" s="14" t="s">
        <v>875</v>
      </c>
      <c r="C2290" s="14" t="s">
        <v>146</v>
      </c>
      <c r="D2290" s="14" t="s">
        <v>10</v>
      </c>
      <c r="E2290" s="9">
        <v>8113118</v>
      </c>
      <c r="F2290" s="10">
        <v>45527</v>
      </c>
      <c r="G2290" s="11" t="s">
        <v>63</v>
      </c>
      <c r="H2290" s="11" t="str">
        <f>IFERROR(VLOOKUP(G2290,[1]DT.BARANG!$B:$C,2,FALSE),"")</f>
        <v>POSTER EDUKASI BAHAN KERTAS ART PAPER HEWAN</v>
      </c>
      <c r="I2290" s="12">
        <v>1</v>
      </c>
      <c r="J2290" s="12" t="str">
        <f>IFERROR(VLOOKUP(B2290,[1]STATUS!$J:$P,7,FALSE),"")</f>
        <v>CLEAR</v>
      </c>
      <c r="K2290" s="12"/>
    </row>
    <row r="2291" spans="1:11" ht="15.5" x14ac:dyDescent="0.35">
      <c r="A2291" s="13">
        <v>2290</v>
      </c>
      <c r="B2291" s="14" t="s">
        <v>875</v>
      </c>
      <c r="C2291" s="14" t="s">
        <v>146</v>
      </c>
      <c r="D2291" s="14" t="s">
        <v>10</v>
      </c>
      <c r="E2291" s="9">
        <v>8113118</v>
      </c>
      <c r="F2291" s="10">
        <v>45527</v>
      </c>
      <c r="G2291" s="11" t="s">
        <v>17</v>
      </c>
      <c r="H2291" s="11" t="str">
        <f>IFERROR(VLOOKUP(G2291,[1]DT.BARANG!$B:$C,2,FALSE),"")</f>
        <v>POSTER EDUKASI BAHAN KERTAS ART PAPER ANGKA</v>
      </c>
      <c r="I2291" s="12">
        <v>1</v>
      </c>
      <c r="J2291" s="12" t="str">
        <f>IFERROR(VLOOKUP(B2291,[1]STATUS!$J:$P,7,FALSE),"")</f>
        <v>CLEAR</v>
      </c>
      <c r="K2291" s="12"/>
    </row>
    <row r="2292" spans="1:11" ht="15.5" x14ac:dyDescent="0.35">
      <c r="A2292" s="13">
        <v>2291</v>
      </c>
      <c r="B2292" s="14" t="s">
        <v>875</v>
      </c>
      <c r="C2292" s="14" t="s">
        <v>146</v>
      </c>
      <c r="D2292" s="14" t="s">
        <v>10</v>
      </c>
      <c r="E2292" s="9">
        <v>8113118</v>
      </c>
      <c r="F2292" s="10">
        <v>45527</v>
      </c>
      <c r="G2292" s="11" t="s">
        <v>17</v>
      </c>
      <c r="H2292" s="11" t="str">
        <f>IFERROR(VLOOKUP(G2292,[1]DT.BARANG!$B:$C,2,FALSE),"")</f>
        <v>POSTER EDUKASI BAHAN KERTAS ART PAPER ANGKA</v>
      </c>
      <c r="I2292" s="12">
        <v>1</v>
      </c>
      <c r="J2292" s="12" t="str">
        <f>IFERROR(VLOOKUP(B2292,[1]STATUS!$J:$P,7,FALSE),"")</f>
        <v>CLEAR</v>
      </c>
      <c r="K2292" s="12"/>
    </row>
    <row r="2293" spans="1:11" ht="15.5" x14ac:dyDescent="0.35">
      <c r="A2293" s="13">
        <v>2292</v>
      </c>
      <c r="B2293" s="14" t="s">
        <v>875</v>
      </c>
      <c r="C2293" s="14" t="s">
        <v>146</v>
      </c>
      <c r="D2293" s="14" t="s">
        <v>10</v>
      </c>
      <c r="E2293" s="9">
        <v>8113118</v>
      </c>
      <c r="F2293" s="10">
        <v>45527</v>
      </c>
      <c r="G2293" s="11" t="s">
        <v>66</v>
      </c>
      <c r="H2293" s="11" t="str">
        <f>IFERROR(VLOOKUP(G2293,[1]DT.BARANG!$B:$C,2,FALSE),"")</f>
        <v>POSTER EDUKASI BAHAN KERTAS ART PAPER TRANSPORTASI</v>
      </c>
      <c r="I2293" s="12">
        <v>1</v>
      </c>
      <c r="J2293" s="12" t="str">
        <f>IFERROR(VLOOKUP(B2293,[1]STATUS!$J:$P,7,FALSE),"")</f>
        <v>CLEAR</v>
      </c>
      <c r="K2293" s="12"/>
    </row>
    <row r="2294" spans="1:11" ht="15.5" x14ac:dyDescent="0.35">
      <c r="A2294" s="13">
        <v>2293</v>
      </c>
      <c r="B2294" s="14" t="s">
        <v>875</v>
      </c>
      <c r="C2294" s="14" t="s">
        <v>146</v>
      </c>
      <c r="D2294" s="14" t="s">
        <v>10</v>
      </c>
      <c r="E2294" s="9">
        <v>8113118</v>
      </c>
      <c r="F2294" s="10">
        <v>45527</v>
      </c>
      <c r="G2294" s="11" t="s">
        <v>14</v>
      </c>
      <c r="H2294" s="11" t="str">
        <f>IFERROR(VLOOKUP(G2294,[1]DT.BARANG!$B:$C,2,FALSE),"")</f>
        <v>POSTER EDUKASI BAHAN KERTAS ART PAPER HURUF ALFABET</v>
      </c>
      <c r="I2294" s="12">
        <v>1</v>
      </c>
      <c r="J2294" s="12" t="str">
        <f>IFERROR(VLOOKUP(B2294,[1]STATUS!$J:$P,7,FALSE),"")</f>
        <v>CLEAR</v>
      </c>
      <c r="K2294" s="12"/>
    </row>
    <row r="2295" spans="1:11" ht="15.5" x14ac:dyDescent="0.35">
      <c r="A2295" s="13">
        <v>2294</v>
      </c>
      <c r="B2295" s="14" t="s">
        <v>875</v>
      </c>
      <c r="C2295" s="14" t="s">
        <v>146</v>
      </c>
      <c r="D2295" s="14" t="s">
        <v>10</v>
      </c>
      <c r="E2295" s="9">
        <v>8113118</v>
      </c>
      <c r="F2295" s="10">
        <v>45527</v>
      </c>
      <c r="G2295" s="11" t="s">
        <v>14</v>
      </c>
      <c r="H2295" s="11" t="str">
        <f>IFERROR(VLOOKUP(G2295,[1]DT.BARANG!$B:$C,2,FALSE),"")</f>
        <v>POSTER EDUKASI BAHAN KERTAS ART PAPER HURUF ALFABET</v>
      </c>
      <c r="I2295" s="12">
        <v>1</v>
      </c>
      <c r="J2295" s="12" t="str">
        <f>IFERROR(VLOOKUP(B2295,[1]STATUS!$J:$P,7,FALSE),"")</f>
        <v>CLEAR</v>
      </c>
      <c r="K2295" s="12"/>
    </row>
    <row r="2296" spans="1:11" ht="15.5" x14ac:dyDescent="0.35">
      <c r="A2296" s="13">
        <v>2295</v>
      </c>
      <c r="B2296" s="14" t="s">
        <v>875</v>
      </c>
      <c r="C2296" s="14" t="s">
        <v>146</v>
      </c>
      <c r="D2296" s="14" t="s">
        <v>10</v>
      </c>
      <c r="E2296" s="9">
        <v>8113118</v>
      </c>
      <c r="F2296" s="10">
        <v>45527</v>
      </c>
      <c r="G2296" s="11" t="s">
        <v>13</v>
      </c>
      <c r="H2296" s="11" t="str">
        <f>IFERROR(VLOOKUP(G2296,[1]DT.BARANG!$B:$C,2,FALSE),"")</f>
        <v>POSTER EDUKASI BAHAN KERTAS ART PAPER BUAH</v>
      </c>
      <c r="I2296" s="12">
        <v>1</v>
      </c>
      <c r="J2296" s="12" t="str">
        <f>IFERROR(VLOOKUP(B2296,[1]STATUS!$J:$P,7,FALSE),"")</f>
        <v>CLEAR</v>
      </c>
      <c r="K2296" s="12"/>
    </row>
    <row r="2297" spans="1:11" ht="15.5" x14ac:dyDescent="0.35">
      <c r="A2297" s="13">
        <v>2296</v>
      </c>
      <c r="B2297" s="14" t="s">
        <v>875</v>
      </c>
      <c r="C2297" s="14" t="s">
        <v>146</v>
      </c>
      <c r="D2297" s="14" t="s">
        <v>10</v>
      </c>
      <c r="E2297" s="9">
        <v>8113118</v>
      </c>
      <c r="F2297" s="10">
        <v>45527</v>
      </c>
      <c r="G2297" s="11" t="s">
        <v>11</v>
      </c>
      <c r="H2297" s="11" t="str">
        <f>IFERROR(VLOOKUP(G2297,[1]DT.BARANG!$B:$C,2,FALSE),"")</f>
        <v>POSTER EDUKASI BAHAN KERTAS ART PAPER HURUF HIJAIYAH</v>
      </c>
      <c r="I2297" s="12">
        <v>1</v>
      </c>
      <c r="J2297" s="12" t="str">
        <f>IFERROR(VLOOKUP(B2297,[1]STATUS!$J:$P,7,FALSE),"")</f>
        <v>CLEAR</v>
      </c>
      <c r="K2297" s="12"/>
    </row>
    <row r="2298" spans="1:11" ht="15.5" x14ac:dyDescent="0.35">
      <c r="A2298" s="13">
        <v>2297</v>
      </c>
      <c r="B2298" s="14" t="s">
        <v>875</v>
      </c>
      <c r="C2298" s="14" t="s">
        <v>146</v>
      </c>
      <c r="D2298" s="14" t="s">
        <v>10</v>
      </c>
      <c r="E2298" s="9">
        <v>8113118</v>
      </c>
      <c r="F2298" s="10">
        <v>45527</v>
      </c>
      <c r="G2298" s="11" t="s">
        <v>11</v>
      </c>
      <c r="H2298" s="11" t="str">
        <f>IFERROR(VLOOKUP(G2298,[1]DT.BARANG!$B:$C,2,FALSE),"")</f>
        <v>POSTER EDUKASI BAHAN KERTAS ART PAPER HURUF HIJAIYAH</v>
      </c>
      <c r="I2298" s="12">
        <v>1</v>
      </c>
      <c r="J2298" s="12" t="str">
        <f>IFERROR(VLOOKUP(B2298,[1]STATUS!$J:$P,7,FALSE),"")</f>
        <v>CLEAR</v>
      </c>
      <c r="K2298" s="12"/>
    </row>
    <row r="2299" spans="1:11" ht="15.5" x14ac:dyDescent="0.35">
      <c r="A2299" s="13">
        <v>2298</v>
      </c>
      <c r="B2299" s="14" t="s">
        <v>876</v>
      </c>
      <c r="C2299" s="14" t="s">
        <v>171</v>
      </c>
      <c r="D2299" s="14" t="s">
        <v>10</v>
      </c>
      <c r="E2299" s="9">
        <v>8113119</v>
      </c>
      <c r="F2299" s="10">
        <v>45527</v>
      </c>
      <c r="G2299" s="11" t="s">
        <v>43</v>
      </c>
      <c r="H2299" s="11" t="str">
        <f>IFERROR(VLOOKUP(G2299,[1]DT.BARANG!$B:$C,2,FALSE),"")</f>
        <v>KARDUS DIECUT BAHAN E-FLUTE UKURAN 10CM X 10CM X 5CM</v>
      </c>
      <c r="I2299" s="12">
        <v>31</v>
      </c>
      <c r="J2299" s="12" t="str">
        <f>IFERROR(VLOOKUP(B2299,[1]STATUS!$J:$P,7,FALSE),"")</f>
        <v>CLEAR</v>
      </c>
      <c r="K2299" s="12"/>
    </row>
    <row r="2300" spans="1:11" ht="15.5" x14ac:dyDescent="0.35">
      <c r="A2300" s="13">
        <v>2299</v>
      </c>
      <c r="B2300" s="14" t="s">
        <v>877</v>
      </c>
      <c r="C2300" s="14" t="s">
        <v>9</v>
      </c>
      <c r="D2300" s="14" t="s">
        <v>174</v>
      </c>
      <c r="E2300" s="9">
        <v>8212408</v>
      </c>
      <c r="F2300" s="10">
        <v>45527</v>
      </c>
      <c r="G2300" s="11" t="s">
        <v>21</v>
      </c>
      <c r="H2300" s="11" t="str">
        <f>IFERROR(VLOOKUP(G2300,[1]DT.BARANG!$B:$C,2,FALSE),"")</f>
        <v>FLASH CARD EDUKASI ANAK ISI 28 PCS ANGKA</v>
      </c>
      <c r="I2300" s="12">
        <v>1</v>
      </c>
      <c r="J2300" s="12" t="str">
        <f>IFERROR(VLOOKUP(B2300,[1]STATUS!$J:$P,7,FALSE),"")</f>
        <v>CLEAR</v>
      </c>
      <c r="K2300" s="12"/>
    </row>
    <row r="2301" spans="1:11" ht="15.5" x14ac:dyDescent="0.35">
      <c r="A2301" s="13">
        <v>2300</v>
      </c>
      <c r="B2301" s="14" t="s">
        <v>877</v>
      </c>
      <c r="C2301" s="14" t="s">
        <v>9</v>
      </c>
      <c r="D2301" s="14" t="s">
        <v>174</v>
      </c>
      <c r="E2301" s="9">
        <v>8212408</v>
      </c>
      <c r="F2301" s="10">
        <v>45527</v>
      </c>
      <c r="G2301" s="11" t="s">
        <v>35</v>
      </c>
      <c r="H2301" s="11" t="str">
        <f>IFERROR(VLOOKUP(G2301,[1]DT.BARANG!$B:$C,2,FALSE),"")</f>
        <v>FLASH CARD EDUKASI ANAK ISI 28 PCS BUAH &amp; SAYUR</v>
      </c>
      <c r="I2301" s="12">
        <v>1</v>
      </c>
      <c r="J2301" s="12" t="str">
        <f>IFERROR(VLOOKUP(B2301,[1]STATUS!$J:$P,7,FALSE),"")</f>
        <v>CLEAR</v>
      </c>
      <c r="K2301" s="12"/>
    </row>
    <row r="2302" spans="1:11" ht="15.5" x14ac:dyDescent="0.35">
      <c r="A2302" s="13">
        <v>2301</v>
      </c>
      <c r="B2302" s="14" t="s">
        <v>878</v>
      </c>
      <c r="C2302" s="14" t="s">
        <v>9</v>
      </c>
      <c r="D2302" s="14" t="s">
        <v>174</v>
      </c>
      <c r="E2302" s="9">
        <v>8212409</v>
      </c>
      <c r="F2302" s="10">
        <v>45527</v>
      </c>
      <c r="G2302" s="11" t="s">
        <v>71</v>
      </c>
      <c r="H2302" s="11" t="str">
        <f>IFERROR(VLOOKUP(G2302,[1]DT.BARANG!$B:$C,2,FALSE),"")</f>
        <v>POSTER EDUKASI BAHAN KERTAS ART PAPER HEWAN HERBIVORA</v>
      </c>
      <c r="I2302" s="12">
        <v>1</v>
      </c>
      <c r="J2302" s="12" t="str">
        <f>IFERROR(VLOOKUP(B2302,[1]STATUS!$J:$P,7,FALSE),"")</f>
        <v>CLEAR</v>
      </c>
      <c r="K2302" s="12"/>
    </row>
    <row r="2303" spans="1:11" ht="15.5" x14ac:dyDescent="0.35">
      <c r="A2303" s="13">
        <v>2302</v>
      </c>
      <c r="B2303" s="14" t="s">
        <v>878</v>
      </c>
      <c r="C2303" s="14" t="s">
        <v>9</v>
      </c>
      <c r="D2303" s="14" t="s">
        <v>174</v>
      </c>
      <c r="E2303" s="9">
        <v>8212409</v>
      </c>
      <c r="F2303" s="10">
        <v>45527</v>
      </c>
      <c r="G2303" s="11" t="s">
        <v>72</v>
      </c>
      <c r="H2303" s="11" t="str">
        <f>IFERROR(VLOOKUP(G2303,[1]DT.BARANG!$B:$C,2,FALSE),"")</f>
        <v>POSTER EDUKASI BAHAN KERTAS ART PAPER HEWAN KARNIVORA</v>
      </c>
      <c r="I2303" s="12">
        <v>1</v>
      </c>
      <c r="J2303" s="12" t="str">
        <f>IFERROR(VLOOKUP(B2303,[1]STATUS!$J:$P,7,FALSE),"")</f>
        <v>CLEAR</v>
      </c>
      <c r="K2303" s="12"/>
    </row>
    <row r="2304" spans="1:11" ht="15.5" x14ac:dyDescent="0.35">
      <c r="A2304" s="13">
        <v>2303</v>
      </c>
      <c r="B2304" s="14" t="s">
        <v>878</v>
      </c>
      <c r="C2304" s="14" t="s">
        <v>9</v>
      </c>
      <c r="D2304" s="14" t="s">
        <v>174</v>
      </c>
      <c r="E2304" s="9">
        <v>8212409</v>
      </c>
      <c r="F2304" s="10">
        <v>45527</v>
      </c>
      <c r="G2304" s="11" t="s">
        <v>26</v>
      </c>
      <c r="H2304" s="11" t="str">
        <f>IFERROR(VLOOKUP(G2304,[1]DT.BARANG!$B:$C,2,FALSE),"")</f>
        <v>FLASH CARD EDUKASI ANAK ISI 28 PCS HURUF HIJAIYAH</v>
      </c>
      <c r="I2304" s="12">
        <v>1</v>
      </c>
      <c r="J2304" s="12" t="str">
        <f>IFERROR(VLOOKUP(B2304,[1]STATUS!$J:$P,7,FALSE),"")</f>
        <v>CLEAR</v>
      </c>
      <c r="K2304" s="12"/>
    </row>
    <row r="2305" spans="1:11" ht="15.5" x14ac:dyDescent="0.35">
      <c r="A2305" s="13">
        <v>2304</v>
      </c>
      <c r="B2305" s="14" t="s">
        <v>878</v>
      </c>
      <c r="C2305" s="14" t="s">
        <v>9</v>
      </c>
      <c r="D2305" s="14" t="s">
        <v>174</v>
      </c>
      <c r="E2305" s="9">
        <v>8212409</v>
      </c>
      <c r="F2305" s="10">
        <v>45527</v>
      </c>
      <c r="G2305" s="11" t="s">
        <v>37</v>
      </c>
      <c r="H2305" s="11" t="str">
        <f>IFERROR(VLOOKUP(G2305,[1]DT.BARANG!$B:$C,2,FALSE),"")</f>
        <v>FLASH CARD EDUKASI ANAK ISI 28 PCS ANGGOTA TUBUH</v>
      </c>
      <c r="I2305" s="12">
        <v>1</v>
      </c>
      <c r="J2305" s="12" t="str">
        <f>IFERROR(VLOOKUP(B2305,[1]STATUS!$J:$P,7,FALSE),"")</f>
        <v>CLEAR</v>
      </c>
      <c r="K2305" s="12"/>
    </row>
    <row r="2306" spans="1:11" ht="15.5" x14ac:dyDescent="0.35">
      <c r="A2306" s="13">
        <v>2305</v>
      </c>
      <c r="B2306" s="14" t="s">
        <v>878</v>
      </c>
      <c r="C2306" s="14" t="s">
        <v>9</v>
      </c>
      <c r="D2306" s="14" t="s">
        <v>174</v>
      </c>
      <c r="E2306" s="9">
        <v>8212409</v>
      </c>
      <c r="F2306" s="10">
        <v>45527</v>
      </c>
      <c r="G2306" s="11" t="s">
        <v>21</v>
      </c>
      <c r="H2306" s="11" t="str">
        <f>IFERROR(VLOOKUP(G2306,[1]DT.BARANG!$B:$C,2,FALSE),"")</f>
        <v>FLASH CARD EDUKASI ANAK ISI 28 PCS ANGKA</v>
      </c>
      <c r="I2306" s="12">
        <v>1</v>
      </c>
      <c r="J2306" s="12" t="str">
        <f>IFERROR(VLOOKUP(B2306,[1]STATUS!$J:$P,7,FALSE),"")</f>
        <v>CLEAR</v>
      </c>
      <c r="K2306" s="12"/>
    </row>
    <row r="2307" spans="1:11" ht="15.5" x14ac:dyDescent="0.35">
      <c r="A2307" s="13">
        <v>2306</v>
      </c>
      <c r="B2307" s="14" t="s">
        <v>878</v>
      </c>
      <c r="C2307" s="14" t="s">
        <v>9</v>
      </c>
      <c r="D2307" s="14" t="s">
        <v>174</v>
      </c>
      <c r="E2307" s="9">
        <v>8212409</v>
      </c>
      <c r="F2307" s="10">
        <v>45527</v>
      </c>
      <c r="G2307" s="11" t="s">
        <v>13</v>
      </c>
      <c r="H2307" s="11" t="str">
        <f>IFERROR(VLOOKUP(G2307,[1]DT.BARANG!$B:$C,2,FALSE),"")</f>
        <v>POSTER EDUKASI BAHAN KERTAS ART PAPER BUAH</v>
      </c>
      <c r="I2307" s="12">
        <v>1</v>
      </c>
      <c r="J2307" s="12" t="str">
        <f>IFERROR(VLOOKUP(B2307,[1]STATUS!$J:$P,7,FALSE),"")</f>
        <v>CLEAR</v>
      </c>
      <c r="K2307" s="12"/>
    </row>
    <row r="2308" spans="1:11" ht="15.5" x14ac:dyDescent="0.35">
      <c r="A2308" s="13">
        <v>2307</v>
      </c>
      <c r="B2308" s="14" t="s">
        <v>878</v>
      </c>
      <c r="C2308" s="14" t="s">
        <v>9</v>
      </c>
      <c r="D2308" s="14" t="s">
        <v>174</v>
      </c>
      <c r="E2308" s="9">
        <v>8212409</v>
      </c>
      <c r="F2308" s="10">
        <v>45527</v>
      </c>
      <c r="G2308" s="11" t="s">
        <v>14</v>
      </c>
      <c r="H2308" s="11" t="str">
        <f>IFERROR(VLOOKUP(G2308,[1]DT.BARANG!$B:$C,2,FALSE),"")</f>
        <v>POSTER EDUKASI BAHAN KERTAS ART PAPER HURUF ALFABET</v>
      </c>
      <c r="I2308" s="12">
        <v>1</v>
      </c>
      <c r="J2308" s="12" t="str">
        <f>IFERROR(VLOOKUP(B2308,[1]STATUS!$J:$P,7,FALSE),"")</f>
        <v>CLEAR</v>
      </c>
      <c r="K2308" s="12"/>
    </row>
    <row r="2309" spans="1:11" ht="15.5" x14ac:dyDescent="0.35">
      <c r="A2309" s="13">
        <v>2308</v>
      </c>
      <c r="B2309" s="14" t="s">
        <v>878</v>
      </c>
      <c r="C2309" s="14" t="s">
        <v>9</v>
      </c>
      <c r="D2309" s="14" t="s">
        <v>174</v>
      </c>
      <c r="E2309" s="9">
        <v>8212409</v>
      </c>
      <c r="F2309" s="10">
        <v>45527</v>
      </c>
      <c r="G2309" s="11" t="s">
        <v>17</v>
      </c>
      <c r="H2309" s="11" t="str">
        <f>IFERROR(VLOOKUP(G2309,[1]DT.BARANG!$B:$C,2,FALSE),"")</f>
        <v>POSTER EDUKASI BAHAN KERTAS ART PAPER ANGKA</v>
      </c>
      <c r="I2309" s="12">
        <v>1</v>
      </c>
      <c r="J2309" s="12" t="str">
        <f>IFERROR(VLOOKUP(B2309,[1]STATUS!$J:$P,7,FALSE),"")</f>
        <v>CLEAR</v>
      </c>
      <c r="K2309" s="12"/>
    </row>
    <row r="2310" spans="1:11" ht="15.5" x14ac:dyDescent="0.35">
      <c r="A2310" s="13">
        <v>2309</v>
      </c>
      <c r="B2310" s="14" t="s">
        <v>878</v>
      </c>
      <c r="C2310" s="14" t="s">
        <v>9</v>
      </c>
      <c r="D2310" s="14" t="s">
        <v>174</v>
      </c>
      <c r="E2310" s="9">
        <v>8212409</v>
      </c>
      <c r="F2310" s="10">
        <v>45527</v>
      </c>
      <c r="G2310" s="11" t="s">
        <v>15</v>
      </c>
      <c r="H2310" s="11" t="str">
        <f>IFERROR(VLOOKUP(G2310,[1]DT.BARANG!$B:$C,2,FALSE),"")</f>
        <v>POSTER EDUKASI BAHAN KERTAS ART PAPER SAYUR</v>
      </c>
      <c r="I2310" s="12">
        <v>1</v>
      </c>
      <c r="J2310" s="12" t="str">
        <f>IFERROR(VLOOKUP(B2310,[1]STATUS!$J:$P,7,FALSE),"")</f>
        <v>CLEAR</v>
      </c>
      <c r="K2310" s="12"/>
    </row>
    <row r="2311" spans="1:11" ht="15.5" x14ac:dyDescent="0.35">
      <c r="A2311" s="13">
        <v>2310</v>
      </c>
      <c r="B2311" s="14" t="s">
        <v>878</v>
      </c>
      <c r="C2311" s="14" t="s">
        <v>9</v>
      </c>
      <c r="D2311" s="14" t="s">
        <v>174</v>
      </c>
      <c r="E2311" s="9">
        <v>8212409</v>
      </c>
      <c r="F2311" s="10">
        <v>45527</v>
      </c>
      <c r="G2311" s="11" t="s">
        <v>22</v>
      </c>
      <c r="H2311" s="11" t="str">
        <f>IFERROR(VLOOKUP(G2311,[1]DT.BARANG!$B:$C,2,FALSE),"")</f>
        <v>FLASH CARD EDUKASI ANAK ISI 28 PCS HURUF ALFABET</v>
      </c>
      <c r="I2311" s="12">
        <v>1</v>
      </c>
      <c r="J2311" s="12" t="str">
        <f>IFERROR(VLOOKUP(B2311,[1]STATUS!$J:$P,7,FALSE),"")</f>
        <v>CLEAR</v>
      </c>
      <c r="K2311" s="12"/>
    </row>
    <row r="2312" spans="1:11" ht="15.5" x14ac:dyDescent="0.35">
      <c r="A2312" s="13">
        <v>2311</v>
      </c>
      <c r="B2312" s="14" t="s">
        <v>878</v>
      </c>
      <c r="C2312" s="14" t="s">
        <v>9</v>
      </c>
      <c r="D2312" s="14" t="s">
        <v>174</v>
      </c>
      <c r="E2312" s="9">
        <v>8212409</v>
      </c>
      <c r="F2312" s="10">
        <v>45527</v>
      </c>
      <c r="G2312" s="11" t="s">
        <v>36</v>
      </c>
      <c r="H2312" s="11" t="str">
        <f>IFERROR(VLOOKUP(G2312,[1]DT.BARANG!$B:$C,2,FALSE),"")</f>
        <v>FLASH CARD EDUKASI ANAK ISI 28 PCS TRANSPORTASI</v>
      </c>
      <c r="I2312" s="12">
        <v>1</v>
      </c>
      <c r="J2312" s="12" t="str">
        <f>IFERROR(VLOOKUP(B2312,[1]STATUS!$J:$P,7,FALSE),"")</f>
        <v>CLEAR</v>
      </c>
      <c r="K2312" s="12"/>
    </row>
    <row r="2313" spans="1:11" ht="15.5" x14ac:dyDescent="0.35">
      <c r="A2313" s="13">
        <v>2312</v>
      </c>
      <c r="B2313" s="14" t="s">
        <v>878</v>
      </c>
      <c r="C2313" s="14" t="s">
        <v>9</v>
      </c>
      <c r="D2313" s="14" t="s">
        <v>174</v>
      </c>
      <c r="E2313" s="9">
        <v>8212409</v>
      </c>
      <c r="F2313" s="10">
        <v>45527</v>
      </c>
      <c r="G2313" s="11" t="s">
        <v>35</v>
      </c>
      <c r="H2313" s="11" t="str">
        <f>IFERROR(VLOOKUP(G2313,[1]DT.BARANG!$B:$C,2,FALSE),"")</f>
        <v>FLASH CARD EDUKASI ANAK ISI 28 PCS BUAH &amp; SAYUR</v>
      </c>
      <c r="I2313" s="12">
        <v>1</v>
      </c>
      <c r="J2313" s="12" t="str">
        <f>IFERROR(VLOOKUP(B2313,[1]STATUS!$J:$P,7,FALSE),"")</f>
        <v>CLEAR</v>
      </c>
      <c r="K2313" s="12"/>
    </row>
    <row r="2314" spans="1:11" ht="15.5" x14ac:dyDescent="0.35">
      <c r="A2314" s="13">
        <v>2313</v>
      </c>
      <c r="B2314" s="14" t="s">
        <v>878</v>
      </c>
      <c r="C2314" s="14" t="s">
        <v>9</v>
      </c>
      <c r="D2314" s="14" t="s">
        <v>174</v>
      </c>
      <c r="E2314" s="9">
        <v>8212409</v>
      </c>
      <c r="F2314" s="10">
        <v>45527</v>
      </c>
      <c r="G2314" s="11" t="s">
        <v>33</v>
      </c>
      <c r="H2314" s="11" t="str">
        <f>IFERROR(VLOOKUP(G2314,[1]DT.BARANG!$B:$C,2,FALSE),"")</f>
        <v>FLASH CARD EDUKASI ANAK ISI 28 PCS BENDA DI SEKITAR</v>
      </c>
      <c r="I2314" s="12">
        <v>1</v>
      </c>
      <c r="J2314" s="12" t="str">
        <f>IFERROR(VLOOKUP(B2314,[1]STATUS!$J:$P,7,FALSE),"")</f>
        <v>CLEAR</v>
      </c>
      <c r="K2314" s="12"/>
    </row>
    <row r="2315" spans="1:11" ht="15.5" x14ac:dyDescent="0.35">
      <c r="A2315" s="13">
        <v>2314</v>
      </c>
      <c r="B2315" s="14" t="s">
        <v>878</v>
      </c>
      <c r="C2315" s="14" t="s">
        <v>9</v>
      </c>
      <c r="D2315" s="14" t="s">
        <v>174</v>
      </c>
      <c r="E2315" s="9">
        <v>8212409</v>
      </c>
      <c r="F2315" s="10">
        <v>45527</v>
      </c>
      <c r="G2315" s="11" t="s">
        <v>34</v>
      </c>
      <c r="H2315" s="11" t="str">
        <f>IFERROR(VLOOKUP(G2315,[1]DT.BARANG!$B:$C,2,FALSE),"")</f>
        <v>FLASH CARD EDUKASI ANAK ISI 28 PCS PROFESI</v>
      </c>
      <c r="I2315" s="12">
        <v>1</v>
      </c>
      <c r="J2315" s="12" t="str">
        <f>IFERROR(VLOOKUP(B2315,[1]STATUS!$J:$P,7,FALSE),"")</f>
        <v>CLEAR</v>
      </c>
      <c r="K2315" s="12"/>
    </row>
    <row r="2316" spans="1:11" ht="15.5" x14ac:dyDescent="0.35">
      <c r="A2316" s="13">
        <v>2315</v>
      </c>
      <c r="B2316" s="14" t="s">
        <v>879</v>
      </c>
      <c r="C2316" s="14" t="s">
        <v>9</v>
      </c>
      <c r="D2316" s="14" t="s">
        <v>174</v>
      </c>
      <c r="E2316" s="9">
        <v>8212315</v>
      </c>
      <c r="F2316" s="10">
        <v>45527</v>
      </c>
      <c r="G2316" s="11" t="s">
        <v>21</v>
      </c>
      <c r="H2316" s="11" t="str">
        <f>IFERROR(VLOOKUP(G2316,[1]DT.BARANG!$B:$C,2,FALSE),"")</f>
        <v>FLASH CARD EDUKASI ANAK ISI 28 PCS ANGKA</v>
      </c>
      <c r="I2316" s="12">
        <v>1</v>
      </c>
      <c r="J2316" s="12" t="str">
        <f>IFERROR(VLOOKUP(B2316,[1]STATUS!$J:$P,7,FALSE),"")</f>
        <v>CLEAR</v>
      </c>
      <c r="K2316" s="12"/>
    </row>
    <row r="2317" spans="1:11" ht="15.5" x14ac:dyDescent="0.35">
      <c r="A2317" s="13">
        <v>2316</v>
      </c>
      <c r="B2317" s="14" t="s">
        <v>879</v>
      </c>
      <c r="C2317" s="14" t="s">
        <v>9</v>
      </c>
      <c r="D2317" s="14" t="s">
        <v>174</v>
      </c>
      <c r="E2317" s="9">
        <v>8212315</v>
      </c>
      <c r="F2317" s="10">
        <v>45527</v>
      </c>
      <c r="G2317" s="11" t="s">
        <v>22</v>
      </c>
      <c r="H2317" s="11" t="str">
        <f>IFERROR(VLOOKUP(G2317,[1]DT.BARANG!$B:$C,2,FALSE),"")</f>
        <v>FLASH CARD EDUKASI ANAK ISI 28 PCS HURUF ALFABET</v>
      </c>
      <c r="I2317" s="12">
        <v>1</v>
      </c>
      <c r="J2317" s="12" t="str">
        <f>IFERROR(VLOOKUP(B2317,[1]STATUS!$J:$P,7,FALSE),"")</f>
        <v>CLEAR</v>
      </c>
      <c r="K2317" s="12"/>
    </row>
    <row r="2318" spans="1:11" ht="15.5" x14ac:dyDescent="0.35">
      <c r="A2318" s="13">
        <v>2317</v>
      </c>
      <c r="B2318" s="14" t="s">
        <v>879</v>
      </c>
      <c r="C2318" s="14" t="s">
        <v>9</v>
      </c>
      <c r="D2318" s="14" t="s">
        <v>174</v>
      </c>
      <c r="E2318" s="9">
        <v>8212315</v>
      </c>
      <c r="F2318" s="10">
        <v>45527</v>
      </c>
      <c r="G2318" s="11" t="s">
        <v>36</v>
      </c>
      <c r="H2318" s="11" t="str">
        <f>IFERROR(VLOOKUP(G2318,[1]DT.BARANG!$B:$C,2,FALSE),"")</f>
        <v>FLASH CARD EDUKASI ANAK ISI 28 PCS TRANSPORTASI</v>
      </c>
      <c r="I2318" s="12">
        <v>1</v>
      </c>
      <c r="J2318" s="12" t="str">
        <f>IFERROR(VLOOKUP(B2318,[1]STATUS!$J:$P,7,FALSE),"")</f>
        <v>CLEAR</v>
      </c>
      <c r="K2318" s="12"/>
    </row>
    <row r="2319" spans="1:11" ht="15.5" x14ac:dyDescent="0.35">
      <c r="A2319" s="13">
        <v>2318</v>
      </c>
      <c r="B2319" s="14" t="s">
        <v>880</v>
      </c>
      <c r="C2319" s="14" t="s">
        <v>9</v>
      </c>
      <c r="D2319" s="14" t="s">
        <v>174</v>
      </c>
      <c r="E2319" s="9">
        <v>8212481</v>
      </c>
      <c r="F2319" s="10">
        <v>45527</v>
      </c>
      <c r="G2319" s="11" t="s">
        <v>223</v>
      </c>
      <c r="H2319" s="11" t="str">
        <f>IFERROR(VLOOKUP(G2319,[1]DT.BARANG!$B:$C,2,FALSE),"")</f>
        <v>UNDANGAN ULANG TAHUN LIPAT UKURAN 9,7CM X 11,1CM - UNICORN "02"</v>
      </c>
      <c r="I2319" s="12">
        <v>5</v>
      </c>
      <c r="J2319" s="12" t="str">
        <f>IFERROR(VLOOKUP(B2319,[1]STATUS!$J:$P,7,FALSE),"")</f>
        <v>CLEAR</v>
      </c>
      <c r="K2319" s="12"/>
    </row>
    <row r="2320" spans="1:11" ht="15.5" x14ac:dyDescent="0.35">
      <c r="A2320" s="13">
        <v>2319</v>
      </c>
      <c r="B2320" s="14" t="s">
        <v>880</v>
      </c>
      <c r="C2320" s="14" t="s">
        <v>9</v>
      </c>
      <c r="D2320" s="14" t="s">
        <v>174</v>
      </c>
      <c r="E2320" s="9">
        <v>8212481</v>
      </c>
      <c r="F2320" s="10">
        <v>45527</v>
      </c>
      <c r="G2320" s="11" t="s">
        <v>223</v>
      </c>
      <c r="H2320" s="11" t="str">
        <f>IFERROR(VLOOKUP(G2320,[1]DT.BARANG!$B:$C,2,FALSE),"")</f>
        <v>UNDANGAN ULANG TAHUN LIPAT UKURAN 9,7CM X 11,1CM - UNICORN "02"</v>
      </c>
      <c r="I2320" s="12">
        <v>4</v>
      </c>
      <c r="J2320" s="12" t="str">
        <f>IFERROR(VLOOKUP(B2320,[1]STATUS!$J:$P,7,FALSE),"")</f>
        <v>CLEAR</v>
      </c>
      <c r="K2320" s="12"/>
    </row>
    <row r="2321" spans="1:11" ht="15.5" x14ac:dyDescent="0.35">
      <c r="A2321" s="13">
        <v>2320</v>
      </c>
      <c r="B2321" s="14" t="s">
        <v>881</v>
      </c>
      <c r="C2321" s="14" t="s">
        <v>9</v>
      </c>
      <c r="D2321" s="14" t="s">
        <v>174</v>
      </c>
      <c r="E2321" s="9">
        <v>8212410</v>
      </c>
      <c r="F2321" s="10">
        <v>45527</v>
      </c>
      <c r="G2321" s="11" t="s">
        <v>264</v>
      </c>
      <c r="H2321" s="11" t="str">
        <f>IFERROR(VLOOKUP(G2321,[1]DT.BARANG!$B:$C,2,FALSE),"")</f>
        <v>UNDANGAN ULANG TAHUN NON LIPAT UKURAN 8CM X 12CM - PRINCESS "02"</v>
      </c>
      <c r="I2321" s="12">
        <v>2</v>
      </c>
      <c r="J2321" s="12" t="str">
        <f>IFERROR(VLOOKUP(B2321,[1]STATUS!$J:$P,7,FALSE),"")</f>
        <v>CLEAR</v>
      </c>
      <c r="K2321" s="12"/>
    </row>
    <row r="2322" spans="1:11" ht="15.5" x14ac:dyDescent="0.35">
      <c r="A2322" s="13">
        <v>2321</v>
      </c>
      <c r="B2322" s="14" t="s">
        <v>882</v>
      </c>
      <c r="C2322" s="14" t="s">
        <v>9</v>
      </c>
      <c r="D2322" s="14" t="s">
        <v>174</v>
      </c>
      <c r="E2322" s="9">
        <v>8212411</v>
      </c>
      <c r="F2322" s="10">
        <v>45527</v>
      </c>
      <c r="G2322" s="11" t="s">
        <v>26</v>
      </c>
      <c r="H2322" s="11" t="str">
        <f>IFERROR(VLOOKUP(G2322,[1]DT.BARANG!$B:$C,2,FALSE),"")</f>
        <v>FLASH CARD EDUKASI ANAK ISI 28 PCS HURUF HIJAIYAH</v>
      </c>
      <c r="I2322" s="12">
        <v>1</v>
      </c>
      <c r="J2322" s="12" t="str">
        <f>IFERROR(VLOOKUP(B2322,[1]STATUS!$J:$P,7,FALSE),"")</f>
        <v>CLEAR</v>
      </c>
      <c r="K2322" s="12"/>
    </row>
    <row r="2323" spans="1:11" ht="15.5" x14ac:dyDescent="0.35">
      <c r="A2323" s="13">
        <v>2322</v>
      </c>
      <c r="B2323" s="14" t="s">
        <v>882</v>
      </c>
      <c r="C2323" s="14" t="s">
        <v>9</v>
      </c>
      <c r="D2323" s="14" t="s">
        <v>174</v>
      </c>
      <c r="E2323" s="9">
        <v>8212411</v>
      </c>
      <c r="F2323" s="10">
        <v>45527</v>
      </c>
      <c r="G2323" s="11" t="s">
        <v>21</v>
      </c>
      <c r="H2323" s="11" t="str">
        <f>IFERROR(VLOOKUP(G2323,[1]DT.BARANG!$B:$C,2,FALSE),"")</f>
        <v>FLASH CARD EDUKASI ANAK ISI 28 PCS ANGKA</v>
      </c>
      <c r="I2323" s="12">
        <v>1</v>
      </c>
      <c r="J2323" s="12" t="str">
        <f>IFERROR(VLOOKUP(B2323,[1]STATUS!$J:$P,7,FALSE),"")</f>
        <v>CLEAR</v>
      </c>
      <c r="K2323" s="12"/>
    </row>
    <row r="2324" spans="1:11" ht="15.5" x14ac:dyDescent="0.35">
      <c r="A2324" s="13">
        <v>2323</v>
      </c>
      <c r="B2324" s="14" t="s">
        <v>882</v>
      </c>
      <c r="C2324" s="14" t="s">
        <v>9</v>
      </c>
      <c r="D2324" s="14" t="s">
        <v>174</v>
      </c>
      <c r="E2324" s="9">
        <v>8212411</v>
      </c>
      <c r="F2324" s="10">
        <v>45527</v>
      </c>
      <c r="G2324" s="11" t="s">
        <v>22</v>
      </c>
      <c r="H2324" s="11" t="str">
        <f>IFERROR(VLOOKUP(G2324,[1]DT.BARANG!$B:$C,2,FALSE),"")</f>
        <v>FLASH CARD EDUKASI ANAK ISI 28 PCS HURUF ALFABET</v>
      </c>
      <c r="I2324" s="12">
        <v>1</v>
      </c>
      <c r="J2324" s="12" t="str">
        <f>IFERROR(VLOOKUP(B2324,[1]STATUS!$J:$P,7,FALSE),"")</f>
        <v>CLEAR</v>
      </c>
      <c r="K2324" s="12"/>
    </row>
    <row r="2325" spans="1:11" ht="15.5" x14ac:dyDescent="0.35">
      <c r="A2325" s="13">
        <v>2324</v>
      </c>
      <c r="B2325" s="14" t="s">
        <v>882</v>
      </c>
      <c r="C2325" s="14" t="s">
        <v>9</v>
      </c>
      <c r="D2325" s="14" t="s">
        <v>174</v>
      </c>
      <c r="E2325" s="9">
        <v>8212411</v>
      </c>
      <c r="F2325" s="10">
        <v>45527</v>
      </c>
      <c r="G2325" s="11" t="s">
        <v>34</v>
      </c>
      <c r="H2325" s="11" t="str">
        <f>IFERROR(VLOOKUP(G2325,[1]DT.BARANG!$B:$C,2,FALSE),"")</f>
        <v>FLASH CARD EDUKASI ANAK ISI 28 PCS PROFESI</v>
      </c>
      <c r="I2325" s="12">
        <v>1</v>
      </c>
      <c r="J2325" s="12" t="str">
        <f>IFERROR(VLOOKUP(B2325,[1]STATUS!$J:$P,7,FALSE),"")</f>
        <v>CLEAR</v>
      </c>
      <c r="K2325" s="12"/>
    </row>
    <row r="2326" spans="1:11" ht="15.5" x14ac:dyDescent="0.35">
      <c r="A2326" s="13">
        <v>2325</v>
      </c>
      <c r="B2326" s="14" t="s">
        <v>883</v>
      </c>
      <c r="C2326" s="14" t="s">
        <v>9</v>
      </c>
      <c r="D2326" s="14" t="s">
        <v>174</v>
      </c>
      <c r="E2326" s="9">
        <v>8212412</v>
      </c>
      <c r="F2326" s="10">
        <v>45527</v>
      </c>
      <c r="G2326" s="11" t="s">
        <v>185</v>
      </c>
      <c r="H2326" s="11" t="str">
        <f>IFERROR(VLOOKUP(G2326,[1]DT.BARANG!$B:$C,2,FALSE),"")</f>
        <v>UNDANGAN ULANG TAHUN NON LIPAT UKURAN 8CM X 12CM - FROZEN</v>
      </c>
      <c r="I2326" s="12">
        <v>2</v>
      </c>
      <c r="J2326" s="12" t="str">
        <f>IFERROR(VLOOKUP(B2326,[1]STATUS!$J:$P,7,FALSE),"")</f>
        <v>CLEAR</v>
      </c>
      <c r="K2326" s="12"/>
    </row>
    <row r="2327" spans="1:11" ht="15.5" x14ac:dyDescent="0.35">
      <c r="A2327" s="13">
        <v>2326</v>
      </c>
      <c r="B2327" s="14" t="s">
        <v>883</v>
      </c>
      <c r="C2327" s="14" t="s">
        <v>9</v>
      </c>
      <c r="D2327" s="14" t="s">
        <v>174</v>
      </c>
      <c r="E2327" s="9">
        <v>8212412</v>
      </c>
      <c r="F2327" s="10">
        <v>45527</v>
      </c>
      <c r="G2327" s="11" t="s">
        <v>738</v>
      </c>
      <c r="H2327" s="11" t="str">
        <f>IFERROR(VLOOKUP(G2327,[1]DT.BARANG!$B:$C,2,FALSE),"")</f>
        <v>UNDANGAN ULANG TAHUN NON LIPAT UKURAN 8CM X 12CM - CAPTAIN AMERICA</v>
      </c>
      <c r="I2327" s="12">
        <v>2</v>
      </c>
      <c r="J2327" s="12" t="str">
        <f>IFERROR(VLOOKUP(B2327,[1]STATUS!$J:$P,7,FALSE),"")</f>
        <v>CLEAR</v>
      </c>
      <c r="K2327" s="12"/>
    </row>
    <row r="2328" spans="1:11" ht="15.5" x14ac:dyDescent="0.35">
      <c r="A2328" s="13">
        <v>2327</v>
      </c>
      <c r="B2328" s="14" t="s">
        <v>883</v>
      </c>
      <c r="C2328" s="14" t="s">
        <v>9</v>
      </c>
      <c r="D2328" s="14" t="s">
        <v>174</v>
      </c>
      <c r="E2328" s="9">
        <v>8212412</v>
      </c>
      <c r="F2328" s="10">
        <v>45527</v>
      </c>
      <c r="G2328" s="11" t="s">
        <v>207</v>
      </c>
      <c r="H2328" s="11" t="str">
        <f>IFERROR(VLOOKUP(G2328,[1]DT.BARANG!$B:$C,2,FALSE),"")</f>
        <v>UNDANGAN ULANG TAHUN NON LIPAT UKURAN 8CM X 12CM - DORAEMON</v>
      </c>
      <c r="I2328" s="12">
        <v>1</v>
      </c>
      <c r="J2328" s="12" t="str">
        <f>IFERROR(VLOOKUP(B2328,[1]STATUS!$J:$P,7,FALSE),"")</f>
        <v>CLEAR</v>
      </c>
      <c r="K2328" s="12"/>
    </row>
    <row r="2329" spans="1:11" ht="15.5" x14ac:dyDescent="0.35">
      <c r="A2329" s="13">
        <v>2328</v>
      </c>
      <c r="B2329" s="14" t="s">
        <v>883</v>
      </c>
      <c r="C2329" s="14" t="s">
        <v>9</v>
      </c>
      <c r="D2329" s="14" t="s">
        <v>174</v>
      </c>
      <c r="E2329" s="9">
        <v>8212412</v>
      </c>
      <c r="F2329" s="10">
        <v>45527</v>
      </c>
      <c r="G2329" s="11" t="s">
        <v>151</v>
      </c>
      <c r="H2329" s="11" t="str">
        <f>IFERROR(VLOOKUP(G2329,[1]DT.BARANG!$B:$C,2,FALSE),"")</f>
        <v>UNDANGAN ULANG TAHUN NON LIPAT UKURAN 8CM X 12CM - HELLO KITTY</v>
      </c>
      <c r="I2329" s="12">
        <v>1</v>
      </c>
      <c r="J2329" s="12" t="str">
        <f>IFERROR(VLOOKUP(B2329,[1]STATUS!$J:$P,7,FALSE),"")</f>
        <v>CLEAR</v>
      </c>
      <c r="K2329" s="12"/>
    </row>
    <row r="2330" spans="1:11" ht="15.5" x14ac:dyDescent="0.35">
      <c r="A2330" s="13">
        <v>2329</v>
      </c>
      <c r="B2330" s="14" t="s">
        <v>883</v>
      </c>
      <c r="C2330" s="14" t="s">
        <v>9</v>
      </c>
      <c r="D2330" s="14" t="s">
        <v>174</v>
      </c>
      <c r="E2330" s="9">
        <v>8212412</v>
      </c>
      <c r="F2330" s="10">
        <v>45527</v>
      </c>
      <c r="G2330" s="11" t="s">
        <v>188</v>
      </c>
      <c r="H2330" s="11" t="str">
        <f>IFERROR(VLOOKUP(G2330,[1]DT.BARANG!$B:$C,2,FALSE),"")</f>
        <v>UNDANGAN ULANG TAHUN NON LIPAT UKURAN 8CM X 12CM - PRINCESS "01"</v>
      </c>
      <c r="I2330" s="12">
        <v>2</v>
      </c>
      <c r="J2330" s="12" t="str">
        <f>IFERROR(VLOOKUP(B2330,[1]STATUS!$J:$P,7,FALSE),"")</f>
        <v>CLEAR</v>
      </c>
      <c r="K2330" s="12"/>
    </row>
    <row r="2331" spans="1:11" ht="15.5" x14ac:dyDescent="0.35">
      <c r="A2331" s="13">
        <v>2330</v>
      </c>
      <c r="B2331" s="14" t="s">
        <v>883</v>
      </c>
      <c r="C2331" s="14" t="s">
        <v>9</v>
      </c>
      <c r="D2331" s="14" t="s">
        <v>174</v>
      </c>
      <c r="E2331" s="9">
        <v>8212412</v>
      </c>
      <c r="F2331" s="10">
        <v>45527</v>
      </c>
      <c r="G2331" s="11" t="s">
        <v>264</v>
      </c>
      <c r="H2331" s="11" t="str">
        <f>IFERROR(VLOOKUP(G2331,[1]DT.BARANG!$B:$C,2,FALSE),"")</f>
        <v>UNDANGAN ULANG TAHUN NON LIPAT UKURAN 8CM X 12CM - PRINCESS "02"</v>
      </c>
      <c r="I2331" s="12">
        <v>2</v>
      </c>
      <c r="J2331" s="12" t="str">
        <f>IFERROR(VLOOKUP(B2331,[1]STATUS!$J:$P,7,FALSE),"")</f>
        <v>CLEAR</v>
      </c>
      <c r="K2331" s="12"/>
    </row>
    <row r="2332" spans="1:11" ht="15.5" x14ac:dyDescent="0.35">
      <c r="A2332" s="13">
        <v>2331</v>
      </c>
      <c r="B2332" s="14" t="s">
        <v>883</v>
      </c>
      <c r="C2332" s="14" t="s">
        <v>9</v>
      </c>
      <c r="D2332" s="14" t="s">
        <v>174</v>
      </c>
      <c r="E2332" s="9">
        <v>8212412</v>
      </c>
      <c r="F2332" s="10">
        <v>45527</v>
      </c>
      <c r="G2332" s="11" t="s">
        <v>152</v>
      </c>
      <c r="H2332" s="11" t="str">
        <f>IFERROR(VLOOKUP(G2332,[1]DT.BARANG!$B:$C,2,FALSE),"")</f>
        <v>UNDANGAN ULANG TAHUN NON LIPAT UKURAN 8CM X 12CM - LITTLE PHONY</v>
      </c>
      <c r="I2332" s="12">
        <v>2</v>
      </c>
      <c r="J2332" s="12" t="str">
        <f>IFERROR(VLOOKUP(B2332,[1]STATUS!$J:$P,7,FALSE),"")</f>
        <v>CLEAR</v>
      </c>
      <c r="K2332" s="12"/>
    </row>
    <row r="2333" spans="1:11" ht="15.5" x14ac:dyDescent="0.35">
      <c r="A2333" s="13">
        <v>2332</v>
      </c>
      <c r="B2333" s="14" t="s">
        <v>883</v>
      </c>
      <c r="C2333" s="14" t="s">
        <v>9</v>
      </c>
      <c r="D2333" s="14" t="s">
        <v>174</v>
      </c>
      <c r="E2333" s="9">
        <v>8212412</v>
      </c>
      <c r="F2333" s="10">
        <v>45527</v>
      </c>
      <c r="G2333" s="11" t="s">
        <v>268</v>
      </c>
      <c r="H2333" s="11" t="str">
        <f>IFERROR(VLOOKUP(G2333,[1]DT.BARANG!$B:$C,2,FALSE),"")</f>
        <v>UNDANGAN ULANG TAHUN NON LIPAT UKURAN 8CM X 12CM - BATMAN</v>
      </c>
      <c r="I2333" s="12">
        <v>2</v>
      </c>
      <c r="J2333" s="12" t="str">
        <f>IFERROR(VLOOKUP(B2333,[1]STATUS!$J:$P,7,FALSE),"")</f>
        <v>CLEAR</v>
      </c>
      <c r="K2333" s="12"/>
    </row>
    <row r="2334" spans="1:11" ht="15.5" x14ac:dyDescent="0.35">
      <c r="A2334" s="13">
        <v>2333</v>
      </c>
      <c r="B2334" s="14" t="s">
        <v>883</v>
      </c>
      <c r="C2334" s="14" t="s">
        <v>9</v>
      </c>
      <c r="D2334" s="14" t="s">
        <v>174</v>
      </c>
      <c r="E2334" s="9">
        <v>8212412</v>
      </c>
      <c r="F2334" s="10">
        <v>45527</v>
      </c>
      <c r="G2334" s="11" t="s">
        <v>151</v>
      </c>
      <c r="H2334" s="11" t="str">
        <f>IFERROR(VLOOKUP(G2334,[1]DT.BARANG!$B:$C,2,FALSE),"")</f>
        <v>UNDANGAN ULANG TAHUN NON LIPAT UKURAN 8CM X 12CM - HELLO KITTY</v>
      </c>
      <c r="I2334" s="12">
        <v>1</v>
      </c>
      <c r="J2334" s="12" t="str">
        <f>IFERROR(VLOOKUP(B2334,[1]STATUS!$J:$P,7,FALSE),"")</f>
        <v>CLEAR</v>
      </c>
      <c r="K2334" s="12"/>
    </row>
    <row r="2335" spans="1:11" ht="15.5" x14ac:dyDescent="0.35">
      <c r="A2335" s="13">
        <v>2334</v>
      </c>
      <c r="B2335" s="14" t="s">
        <v>883</v>
      </c>
      <c r="C2335" s="14" t="s">
        <v>9</v>
      </c>
      <c r="D2335" s="14" t="s">
        <v>174</v>
      </c>
      <c r="E2335" s="9">
        <v>8212412</v>
      </c>
      <c r="F2335" s="10">
        <v>45527</v>
      </c>
      <c r="G2335" s="11" t="s">
        <v>39</v>
      </c>
      <c r="H2335" s="11" t="str">
        <f>IFERROR(VLOOKUP(G2335,[1]DT.BARANG!$B:$C,2,FALSE),"")</f>
        <v>UNDANGAN ULANG TAHUN NON LIPAT UKURAN 8CM X 12CM - BABY SHARK</v>
      </c>
      <c r="I2335" s="12">
        <v>1</v>
      </c>
      <c r="J2335" s="12" t="str">
        <f>IFERROR(VLOOKUP(B2335,[1]STATUS!$J:$P,7,FALSE),"")</f>
        <v>CLEAR</v>
      </c>
      <c r="K2335" s="12"/>
    </row>
    <row r="2336" spans="1:11" ht="15.5" x14ac:dyDescent="0.35">
      <c r="A2336" s="13">
        <v>2335</v>
      </c>
      <c r="B2336" s="14" t="s">
        <v>883</v>
      </c>
      <c r="C2336" s="14" t="s">
        <v>9</v>
      </c>
      <c r="D2336" s="14" t="s">
        <v>174</v>
      </c>
      <c r="E2336" s="9">
        <v>8212412</v>
      </c>
      <c r="F2336" s="10">
        <v>45527</v>
      </c>
      <c r="G2336" s="11" t="s">
        <v>506</v>
      </c>
      <c r="H2336" s="11" t="str">
        <f>IFERROR(VLOOKUP(G2336,[1]DT.BARANG!$B:$C,2,FALSE),"")</f>
        <v>UNDANGAN ULANG TAHUN NON LIPAT UKURAN 8CM X 12CM - MINION</v>
      </c>
      <c r="I2336" s="12">
        <v>4</v>
      </c>
      <c r="J2336" s="12" t="str">
        <f>IFERROR(VLOOKUP(B2336,[1]STATUS!$J:$P,7,FALSE),"")</f>
        <v>CLEAR</v>
      </c>
      <c r="K2336" s="12"/>
    </row>
    <row r="2337" spans="1:11" ht="15.5" x14ac:dyDescent="0.35">
      <c r="A2337" s="13">
        <v>2336</v>
      </c>
      <c r="B2337" s="14" t="s">
        <v>883</v>
      </c>
      <c r="C2337" s="14" t="s">
        <v>9</v>
      </c>
      <c r="D2337" s="14" t="s">
        <v>174</v>
      </c>
      <c r="E2337" s="9">
        <v>8212412</v>
      </c>
      <c r="F2337" s="10">
        <v>45527</v>
      </c>
      <c r="G2337" s="11" t="s">
        <v>157</v>
      </c>
      <c r="H2337" s="11" t="str">
        <f>IFERROR(VLOOKUP(G2337,[1]DT.BARANG!$B:$C,2,FALSE),"")</f>
        <v>UNDANGAN ULANG TAHUN NON LIPAT UKURAN 8CM X 12CM - UNICORN</v>
      </c>
      <c r="I2337" s="12">
        <v>2</v>
      </c>
      <c r="J2337" s="12" t="str">
        <f>IFERROR(VLOOKUP(B2337,[1]STATUS!$J:$P,7,FALSE),"")</f>
        <v>CLEAR</v>
      </c>
      <c r="K2337" s="12"/>
    </row>
    <row r="2338" spans="1:11" ht="15.5" x14ac:dyDescent="0.35">
      <c r="A2338" s="13">
        <v>2337</v>
      </c>
      <c r="B2338" s="14" t="s">
        <v>883</v>
      </c>
      <c r="C2338" s="14" t="s">
        <v>9</v>
      </c>
      <c r="D2338" s="14" t="s">
        <v>174</v>
      </c>
      <c r="E2338" s="9">
        <v>8212412</v>
      </c>
      <c r="F2338" s="10">
        <v>45527</v>
      </c>
      <c r="G2338" s="11" t="s">
        <v>39</v>
      </c>
      <c r="H2338" s="11" t="str">
        <f>IFERROR(VLOOKUP(G2338,[1]DT.BARANG!$B:$C,2,FALSE),"")</f>
        <v>UNDANGAN ULANG TAHUN NON LIPAT UKURAN 8CM X 12CM - BABY SHARK</v>
      </c>
      <c r="I2338" s="12">
        <v>3</v>
      </c>
      <c r="J2338" s="12" t="str">
        <f>IFERROR(VLOOKUP(B2338,[1]STATUS!$J:$P,7,FALSE),"")</f>
        <v>CLEAR</v>
      </c>
      <c r="K2338" s="12"/>
    </row>
    <row r="2339" spans="1:11" ht="15.5" x14ac:dyDescent="0.35">
      <c r="A2339" s="13">
        <v>2338</v>
      </c>
      <c r="B2339" s="14" t="s">
        <v>883</v>
      </c>
      <c r="C2339" s="14" t="s">
        <v>9</v>
      </c>
      <c r="D2339" s="14" t="s">
        <v>174</v>
      </c>
      <c r="E2339" s="9">
        <v>8212412</v>
      </c>
      <c r="F2339" s="10">
        <v>45527</v>
      </c>
      <c r="G2339" s="11" t="s">
        <v>207</v>
      </c>
      <c r="H2339" s="11" t="str">
        <f>IFERROR(VLOOKUP(G2339,[1]DT.BARANG!$B:$C,2,FALSE),"")</f>
        <v>UNDANGAN ULANG TAHUN NON LIPAT UKURAN 8CM X 12CM - DORAEMON</v>
      </c>
      <c r="I2339" s="12">
        <v>1</v>
      </c>
      <c r="J2339" s="12" t="str">
        <f>IFERROR(VLOOKUP(B2339,[1]STATUS!$J:$P,7,FALSE),"")</f>
        <v>CLEAR</v>
      </c>
      <c r="K2339" s="12"/>
    </row>
    <row r="2340" spans="1:11" ht="15.5" x14ac:dyDescent="0.35">
      <c r="A2340" s="13">
        <v>2339</v>
      </c>
      <c r="B2340" s="14" t="s">
        <v>883</v>
      </c>
      <c r="C2340" s="14" t="s">
        <v>9</v>
      </c>
      <c r="D2340" s="14" t="s">
        <v>174</v>
      </c>
      <c r="E2340" s="9">
        <v>8212412</v>
      </c>
      <c r="F2340" s="10">
        <v>45527</v>
      </c>
      <c r="G2340" s="11" t="s">
        <v>157</v>
      </c>
      <c r="H2340" s="11" t="str">
        <f>IFERROR(VLOOKUP(G2340,[1]DT.BARANG!$B:$C,2,FALSE),"")</f>
        <v>UNDANGAN ULANG TAHUN NON LIPAT UKURAN 8CM X 12CM - UNICORN</v>
      </c>
      <c r="I2340" s="12">
        <v>4</v>
      </c>
      <c r="J2340" s="12" t="str">
        <f>IFERROR(VLOOKUP(B2340,[1]STATUS!$J:$P,7,FALSE),"")</f>
        <v>CLEAR</v>
      </c>
      <c r="K2340" s="12"/>
    </row>
    <row r="2341" spans="1:11" ht="15.5" x14ac:dyDescent="0.35">
      <c r="A2341" s="13">
        <v>2340</v>
      </c>
      <c r="B2341" s="14" t="s">
        <v>883</v>
      </c>
      <c r="C2341" s="14" t="s">
        <v>9</v>
      </c>
      <c r="D2341" s="14" t="s">
        <v>174</v>
      </c>
      <c r="E2341" s="9">
        <v>8212412</v>
      </c>
      <c r="F2341" s="10">
        <v>45527</v>
      </c>
      <c r="G2341" s="11" t="s">
        <v>150</v>
      </c>
      <c r="H2341" s="11" t="str">
        <f>IFERROR(VLOOKUP(G2341,[1]DT.BARANG!$B:$C,2,FALSE),"")</f>
        <v>UNDANGAN ULANG TAHUN NON LIPAT UKURAN 8CM X 12CM - TAYO</v>
      </c>
      <c r="I2341" s="12">
        <v>3</v>
      </c>
      <c r="J2341" s="12" t="str">
        <f>IFERROR(VLOOKUP(B2341,[1]STATUS!$J:$P,7,FALSE),"")</f>
        <v>CLEAR</v>
      </c>
      <c r="K2341" s="12"/>
    </row>
    <row r="2342" spans="1:11" ht="15.5" x14ac:dyDescent="0.35">
      <c r="A2342" s="13">
        <v>2341</v>
      </c>
      <c r="B2342" s="14" t="s">
        <v>883</v>
      </c>
      <c r="C2342" s="14" t="s">
        <v>9</v>
      </c>
      <c r="D2342" s="14" t="s">
        <v>174</v>
      </c>
      <c r="E2342" s="9">
        <v>8212412</v>
      </c>
      <c r="F2342" s="10">
        <v>45527</v>
      </c>
      <c r="G2342" s="11" t="s">
        <v>262</v>
      </c>
      <c r="H2342" s="11" t="str">
        <f>IFERROR(VLOOKUP(G2342,[1]DT.BARANG!$B:$C,2,FALSE),"")</f>
        <v>UNDANGAN ULANG TAHUN NON LIPAT UKURAN 8CM X 12CM - BT21</v>
      </c>
      <c r="I2342" s="12">
        <v>2</v>
      </c>
      <c r="J2342" s="12" t="str">
        <f>IFERROR(VLOOKUP(B2342,[1]STATUS!$J:$P,7,FALSE),"")</f>
        <v>CLEAR</v>
      </c>
      <c r="K2342" s="12"/>
    </row>
    <row r="2343" spans="1:11" ht="15.5" x14ac:dyDescent="0.35">
      <c r="A2343" s="13">
        <v>2342</v>
      </c>
      <c r="B2343" s="14" t="s">
        <v>884</v>
      </c>
      <c r="C2343" s="14" t="s">
        <v>9</v>
      </c>
      <c r="D2343" s="14" t="s">
        <v>174</v>
      </c>
      <c r="E2343" s="9">
        <v>8212413</v>
      </c>
      <c r="F2343" s="10">
        <v>45527</v>
      </c>
      <c r="G2343" s="11" t="s">
        <v>66</v>
      </c>
      <c r="H2343" s="11" t="str">
        <f>IFERROR(VLOOKUP(G2343,[1]DT.BARANG!$B:$C,2,FALSE),"")</f>
        <v>POSTER EDUKASI BAHAN KERTAS ART PAPER TRANSPORTASI</v>
      </c>
      <c r="I2343" s="12">
        <v>1</v>
      </c>
      <c r="J2343" s="12" t="str">
        <f>IFERROR(VLOOKUP(B2343,[1]STATUS!$J:$P,7,FALSE),"")</f>
        <v>CLEAR</v>
      </c>
      <c r="K2343" s="12"/>
    </row>
    <row r="2344" spans="1:11" ht="15.5" x14ac:dyDescent="0.35">
      <c r="A2344" s="13">
        <v>2343</v>
      </c>
      <c r="B2344" s="14" t="s">
        <v>884</v>
      </c>
      <c r="C2344" s="14" t="s">
        <v>9</v>
      </c>
      <c r="D2344" s="14" t="s">
        <v>174</v>
      </c>
      <c r="E2344" s="9">
        <v>8212413</v>
      </c>
      <c r="F2344" s="10">
        <v>45527</v>
      </c>
      <c r="G2344" s="11" t="s">
        <v>64</v>
      </c>
      <c r="H2344" s="11" t="str">
        <f>IFERROR(VLOOKUP(G2344,[1]DT.BARANG!$B:$C,2,FALSE),"")</f>
        <v>POSTER EDUKASI BAHAN KERTAS ART PAPER ANGGOTA TUBUH BOY</v>
      </c>
      <c r="I2344" s="12">
        <v>1</v>
      </c>
      <c r="J2344" s="12" t="str">
        <f>IFERROR(VLOOKUP(B2344,[1]STATUS!$J:$P,7,FALSE),"")</f>
        <v>CLEAR</v>
      </c>
      <c r="K2344" s="12"/>
    </row>
    <row r="2345" spans="1:11" ht="15.5" x14ac:dyDescent="0.35">
      <c r="A2345" s="13">
        <v>2344</v>
      </c>
      <c r="B2345" s="14" t="s">
        <v>884</v>
      </c>
      <c r="C2345" s="14" t="s">
        <v>9</v>
      </c>
      <c r="D2345" s="14" t="s">
        <v>174</v>
      </c>
      <c r="E2345" s="9">
        <v>8212413</v>
      </c>
      <c r="F2345" s="10">
        <v>45527</v>
      </c>
      <c r="G2345" s="11" t="s">
        <v>17</v>
      </c>
      <c r="H2345" s="11" t="str">
        <f>IFERROR(VLOOKUP(G2345,[1]DT.BARANG!$B:$C,2,FALSE),"")</f>
        <v>POSTER EDUKASI BAHAN KERTAS ART PAPER ANGKA</v>
      </c>
      <c r="I2345" s="12">
        <v>1</v>
      </c>
      <c r="J2345" s="12" t="str">
        <f>IFERROR(VLOOKUP(B2345,[1]STATUS!$J:$P,7,FALSE),"")</f>
        <v>CLEAR</v>
      </c>
      <c r="K2345" s="12"/>
    </row>
    <row r="2346" spans="1:11" ht="15.5" x14ac:dyDescent="0.35">
      <c r="A2346" s="13">
        <v>2345</v>
      </c>
      <c r="B2346" s="14" t="s">
        <v>884</v>
      </c>
      <c r="C2346" s="14" t="s">
        <v>9</v>
      </c>
      <c r="D2346" s="14" t="s">
        <v>174</v>
      </c>
      <c r="E2346" s="9">
        <v>8212413</v>
      </c>
      <c r="F2346" s="10">
        <v>45527</v>
      </c>
      <c r="G2346" s="11" t="s">
        <v>63</v>
      </c>
      <c r="H2346" s="11" t="str">
        <f>IFERROR(VLOOKUP(G2346,[1]DT.BARANG!$B:$C,2,FALSE),"")</f>
        <v>POSTER EDUKASI BAHAN KERTAS ART PAPER HEWAN</v>
      </c>
      <c r="I2346" s="12">
        <v>1</v>
      </c>
      <c r="J2346" s="12" t="str">
        <f>IFERROR(VLOOKUP(B2346,[1]STATUS!$J:$P,7,FALSE),"")</f>
        <v>CLEAR</v>
      </c>
      <c r="K2346" s="12"/>
    </row>
    <row r="2347" spans="1:11" ht="15.5" x14ac:dyDescent="0.35">
      <c r="A2347" s="13">
        <v>2346</v>
      </c>
      <c r="B2347" s="14" t="s">
        <v>884</v>
      </c>
      <c r="C2347" s="14" t="s">
        <v>9</v>
      </c>
      <c r="D2347" s="14" t="s">
        <v>174</v>
      </c>
      <c r="E2347" s="9">
        <v>8212413</v>
      </c>
      <c r="F2347" s="10">
        <v>45527</v>
      </c>
      <c r="G2347" s="11" t="s">
        <v>16</v>
      </c>
      <c r="H2347" s="11" t="str">
        <f>IFERROR(VLOOKUP(G2347,[1]DT.BARANG!$B:$C,2,FALSE),"")</f>
        <v>POSTER EDUKASI BAHAN KERTAS ART PAPER WARNA &amp; BENTUK</v>
      </c>
      <c r="I2347" s="12">
        <v>1</v>
      </c>
      <c r="J2347" s="12" t="str">
        <f>IFERROR(VLOOKUP(B2347,[1]STATUS!$J:$P,7,FALSE),"")</f>
        <v>CLEAR</v>
      </c>
      <c r="K2347" s="12"/>
    </row>
    <row r="2348" spans="1:11" ht="15.5" x14ac:dyDescent="0.35">
      <c r="A2348" s="13">
        <v>2347</v>
      </c>
      <c r="B2348" s="14" t="s">
        <v>884</v>
      </c>
      <c r="C2348" s="14" t="s">
        <v>9</v>
      </c>
      <c r="D2348" s="14" t="s">
        <v>174</v>
      </c>
      <c r="E2348" s="9">
        <v>8212413</v>
      </c>
      <c r="F2348" s="10">
        <v>45527</v>
      </c>
      <c r="G2348" s="11" t="s">
        <v>11</v>
      </c>
      <c r="H2348" s="11" t="str">
        <f>IFERROR(VLOOKUP(G2348,[1]DT.BARANG!$B:$C,2,FALSE),"")</f>
        <v>POSTER EDUKASI BAHAN KERTAS ART PAPER HURUF HIJAIYAH</v>
      </c>
      <c r="I2348" s="12">
        <v>1</v>
      </c>
      <c r="J2348" s="12" t="str">
        <f>IFERROR(VLOOKUP(B2348,[1]STATUS!$J:$P,7,FALSE),"")</f>
        <v>CLEAR</v>
      </c>
      <c r="K2348" s="12"/>
    </row>
    <row r="2349" spans="1:11" ht="15.5" x14ac:dyDescent="0.35">
      <c r="A2349" s="13">
        <v>2348</v>
      </c>
      <c r="B2349" s="14" t="s">
        <v>884</v>
      </c>
      <c r="C2349" s="14" t="s">
        <v>9</v>
      </c>
      <c r="D2349" s="14" t="s">
        <v>174</v>
      </c>
      <c r="E2349" s="9">
        <v>8212413</v>
      </c>
      <c r="F2349" s="10">
        <v>45527</v>
      </c>
      <c r="G2349" s="11" t="s">
        <v>13</v>
      </c>
      <c r="H2349" s="11" t="str">
        <f>IFERROR(VLOOKUP(G2349,[1]DT.BARANG!$B:$C,2,FALSE),"")</f>
        <v>POSTER EDUKASI BAHAN KERTAS ART PAPER BUAH</v>
      </c>
      <c r="I2349" s="12">
        <v>1</v>
      </c>
      <c r="J2349" s="12" t="str">
        <f>IFERROR(VLOOKUP(B2349,[1]STATUS!$J:$P,7,FALSE),"")</f>
        <v>CLEAR</v>
      </c>
      <c r="K2349" s="12"/>
    </row>
    <row r="2350" spans="1:11" ht="15.5" x14ac:dyDescent="0.35">
      <c r="A2350" s="13">
        <v>2349</v>
      </c>
      <c r="B2350" s="14" t="s">
        <v>884</v>
      </c>
      <c r="C2350" s="14" t="s">
        <v>9</v>
      </c>
      <c r="D2350" s="14" t="s">
        <v>174</v>
      </c>
      <c r="E2350" s="9">
        <v>8212413</v>
      </c>
      <c r="F2350" s="10">
        <v>45527</v>
      </c>
      <c r="G2350" s="11" t="s">
        <v>14</v>
      </c>
      <c r="H2350" s="11" t="str">
        <f>IFERROR(VLOOKUP(G2350,[1]DT.BARANG!$B:$C,2,FALSE),"")</f>
        <v>POSTER EDUKASI BAHAN KERTAS ART PAPER HURUF ALFABET</v>
      </c>
      <c r="I2350" s="12">
        <v>1</v>
      </c>
      <c r="J2350" s="12" t="str">
        <f>IFERROR(VLOOKUP(B2350,[1]STATUS!$J:$P,7,FALSE),"")</f>
        <v>CLEAR</v>
      </c>
      <c r="K2350" s="12"/>
    </row>
    <row r="2351" spans="1:11" ht="15.5" x14ac:dyDescent="0.35">
      <c r="A2351" s="13">
        <v>2350</v>
      </c>
      <c r="B2351" s="14" t="s">
        <v>885</v>
      </c>
      <c r="C2351" s="14" t="s">
        <v>9</v>
      </c>
      <c r="D2351" s="14" t="s">
        <v>174</v>
      </c>
      <c r="E2351" s="9">
        <v>8212360</v>
      </c>
      <c r="F2351" s="10">
        <v>45527</v>
      </c>
      <c r="G2351" s="11" t="s">
        <v>151</v>
      </c>
      <c r="H2351" s="11" t="str">
        <f>IFERROR(VLOOKUP(G2351,[1]DT.BARANG!$B:$C,2,FALSE),"")</f>
        <v>UNDANGAN ULANG TAHUN NON LIPAT UKURAN 8CM X 12CM - HELLO KITTY</v>
      </c>
      <c r="I2351" s="12">
        <v>5</v>
      </c>
      <c r="J2351" s="12" t="str">
        <f>IFERROR(VLOOKUP(B2351,[1]STATUS!$J:$P,7,FALSE),"")</f>
        <v>CLEAR</v>
      </c>
      <c r="K2351" s="12"/>
    </row>
    <row r="2352" spans="1:11" ht="15.5" x14ac:dyDescent="0.35">
      <c r="A2352" s="13">
        <v>2351</v>
      </c>
      <c r="B2352" s="14" t="s">
        <v>885</v>
      </c>
      <c r="C2352" s="14" t="s">
        <v>9</v>
      </c>
      <c r="D2352" s="14" t="s">
        <v>174</v>
      </c>
      <c r="E2352" s="9">
        <v>8212360</v>
      </c>
      <c r="F2352" s="10">
        <v>45527</v>
      </c>
      <c r="G2352" s="11" t="s">
        <v>151</v>
      </c>
      <c r="H2352" s="11" t="str">
        <f>IFERROR(VLOOKUP(G2352,[1]DT.BARANG!$B:$C,2,FALSE),"")</f>
        <v>UNDANGAN ULANG TAHUN NON LIPAT UKURAN 8CM X 12CM - HELLO KITTY</v>
      </c>
      <c r="I2352" s="12">
        <v>1</v>
      </c>
      <c r="J2352" s="12" t="str">
        <f>IFERROR(VLOOKUP(B2352,[1]STATUS!$J:$P,7,FALSE),"")</f>
        <v>CLEAR</v>
      </c>
      <c r="K2352" s="12"/>
    </row>
    <row r="2353" spans="1:11" ht="15.5" x14ac:dyDescent="0.35">
      <c r="A2353" s="13">
        <v>2352</v>
      </c>
      <c r="B2353" s="14" t="s">
        <v>886</v>
      </c>
      <c r="C2353" s="14" t="s">
        <v>9</v>
      </c>
      <c r="D2353" s="14" t="s">
        <v>174</v>
      </c>
      <c r="E2353" s="9">
        <v>8212361</v>
      </c>
      <c r="F2353" s="10">
        <v>45527</v>
      </c>
      <c r="G2353" s="11" t="s">
        <v>37</v>
      </c>
      <c r="H2353" s="11" t="str">
        <f>IFERROR(VLOOKUP(G2353,[1]DT.BARANG!$B:$C,2,FALSE),"")</f>
        <v>FLASH CARD EDUKASI ANAK ISI 28 PCS ANGGOTA TUBUH</v>
      </c>
      <c r="I2353" s="12">
        <v>1</v>
      </c>
      <c r="J2353" s="12" t="str">
        <f>IFERROR(VLOOKUP(B2353,[1]STATUS!$J:$P,7,FALSE),"")</f>
        <v>CLEAR</v>
      </c>
      <c r="K2353" s="12"/>
    </row>
    <row r="2354" spans="1:11" ht="15.5" x14ac:dyDescent="0.35">
      <c r="A2354" s="13">
        <v>2353</v>
      </c>
      <c r="B2354" s="14" t="s">
        <v>886</v>
      </c>
      <c r="C2354" s="14" t="s">
        <v>9</v>
      </c>
      <c r="D2354" s="14" t="s">
        <v>174</v>
      </c>
      <c r="E2354" s="9">
        <v>8212361</v>
      </c>
      <c r="F2354" s="10">
        <v>45527</v>
      </c>
      <c r="G2354" s="11" t="s">
        <v>22</v>
      </c>
      <c r="H2354" s="11" t="str">
        <f>IFERROR(VLOOKUP(G2354,[1]DT.BARANG!$B:$C,2,FALSE),"")</f>
        <v>FLASH CARD EDUKASI ANAK ISI 28 PCS HURUF ALFABET</v>
      </c>
      <c r="I2354" s="12">
        <v>1</v>
      </c>
      <c r="J2354" s="12" t="str">
        <f>IFERROR(VLOOKUP(B2354,[1]STATUS!$J:$P,7,FALSE),"")</f>
        <v>CLEAR</v>
      </c>
      <c r="K2354" s="12"/>
    </row>
    <row r="2355" spans="1:11" ht="15.5" x14ac:dyDescent="0.35">
      <c r="A2355" s="13">
        <v>2354</v>
      </c>
      <c r="B2355" s="14" t="s">
        <v>886</v>
      </c>
      <c r="C2355" s="14" t="s">
        <v>9</v>
      </c>
      <c r="D2355" s="14" t="s">
        <v>174</v>
      </c>
      <c r="E2355" s="9">
        <v>8212361</v>
      </c>
      <c r="F2355" s="10">
        <v>45527</v>
      </c>
      <c r="G2355" s="11" t="s">
        <v>34</v>
      </c>
      <c r="H2355" s="11" t="str">
        <f>IFERROR(VLOOKUP(G2355,[1]DT.BARANG!$B:$C,2,FALSE),"")</f>
        <v>FLASH CARD EDUKASI ANAK ISI 28 PCS PROFESI</v>
      </c>
      <c r="I2355" s="12">
        <v>1</v>
      </c>
      <c r="J2355" s="12" t="str">
        <f>IFERROR(VLOOKUP(B2355,[1]STATUS!$J:$P,7,FALSE),"")</f>
        <v>CLEAR</v>
      </c>
      <c r="K2355" s="12"/>
    </row>
    <row r="2356" spans="1:11" ht="15.5" x14ac:dyDescent="0.35">
      <c r="A2356" s="13">
        <v>2355</v>
      </c>
      <c r="B2356" s="14" t="s">
        <v>886</v>
      </c>
      <c r="C2356" s="14" t="s">
        <v>9</v>
      </c>
      <c r="D2356" s="14" t="s">
        <v>174</v>
      </c>
      <c r="E2356" s="9">
        <v>8212361</v>
      </c>
      <c r="F2356" s="10">
        <v>45527</v>
      </c>
      <c r="G2356" s="11" t="s">
        <v>28</v>
      </c>
      <c r="H2356" s="11" t="str">
        <f>IFERROR(VLOOKUP(G2356,[1]DT.BARANG!$B:$C,2,FALSE),"")</f>
        <v>FLASH CARD EDUKASI ANAK ISI 28 PCS WARNA &amp; BENTUK</v>
      </c>
      <c r="I2356" s="12">
        <v>1</v>
      </c>
      <c r="J2356" s="12" t="str">
        <f>IFERROR(VLOOKUP(B2356,[1]STATUS!$J:$P,7,FALSE),"")</f>
        <v>CLEAR</v>
      </c>
      <c r="K2356" s="12"/>
    </row>
    <row r="2357" spans="1:11" ht="15.5" x14ac:dyDescent="0.35">
      <c r="A2357" s="13">
        <v>2356</v>
      </c>
      <c r="B2357" s="14" t="s">
        <v>887</v>
      </c>
      <c r="C2357" s="14" t="s">
        <v>9</v>
      </c>
      <c r="D2357" s="14" t="s">
        <v>174</v>
      </c>
      <c r="E2357" s="9">
        <v>8212330</v>
      </c>
      <c r="F2357" s="10">
        <v>45527</v>
      </c>
      <c r="G2357" s="11" t="s">
        <v>58</v>
      </c>
      <c r="H2357" s="11" t="str">
        <f>IFERROR(VLOOKUP(G2357,[1]DT.BARANG!$B:$C,2,FALSE),"")</f>
        <v>STIKER RESI PENGIRIMAN 005 AMPLOP - ECER</v>
      </c>
      <c r="I2357" s="12">
        <v>20</v>
      </c>
      <c r="J2357" s="12" t="str">
        <f>IFERROR(VLOOKUP(B2357,[1]STATUS!$J:$P,7,FALSE),"")</f>
        <v/>
      </c>
      <c r="K2357" s="12"/>
    </row>
    <row r="2358" spans="1:11" ht="15.5" x14ac:dyDescent="0.35">
      <c r="A2358" s="13">
        <v>2357</v>
      </c>
      <c r="B2358" s="14" t="s">
        <v>887</v>
      </c>
      <c r="C2358" s="14" t="s">
        <v>9</v>
      </c>
      <c r="D2358" s="14" t="s">
        <v>174</v>
      </c>
      <c r="E2358" s="9">
        <v>8212330</v>
      </c>
      <c r="F2358" s="10">
        <v>45527</v>
      </c>
      <c r="G2358" s="11" t="s">
        <v>888</v>
      </c>
      <c r="H2358" s="11" t="str">
        <f>IFERROR(VLOOKUP(G2358,[1]DT.BARANG!$B:$C,2,FALSE),"")</f>
        <v>STIKER FRAGILE 007 - ECER</v>
      </c>
      <c r="I2358" s="12">
        <v>20</v>
      </c>
      <c r="J2358" s="12" t="str">
        <f>IFERROR(VLOOKUP(B2358,[1]STATUS!$J:$P,7,FALSE),"")</f>
        <v/>
      </c>
      <c r="K2358" s="12"/>
    </row>
    <row r="2359" spans="1:11" ht="15.5" x14ac:dyDescent="0.35">
      <c r="A2359" s="13">
        <v>2358</v>
      </c>
      <c r="B2359" s="14" t="s">
        <v>887</v>
      </c>
      <c r="C2359" s="14" t="s">
        <v>9</v>
      </c>
      <c r="D2359" s="14" t="s">
        <v>174</v>
      </c>
      <c r="E2359" s="9">
        <v>8212330</v>
      </c>
      <c r="F2359" s="10">
        <v>45527</v>
      </c>
      <c r="G2359" s="11" t="s">
        <v>18</v>
      </c>
      <c r="H2359" s="11" t="str">
        <f>IFERROR(VLOOKUP(G2359,[1]DT.BARANG!$B:$C,2,FALSE),"")</f>
        <v>SPIDOL WARNA WARNI WIPE &amp; CLEAN</v>
      </c>
      <c r="I2359" s="12">
        <v>3</v>
      </c>
      <c r="J2359" s="12" t="str">
        <f>IFERROR(VLOOKUP(B2359,[1]STATUS!$J:$P,7,FALSE),"")</f>
        <v/>
      </c>
      <c r="K2359" s="12"/>
    </row>
    <row r="2360" spans="1:11" ht="15.5" x14ac:dyDescent="0.35">
      <c r="A2360" s="13">
        <v>2359</v>
      </c>
      <c r="B2360" s="14" t="s">
        <v>889</v>
      </c>
      <c r="C2360" s="14" t="s">
        <v>9</v>
      </c>
      <c r="D2360" s="14" t="s">
        <v>174</v>
      </c>
      <c r="E2360" s="9">
        <v>8212362</v>
      </c>
      <c r="F2360" s="10">
        <v>45527</v>
      </c>
      <c r="G2360" s="11" t="s">
        <v>21</v>
      </c>
      <c r="H2360" s="11" t="str">
        <f>IFERROR(VLOOKUP(G2360,[1]DT.BARANG!$B:$C,2,FALSE),"")</f>
        <v>FLASH CARD EDUKASI ANAK ISI 28 PCS ANGKA</v>
      </c>
      <c r="I2360" s="12">
        <v>1</v>
      </c>
      <c r="J2360" s="12" t="str">
        <f>IFERROR(VLOOKUP(B2360,[1]STATUS!$J:$P,7,FALSE),"")</f>
        <v>CLEAR</v>
      </c>
      <c r="K2360" s="12"/>
    </row>
    <row r="2361" spans="1:11" ht="15.5" x14ac:dyDescent="0.35">
      <c r="A2361" s="13">
        <v>2360</v>
      </c>
      <c r="B2361" s="14" t="s">
        <v>889</v>
      </c>
      <c r="C2361" s="14" t="s">
        <v>9</v>
      </c>
      <c r="D2361" s="14" t="s">
        <v>174</v>
      </c>
      <c r="E2361" s="9">
        <v>8212362</v>
      </c>
      <c r="F2361" s="10">
        <v>45527</v>
      </c>
      <c r="G2361" s="11" t="s">
        <v>22</v>
      </c>
      <c r="H2361" s="11" t="str">
        <f>IFERROR(VLOOKUP(G2361,[1]DT.BARANG!$B:$C,2,FALSE),"")</f>
        <v>FLASH CARD EDUKASI ANAK ISI 28 PCS HURUF ALFABET</v>
      </c>
      <c r="I2361" s="12">
        <v>1</v>
      </c>
      <c r="J2361" s="12" t="str">
        <f>IFERROR(VLOOKUP(B2361,[1]STATUS!$J:$P,7,FALSE),"")</f>
        <v>CLEAR</v>
      </c>
      <c r="K2361" s="12"/>
    </row>
    <row r="2362" spans="1:11" ht="15.5" x14ac:dyDescent="0.35">
      <c r="A2362" s="13">
        <v>2361</v>
      </c>
      <c r="B2362" s="14" t="s">
        <v>890</v>
      </c>
      <c r="C2362" s="14" t="s">
        <v>9</v>
      </c>
      <c r="D2362" s="14" t="s">
        <v>174</v>
      </c>
      <c r="E2362" s="9">
        <v>8212363</v>
      </c>
      <c r="F2362" s="10">
        <v>45527</v>
      </c>
      <c r="G2362" s="11" t="s">
        <v>26</v>
      </c>
      <c r="H2362" s="11" t="str">
        <f>IFERROR(VLOOKUP(G2362,[1]DT.BARANG!$B:$C,2,FALSE),"")</f>
        <v>FLASH CARD EDUKASI ANAK ISI 28 PCS HURUF HIJAIYAH</v>
      </c>
      <c r="I2362" s="12">
        <v>1</v>
      </c>
      <c r="J2362" s="12" t="str">
        <f>IFERROR(VLOOKUP(B2362,[1]STATUS!$J:$P,7,FALSE),"")</f>
        <v>CLEAR</v>
      </c>
      <c r="K2362" s="12"/>
    </row>
    <row r="2363" spans="1:11" ht="15.5" x14ac:dyDescent="0.35">
      <c r="A2363" s="13">
        <v>2362</v>
      </c>
      <c r="B2363" s="14" t="s">
        <v>890</v>
      </c>
      <c r="C2363" s="14" t="s">
        <v>9</v>
      </c>
      <c r="D2363" s="14" t="s">
        <v>174</v>
      </c>
      <c r="E2363" s="9">
        <v>8212363</v>
      </c>
      <c r="F2363" s="10">
        <v>45527</v>
      </c>
      <c r="G2363" s="11" t="s">
        <v>37</v>
      </c>
      <c r="H2363" s="11" t="str">
        <f>IFERROR(VLOOKUP(G2363,[1]DT.BARANG!$B:$C,2,FALSE),"")</f>
        <v>FLASH CARD EDUKASI ANAK ISI 28 PCS ANGGOTA TUBUH</v>
      </c>
      <c r="I2363" s="12">
        <v>1</v>
      </c>
      <c r="J2363" s="12" t="str">
        <f>IFERROR(VLOOKUP(B2363,[1]STATUS!$J:$P,7,FALSE),"")</f>
        <v>CLEAR</v>
      </c>
      <c r="K2363" s="12"/>
    </row>
    <row r="2364" spans="1:11" ht="15.5" x14ac:dyDescent="0.35">
      <c r="A2364" s="13">
        <v>2363</v>
      </c>
      <c r="B2364" s="14" t="s">
        <v>890</v>
      </c>
      <c r="C2364" s="14" t="s">
        <v>9</v>
      </c>
      <c r="D2364" s="14" t="s">
        <v>174</v>
      </c>
      <c r="E2364" s="9">
        <v>8212363</v>
      </c>
      <c r="F2364" s="10">
        <v>45527</v>
      </c>
      <c r="G2364" s="11" t="s">
        <v>21</v>
      </c>
      <c r="H2364" s="11" t="str">
        <f>IFERROR(VLOOKUP(G2364,[1]DT.BARANG!$B:$C,2,FALSE),"")</f>
        <v>FLASH CARD EDUKASI ANAK ISI 28 PCS ANGKA</v>
      </c>
      <c r="I2364" s="12">
        <v>1</v>
      </c>
      <c r="J2364" s="12" t="str">
        <f>IFERROR(VLOOKUP(B2364,[1]STATUS!$J:$P,7,FALSE),"")</f>
        <v>CLEAR</v>
      </c>
      <c r="K2364" s="12"/>
    </row>
    <row r="2365" spans="1:11" ht="15.5" x14ac:dyDescent="0.35">
      <c r="A2365" s="13">
        <v>2364</v>
      </c>
      <c r="B2365" s="14" t="s">
        <v>890</v>
      </c>
      <c r="C2365" s="14" t="s">
        <v>9</v>
      </c>
      <c r="D2365" s="14" t="s">
        <v>174</v>
      </c>
      <c r="E2365" s="9">
        <v>8212363</v>
      </c>
      <c r="F2365" s="10">
        <v>45527</v>
      </c>
      <c r="G2365" s="11" t="s">
        <v>22</v>
      </c>
      <c r="H2365" s="11" t="str">
        <f>IFERROR(VLOOKUP(G2365,[1]DT.BARANG!$B:$C,2,FALSE),"")</f>
        <v>FLASH CARD EDUKASI ANAK ISI 28 PCS HURUF ALFABET</v>
      </c>
      <c r="I2365" s="12">
        <v>1</v>
      </c>
      <c r="J2365" s="12" t="str">
        <f>IFERROR(VLOOKUP(B2365,[1]STATUS!$J:$P,7,FALSE),"")</f>
        <v>CLEAR</v>
      </c>
      <c r="K2365" s="12"/>
    </row>
    <row r="2366" spans="1:11" ht="15.5" x14ac:dyDescent="0.35">
      <c r="A2366" s="13">
        <v>2365</v>
      </c>
      <c r="B2366" s="14" t="s">
        <v>890</v>
      </c>
      <c r="C2366" s="14" t="s">
        <v>9</v>
      </c>
      <c r="D2366" s="14" t="s">
        <v>174</v>
      </c>
      <c r="E2366" s="9">
        <v>8212363</v>
      </c>
      <c r="F2366" s="10">
        <v>45527</v>
      </c>
      <c r="G2366" s="11" t="s">
        <v>36</v>
      </c>
      <c r="H2366" s="11" t="str">
        <f>IFERROR(VLOOKUP(G2366,[1]DT.BARANG!$B:$C,2,FALSE),"")</f>
        <v>FLASH CARD EDUKASI ANAK ISI 28 PCS TRANSPORTASI</v>
      </c>
      <c r="I2366" s="12">
        <v>1</v>
      </c>
      <c r="J2366" s="12" t="str">
        <f>IFERROR(VLOOKUP(B2366,[1]STATUS!$J:$P,7,FALSE),"")</f>
        <v>CLEAR</v>
      </c>
      <c r="K2366" s="12"/>
    </row>
    <row r="2367" spans="1:11" ht="15.5" x14ac:dyDescent="0.35">
      <c r="A2367" s="13">
        <v>2366</v>
      </c>
      <c r="B2367" s="14" t="s">
        <v>891</v>
      </c>
      <c r="C2367" s="14" t="s">
        <v>9</v>
      </c>
      <c r="D2367" s="14" t="s">
        <v>174</v>
      </c>
      <c r="E2367" s="9">
        <v>8212414</v>
      </c>
      <c r="F2367" s="10">
        <v>45527</v>
      </c>
      <c r="G2367" s="11" t="s">
        <v>11</v>
      </c>
      <c r="H2367" s="11" t="str">
        <f>IFERROR(VLOOKUP(G2367,[1]DT.BARANG!$B:$C,2,FALSE),"")</f>
        <v>POSTER EDUKASI BAHAN KERTAS ART PAPER HURUF HIJAIYAH</v>
      </c>
      <c r="I2367" s="12">
        <v>1</v>
      </c>
      <c r="J2367" s="12" t="str">
        <f>IFERROR(VLOOKUP(B2367,[1]STATUS!$J:$P,7,FALSE),"")</f>
        <v>CLEAR</v>
      </c>
      <c r="K2367" s="12"/>
    </row>
    <row r="2368" spans="1:11" ht="15.5" x14ac:dyDescent="0.35">
      <c r="A2368" s="13">
        <v>2367</v>
      </c>
      <c r="B2368" s="14" t="s">
        <v>891</v>
      </c>
      <c r="C2368" s="14" t="s">
        <v>9</v>
      </c>
      <c r="D2368" s="14" t="s">
        <v>174</v>
      </c>
      <c r="E2368" s="9">
        <v>8212414</v>
      </c>
      <c r="F2368" s="10">
        <v>45527</v>
      </c>
      <c r="G2368" s="11" t="s">
        <v>14</v>
      </c>
      <c r="H2368" s="11" t="str">
        <f>IFERROR(VLOOKUP(G2368,[1]DT.BARANG!$B:$C,2,FALSE),"")</f>
        <v>POSTER EDUKASI BAHAN KERTAS ART PAPER HURUF ALFABET</v>
      </c>
      <c r="I2368" s="12">
        <v>1</v>
      </c>
      <c r="J2368" s="12" t="str">
        <f>IFERROR(VLOOKUP(B2368,[1]STATUS!$J:$P,7,FALSE),"")</f>
        <v>CLEAR</v>
      </c>
      <c r="K2368" s="12"/>
    </row>
    <row r="2369" spans="1:11" ht="15.5" x14ac:dyDescent="0.35">
      <c r="A2369" s="13">
        <v>2368</v>
      </c>
      <c r="B2369" s="14" t="s">
        <v>891</v>
      </c>
      <c r="C2369" s="14" t="s">
        <v>9</v>
      </c>
      <c r="D2369" s="14" t="s">
        <v>174</v>
      </c>
      <c r="E2369" s="9">
        <v>8212414</v>
      </c>
      <c r="F2369" s="10">
        <v>45527</v>
      </c>
      <c r="G2369" s="11" t="s">
        <v>17</v>
      </c>
      <c r="H2369" s="11" t="str">
        <f>IFERROR(VLOOKUP(G2369,[1]DT.BARANG!$B:$C,2,FALSE),"")</f>
        <v>POSTER EDUKASI BAHAN KERTAS ART PAPER ANGKA</v>
      </c>
      <c r="I2369" s="12">
        <v>1</v>
      </c>
      <c r="J2369" s="12" t="str">
        <f>IFERROR(VLOOKUP(B2369,[1]STATUS!$J:$P,7,FALSE),"")</f>
        <v>CLEAR</v>
      </c>
      <c r="K2369" s="12"/>
    </row>
    <row r="2370" spans="1:11" ht="15.5" x14ac:dyDescent="0.35">
      <c r="A2370" s="13">
        <v>2369</v>
      </c>
      <c r="B2370" s="14" t="s">
        <v>891</v>
      </c>
      <c r="C2370" s="14" t="s">
        <v>9</v>
      </c>
      <c r="D2370" s="14" t="s">
        <v>174</v>
      </c>
      <c r="E2370" s="9">
        <v>8212414</v>
      </c>
      <c r="F2370" s="10">
        <v>45527</v>
      </c>
      <c r="G2370" s="11" t="s">
        <v>77</v>
      </c>
      <c r="H2370" s="11" t="str">
        <f>IFERROR(VLOOKUP(G2370,[1]DT.BARANG!$B:$C,2,FALSE),"")</f>
        <v>POSTER EDUKASI BAHAN KERTAS ART PAPER SUKU KATA</v>
      </c>
      <c r="I2370" s="12">
        <v>1</v>
      </c>
      <c r="J2370" s="12" t="str">
        <f>IFERROR(VLOOKUP(B2370,[1]STATUS!$J:$P,7,FALSE),"")</f>
        <v>CLEAR</v>
      </c>
      <c r="K2370" s="12"/>
    </row>
    <row r="2371" spans="1:11" ht="15.5" x14ac:dyDescent="0.35">
      <c r="A2371" s="13">
        <v>2370</v>
      </c>
      <c r="B2371" s="14" t="s">
        <v>892</v>
      </c>
      <c r="C2371" s="14" t="s">
        <v>9</v>
      </c>
      <c r="D2371" s="14" t="s">
        <v>174</v>
      </c>
      <c r="E2371" s="9">
        <v>8212415</v>
      </c>
      <c r="F2371" s="10">
        <v>45527</v>
      </c>
      <c r="G2371" s="11" t="s">
        <v>218</v>
      </c>
      <c r="H2371" s="11" t="str">
        <f>IFERROR(VLOOKUP(G2371,[1]DT.BARANG!$B:$C,2,FALSE),"")</f>
        <v>UNDANGAN ULANG TAHUN LIPAT UKURAN 9,7CM X 11,1CM - DORAEMON "01"</v>
      </c>
      <c r="I2371" s="12">
        <v>5</v>
      </c>
      <c r="J2371" s="12" t="str">
        <f>IFERROR(VLOOKUP(B2371,[1]STATUS!$J:$P,7,FALSE),"")</f>
        <v>CLEAR</v>
      </c>
      <c r="K2371" s="12"/>
    </row>
    <row r="2372" spans="1:11" ht="15.5" x14ac:dyDescent="0.35">
      <c r="A2372" s="13">
        <v>2371</v>
      </c>
      <c r="B2372" s="14" t="s">
        <v>892</v>
      </c>
      <c r="C2372" s="14" t="s">
        <v>9</v>
      </c>
      <c r="D2372" s="14" t="s">
        <v>174</v>
      </c>
      <c r="E2372" s="9">
        <v>8212415</v>
      </c>
      <c r="F2372" s="10">
        <v>45527</v>
      </c>
      <c r="G2372" s="11" t="s">
        <v>218</v>
      </c>
      <c r="H2372" s="11" t="str">
        <f>IFERROR(VLOOKUP(G2372,[1]DT.BARANG!$B:$C,2,FALSE),"")</f>
        <v>UNDANGAN ULANG TAHUN LIPAT UKURAN 9,7CM X 11,1CM - DORAEMON "01"</v>
      </c>
      <c r="I2372" s="12">
        <v>1</v>
      </c>
      <c r="J2372" s="12" t="str">
        <f>IFERROR(VLOOKUP(B2372,[1]STATUS!$J:$P,7,FALSE),"")</f>
        <v>CLEAR</v>
      </c>
      <c r="K2372" s="12"/>
    </row>
    <row r="2373" spans="1:11" ht="15.5" x14ac:dyDescent="0.35">
      <c r="A2373" s="13">
        <v>2372</v>
      </c>
      <c r="B2373" s="14" t="s">
        <v>893</v>
      </c>
      <c r="C2373" s="14" t="s">
        <v>9</v>
      </c>
      <c r="D2373" s="14" t="s">
        <v>174</v>
      </c>
      <c r="E2373" s="9">
        <v>8212416</v>
      </c>
      <c r="F2373" s="10">
        <v>45527</v>
      </c>
      <c r="G2373" s="11" t="s">
        <v>321</v>
      </c>
      <c r="H2373" s="11" t="str">
        <f>IFERROR(VLOOKUP(G2373,[1]DT.BARANG!$B:$C,2,FALSE),"")</f>
        <v>BAHAN PIN BROS 58</v>
      </c>
      <c r="I2373" s="12">
        <v>1</v>
      </c>
      <c r="J2373" s="12" t="str">
        <f>IFERROR(VLOOKUP(B2373,[1]STATUS!$J:$P,7,FALSE),"")</f>
        <v>CLEAR</v>
      </c>
      <c r="K2373" s="12"/>
    </row>
    <row r="2374" spans="1:11" ht="15.5" x14ac:dyDescent="0.35">
      <c r="A2374" s="13">
        <v>2373</v>
      </c>
      <c r="B2374" s="14" t="s">
        <v>894</v>
      </c>
      <c r="C2374" s="14" t="s">
        <v>9</v>
      </c>
      <c r="D2374" s="14" t="s">
        <v>174</v>
      </c>
      <c r="E2374" s="9">
        <v>8212417</v>
      </c>
      <c r="F2374" s="10">
        <v>45527</v>
      </c>
      <c r="G2374" s="11" t="s">
        <v>71</v>
      </c>
      <c r="H2374" s="11" t="str">
        <f>IFERROR(VLOOKUP(G2374,[1]DT.BARANG!$B:$C,2,FALSE),"")</f>
        <v>POSTER EDUKASI BAHAN KERTAS ART PAPER HEWAN HERBIVORA</v>
      </c>
      <c r="I2374" s="12">
        <v>1</v>
      </c>
      <c r="J2374" s="12" t="str">
        <f>IFERROR(VLOOKUP(B2374,[1]STATUS!$J:$P,7,FALSE),"")</f>
        <v>CLEAR</v>
      </c>
      <c r="K2374" s="12"/>
    </row>
    <row r="2375" spans="1:11" ht="15.5" x14ac:dyDescent="0.35">
      <c r="A2375" s="13">
        <v>2374</v>
      </c>
      <c r="B2375" s="14" t="s">
        <v>894</v>
      </c>
      <c r="C2375" s="14" t="s">
        <v>9</v>
      </c>
      <c r="D2375" s="14" t="s">
        <v>174</v>
      </c>
      <c r="E2375" s="9">
        <v>8212417</v>
      </c>
      <c r="F2375" s="10">
        <v>45527</v>
      </c>
      <c r="G2375" s="11" t="s">
        <v>72</v>
      </c>
      <c r="H2375" s="11" t="str">
        <f>IFERROR(VLOOKUP(G2375,[1]DT.BARANG!$B:$C,2,FALSE),"")</f>
        <v>POSTER EDUKASI BAHAN KERTAS ART PAPER HEWAN KARNIVORA</v>
      </c>
      <c r="I2375" s="12">
        <v>1</v>
      </c>
      <c r="J2375" s="12" t="str">
        <f>IFERROR(VLOOKUP(B2375,[1]STATUS!$J:$P,7,FALSE),"")</f>
        <v>CLEAR</v>
      </c>
      <c r="K2375" s="12"/>
    </row>
    <row r="2376" spans="1:11" ht="15.5" x14ac:dyDescent="0.35">
      <c r="A2376" s="13">
        <v>2375</v>
      </c>
      <c r="B2376" s="14" t="s">
        <v>894</v>
      </c>
      <c r="C2376" s="14" t="s">
        <v>9</v>
      </c>
      <c r="D2376" s="14" t="s">
        <v>174</v>
      </c>
      <c r="E2376" s="9">
        <v>8212417</v>
      </c>
      <c r="F2376" s="10">
        <v>45527</v>
      </c>
      <c r="G2376" s="11" t="s">
        <v>26</v>
      </c>
      <c r="H2376" s="11" t="str">
        <f>IFERROR(VLOOKUP(G2376,[1]DT.BARANG!$B:$C,2,FALSE),"")</f>
        <v>FLASH CARD EDUKASI ANAK ISI 28 PCS HURUF HIJAIYAH</v>
      </c>
      <c r="I2376" s="12">
        <v>1</v>
      </c>
      <c r="J2376" s="12" t="str">
        <f>IFERROR(VLOOKUP(B2376,[1]STATUS!$J:$P,7,FALSE),"")</f>
        <v>CLEAR</v>
      </c>
      <c r="K2376" s="12"/>
    </row>
    <row r="2377" spans="1:11" ht="15.5" x14ac:dyDescent="0.35">
      <c r="A2377" s="13">
        <v>2376</v>
      </c>
      <c r="B2377" s="14" t="s">
        <v>894</v>
      </c>
      <c r="C2377" s="14" t="s">
        <v>9</v>
      </c>
      <c r="D2377" s="14" t="s">
        <v>174</v>
      </c>
      <c r="E2377" s="9">
        <v>8212417</v>
      </c>
      <c r="F2377" s="10">
        <v>45527</v>
      </c>
      <c r="G2377" s="11" t="s">
        <v>37</v>
      </c>
      <c r="H2377" s="11" t="str">
        <f>IFERROR(VLOOKUP(G2377,[1]DT.BARANG!$B:$C,2,FALSE),"")</f>
        <v>FLASH CARD EDUKASI ANAK ISI 28 PCS ANGGOTA TUBUH</v>
      </c>
      <c r="I2377" s="12">
        <v>1</v>
      </c>
      <c r="J2377" s="12" t="str">
        <f>IFERROR(VLOOKUP(B2377,[1]STATUS!$J:$P,7,FALSE),"")</f>
        <v>CLEAR</v>
      </c>
      <c r="K2377" s="12"/>
    </row>
    <row r="2378" spans="1:11" ht="15.5" x14ac:dyDescent="0.35">
      <c r="A2378" s="13">
        <v>2377</v>
      </c>
      <c r="B2378" s="14" t="s">
        <v>894</v>
      </c>
      <c r="C2378" s="14" t="s">
        <v>9</v>
      </c>
      <c r="D2378" s="14" t="s">
        <v>174</v>
      </c>
      <c r="E2378" s="9">
        <v>8212417</v>
      </c>
      <c r="F2378" s="10">
        <v>45527</v>
      </c>
      <c r="G2378" s="11" t="s">
        <v>21</v>
      </c>
      <c r="H2378" s="11" t="str">
        <f>IFERROR(VLOOKUP(G2378,[1]DT.BARANG!$B:$C,2,FALSE),"")</f>
        <v>FLASH CARD EDUKASI ANAK ISI 28 PCS ANGKA</v>
      </c>
      <c r="I2378" s="12">
        <v>1</v>
      </c>
      <c r="J2378" s="12" t="str">
        <f>IFERROR(VLOOKUP(B2378,[1]STATUS!$J:$P,7,FALSE),"")</f>
        <v>CLEAR</v>
      </c>
      <c r="K2378" s="12"/>
    </row>
    <row r="2379" spans="1:11" ht="15.5" x14ac:dyDescent="0.35">
      <c r="A2379" s="13">
        <v>2378</v>
      </c>
      <c r="B2379" s="14" t="s">
        <v>894</v>
      </c>
      <c r="C2379" s="14" t="s">
        <v>9</v>
      </c>
      <c r="D2379" s="14" t="s">
        <v>174</v>
      </c>
      <c r="E2379" s="9">
        <v>8212417</v>
      </c>
      <c r="F2379" s="10">
        <v>45527</v>
      </c>
      <c r="G2379" s="11" t="s">
        <v>63</v>
      </c>
      <c r="H2379" s="11" t="str">
        <f>IFERROR(VLOOKUP(G2379,[1]DT.BARANG!$B:$C,2,FALSE),"")</f>
        <v>POSTER EDUKASI BAHAN KERTAS ART PAPER HEWAN</v>
      </c>
      <c r="I2379" s="12">
        <v>1</v>
      </c>
      <c r="J2379" s="12" t="str">
        <f>IFERROR(VLOOKUP(B2379,[1]STATUS!$J:$P,7,FALSE),"")</f>
        <v>CLEAR</v>
      </c>
      <c r="K2379" s="12"/>
    </row>
    <row r="2380" spans="1:11" ht="15.5" x14ac:dyDescent="0.35">
      <c r="A2380" s="13">
        <v>2379</v>
      </c>
      <c r="B2380" s="14" t="s">
        <v>894</v>
      </c>
      <c r="C2380" s="14" t="s">
        <v>9</v>
      </c>
      <c r="D2380" s="14" t="s">
        <v>174</v>
      </c>
      <c r="E2380" s="9">
        <v>8212417</v>
      </c>
      <c r="F2380" s="10">
        <v>45527</v>
      </c>
      <c r="G2380" s="11" t="s">
        <v>98</v>
      </c>
      <c r="H2380" s="11" t="str">
        <f>IFERROR(VLOOKUP(G2380,[1]DT.BARANG!$B:$C,2,FALSE),"")</f>
        <v>POSTER EDUKASI BAHAN KERTAS ART PAPER PENJUMLAHAN ANGKA</v>
      </c>
      <c r="I2380" s="12">
        <v>1</v>
      </c>
      <c r="J2380" s="12" t="str">
        <f>IFERROR(VLOOKUP(B2380,[1]STATUS!$J:$P,7,FALSE),"")</f>
        <v>CLEAR</v>
      </c>
      <c r="K2380" s="12"/>
    </row>
    <row r="2381" spans="1:11" ht="15.5" x14ac:dyDescent="0.35">
      <c r="A2381" s="13">
        <v>2380</v>
      </c>
      <c r="B2381" s="14" t="s">
        <v>894</v>
      </c>
      <c r="C2381" s="14" t="s">
        <v>9</v>
      </c>
      <c r="D2381" s="14" t="s">
        <v>174</v>
      </c>
      <c r="E2381" s="9">
        <v>8212417</v>
      </c>
      <c r="F2381" s="10">
        <v>45527</v>
      </c>
      <c r="G2381" s="11" t="s">
        <v>77</v>
      </c>
      <c r="H2381" s="11" t="str">
        <f>IFERROR(VLOOKUP(G2381,[1]DT.BARANG!$B:$C,2,FALSE),"")</f>
        <v>POSTER EDUKASI BAHAN KERTAS ART PAPER SUKU KATA</v>
      </c>
      <c r="I2381" s="12">
        <v>1</v>
      </c>
      <c r="J2381" s="12" t="str">
        <f>IFERROR(VLOOKUP(B2381,[1]STATUS!$J:$P,7,FALSE),"")</f>
        <v>CLEAR</v>
      </c>
      <c r="K2381" s="12"/>
    </row>
    <row r="2382" spans="1:11" ht="15.5" x14ac:dyDescent="0.35">
      <c r="A2382" s="13">
        <v>2381</v>
      </c>
      <c r="B2382" s="14" t="s">
        <v>894</v>
      </c>
      <c r="C2382" s="14" t="s">
        <v>9</v>
      </c>
      <c r="D2382" s="14" t="s">
        <v>174</v>
      </c>
      <c r="E2382" s="9">
        <v>8212417</v>
      </c>
      <c r="F2382" s="10">
        <v>45527</v>
      </c>
      <c r="G2382" s="11" t="s">
        <v>15</v>
      </c>
      <c r="H2382" s="11" t="str">
        <f>IFERROR(VLOOKUP(G2382,[1]DT.BARANG!$B:$C,2,FALSE),"")</f>
        <v>POSTER EDUKASI BAHAN KERTAS ART PAPER SAYUR</v>
      </c>
      <c r="I2382" s="12">
        <v>1</v>
      </c>
      <c r="J2382" s="12" t="str">
        <f>IFERROR(VLOOKUP(B2382,[1]STATUS!$J:$P,7,FALSE),"")</f>
        <v>CLEAR</v>
      </c>
      <c r="K2382" s="12"/>
    </row>
    <row r="2383" spans="1:11" ht="15.5" x14ac:dyDescent="0.35">
      <c r="A2383" s="13">
        <v>2382</v>
      </c>
      <c r="B2383" s="14" t="s">
        <v>894</v>
      </c>
      <c r="C2383" s="14" t="s">
        <v>9</v>
      </c>
      <c r="D2383" s="14" t="s">
        <v>174</v>
      </c>
      <c r="E2383" s="9">
        <v>8212417</v>
      </c>
      <c r="F2383" s="10">
        <v>45527</v>
      </c>
      <c r="G2383" s="11" t="s">
        <v>16</v>
      </c>
      <c r="H2383" s="11" t="str">
        <f>IFERROR(VLOOKUP(G2383,[1]DT.BARANG!$B:$C,2,FALSE),"")</f>
        <v>POSTER EDUKASI BAHAN KERTAS ART PAPER WARNA &amp; BENTUK</v>
      </c>
      <c r="I2383" s="12">
        <v>1</v>
      </c>
      <c r="J2383" s="12" t="str">
        <f>IFERROR(VLOOKUP(B2383,[1]STATUS!$J:$P,7,FALSE),"")</f>
        <v>CLEAR</v>
      </c>
      <c r="K2383" s="12"/>
    </row>
    <row r="2384" spans="1:11" ht="15.5" x14ac:dyDescent="0.35">
      <c r="A2384" s="13">
        <v>2383</v>
      </c>
      <c r="B2384" s="14" t="s">
        <v>894</v>
      </c>
      <c r="C2384" s="14" t="s">
        <v>9</v>
      </c>
      <c r="D2384" s="14" t="s">
        <v>174</v>
      </c>
      <c r="E2384" s="9">
        <v>8212417</v>
      </c>
      <c r="F2384" s="10">
        <v>45527</v>
      </c>
      <c r="G2384" s="11" t="s">
        <v>13</v>
      </c>
      <c r="H2384" s="11" t="str">
        <f>IFERROR(VLOOKUP(G2384,[1]DT.BARANG!$B:$C,2,FALSE),"")</f>
        <v>POSTER EDUKASI BAHAN KERTAS ART PAPER BUAH</v>
      </c>
      <c r="I2384" s="12">
        <v>1</v>
      </c>
      <c r="J2384" s="12" t="str">
        <f>IFERROR(VLOOKUP(B2384,[1]STATUS!$J:$P,7,FALSE),"")</f>
        <v>CLEAR</v>
      </c>
      <c r="K2384" s="12"/>
    </row>
    <row r="2385" spans="1:11" ht="15.5" x14ac:dyDescent="0.35">
      <c r="A2385" s="13">
        <v>2384</v>
      </c>
      <c r="B2385" s="14" t="s">
        <v>894</v>
      </c>
      <c r="C2385" s="14" t="s">
        <v>9</v>
      </c>
      <c r="D2385" s="14" t="s">
        <v>174</v>
      </c>
      <c r="E2385" s="9">
        <v>8212417</v>
      </c>
      <c r="F2385" s="10">
        <v>45527</v>
      </c>
      <c r="G2385" s="11" t="s">
        <v>14</v>
      </c>
      <c r="H2385" s="11" t="str">
        <f>IFERROR(VLOOKUP(G2385,[1]DT.BARANG!$B:$C,2,FALSE),"")</f>
        <v>POSTER EDUKASI BAHAN KERTAS ART PAPER HURUF ALFABET</v>
      </c>
      <c r="I2385" s="12">
        <v>1</v>
      </c>
      <c r="J2385" s="12" t="str">
        <f>IFERROR(VLOOKUP(B2385,[1]STATUS!$J:$P,7,FALSE),"")</f>
        <v>CLEAR</v>
      </c>
      <c r="K2385" s="12"/>
    </row>
    <row r="2386" spans="1:11" ht="15.5" x14ac:dyDescent="0.35">
      <c r="A2386" s="13">
        <v>2385</v>
      </c>
      <c r="B2386" s="14" t="s">
        <v>894</v>
      </c>
      <c r="C2386" s="14" t="s">
        <v>9</v>
      </c>
      <c r="D2386" s="14" t="s">
        <v>174</v>
      </c>
      <c r="E2386" s="9">
        <v>8212417</v>
      </c>
      <c r="F2386" s="10">
        <v>45527</v>
      </c>
      <c r="G2386" s="11" t="s">
        <v>66</v>
      </c>
      <c r="H2386" s="11" t="str">
        <f>IFERROR(VLOOKUP(G2386,[1]DT.BARANG!$B:$C,2,FALSE),"")</f>
        <v>POSTER EDUKASI BAHAN KERTAS ART PAPER TRANSPORTASI</v>
      </c>
      <c r="I2386" s="12">
        <v>1</v>
      </c>
      <c r="J2386" s="12" t="str">
        <f>IFERROR(VLOOKUP(B2386,[1]STATUS!$J:$P,7,FALSE),"")</f>
        <v>CLEAR</v>
      </c>
      <c r="K2386" s="12"/>
    </row>
    <row r="2387" spans="1:11" ht="15.5" x14ac:dyDescent="0.35">
      <c r="A2387" s="13">
        <v>2386</v>
      </c>
      <c r="B2387" s="14" t="s">
        <v>894</v>
      </c>
      <c r="C2387" s="14" t="s">
        <v>9</v>
      </c>
      <c r="D2387" s="14" t="s">
        <v>174</v>
      </c>
      <c r="E2387" s="9">
        <v>8212417</v>
      </c>
      <c r="F2387" s="10">
        <v>45527</v>
      </c>
      <c r="G2387" s="11" t="s">
        <v>65</v>
      </c>
      <c r="H2387" s="11" t="str">
        <f>IFERROR(VLOOKUP(G2387,[1]DT.BARANG!$B:$C,2,FALSE),"")</f>
        <v>POSTER EDUKASI BAHAN KERTAS ART PAPER ANGGOTA TUBUH GIRL</v>
      </c>
      <c r="I2387" s="12">
        <v>1</v>
      </c>
      <c r="J2387" s="12" t="str">
        <f>IFERROR(VLOOKUP(B2387,[1]STATUS!$J:$P,7,FALSE),"")</f>
        <v>CLEAR</v>
      </c>
      <c r="K2387" s="12"/>
    </row>
    <row r="2388" spans="1:11" ht="15.5" x14ac:dyDescent="0.35">
      <c r="A2388" s="13">
        <v>2387</v>
      </c>
      <c r="B2388" s="14" t="s">
        <v>894</v>
      </c>
      <c r="C2388" s="14" t="s">
        <v>9</v>
      </c>
      <c r="D2388" s="14" t="s">
        <v>174</v>
      </c>
      <c r="E2388" s="9">
        <v>8212417</v>
      </c>
      <c r="F2388" s="10">
        <v>45527</v>
      </c>
      <c r="G2388" s="11" t="s">
        <v>17</v>
      </c>
      <c r="H2388" s="11" t="str">
        <f>IFERROR(VLOOKUP(G2388,[1]DT.BARANG!$B:$C,2,FALSE),"")</f>
        <v>POSTER EDUKASI BAHAN KERTAS ART PAPER ANGKA</v>
      </c>
      <c r="I2388" s="12">
        <v>1</v>
      </c>
      <c r="J2388" s="12" t="str">
        <f>IFERROR(VLOOKUP(B2388,[1]STATUS!$J:$P,7,FALSE),"")</f>
        <v>CLEAR</v>
      </c>
      <c r="K2388" s="12"/>
    </row>
    <row r="2389" spans="1:11" ht="15.5" x14ac:dyDescent="0.35">
      <c r="A2389" s="13">
        <v>2388</v>
      </c>
      <c r="B2389" s="14" t="s">
        <v>894</v>
      </c>
      <c r="C2389" s="14" t="s">
        <v>9</v>
      </c>
      <c r="D2389" s="14" t="s">
        <v>174</v>
      </c>
      <c r="E2389" s="9">
        <v>8212417</v>
      </c>
      <c r="F2389" s="10">
        <v>45527</v>
      </c>
      <c r="G2389" s="11" t="s">
        <v>11</v>
      </c>
      <c r="H2389" s="11" t="str">
        <f>IFERROR(VLOOKUP(G2389,[1]DT.BARANG!$B:$C,2,FALSE),"")</f>
        <v>POSTER EDUKASI BAHAN KERTAS ART PAPER HURUF HIJAIYAH</v>
      </c>
      <c r="I2389" s="12">
        <v>1</v>
      </c>
      <c r="J2389" s="12" t="str">
        <f>IFERROR(VLOOKUP(B2389,[1]STATUS!$J:$P,7,FALSE),"")</f>
        <v>CLEAR</v>
      </c>
      <c r="K2389" s="12"/>
    </row>
    <row r="2390" spans="1:11" ht="15.5" x14ac:dyDescent="0.35">
      <c r="A2390" s="13">
        <v>2389</v>
      </c>
      <c r="B2390" s="14" t="s">
        <v>894</v>
      </c>
      <c r="C2390" s="14" t="s">
        <v>9</v>
      </c>
      <c r="D2390" s="14" t="s">
        <v>174</v>
      </c>
      <c r="E2390" s="9">
        <v>8212417</v>
      </c>
      <c r="F2390" s="10">
        <v>45527</v>
      </c>
      <c r="G2390" s="11" t="s">
        <v>22</v>
      </c>
      <c r="H2390" s="11" t="str">
        <f>IFERROR(VLOOKUP(G2390,[1]DT.BARANG!$B:$C,2,FALSE),"")</f>
        <v>FLASH CARD EDUKASI ANAK ISI 28 PCS HURUF ALFABET</v>
      </c>
      <c r="I2390" s="12">
        <v>1</v>
      </c>
      <c r="J2390" s="12" t="str">
        <f>IFERROR(VLOOKUP(B2390,[1]STATUS!$J:$P,7,FALSE),"")</f>
        <v>CLEAR</v>
      </c>
      <c r="K2390" s="12"/>
    </row>
    <row r="2391" spans="1:11" ht="15.5" x14ac:dyDescent="0.35">
      <c r="A2391" s="13">
        <v>2390</v>
      </c>
      <c r="B2391" s="14" t="s">
        <v>894</v>
      </c>
      <c r="C2391" s="14" t="s">
        <v>9</v>
      </c>
      <c r="D2391" s="14" t="s">
        <v>174</v>
      </c>
      <c r="E2391" s="9">
        <v>8212417</v>
      </c>
      <c r="F2391" s="10">
        <v>45527</v>
      </c>
      <c r="G2391" s="11" t="s">
        <v>36</v>
      </c>
      <c r="H2391" s="11" t="str">
        <f>IFERROR(VLOOKUP(G2391,[1]DT.BARANG!$B:$C,2,FALSE),"")</f>
        <v>FLASH CARD EDUKASI ANAK ISI 28 PCS TRANSPORTASI</v>
      </c>
      <c r="I2391" s="12">
        <v>1</v>
      </c>
      <c r="J2391" s="12" t="str">
        <f>IFERROR(VLOOKUP(B2391,[1]STATUS!$J:$P,7,FALSE),"")</f>
        <v>CLEAR</v>
      </c>
      <c r="K2391" s="12"/>
    </row>
    <row r="2392" spans="1:11" ht="15.5" x14ac:dyDescent="0.35">
      <c r="A2392" s="13">
        <v>2391</v>
      </c>
      <c r="B2392" s="14" t="s">
        <v>894</v>
      </c>
      <c r="C2392" s="14" t="s">
        <v>9</v>
      </c>
      <c r="D2392" s="14" t="s">
        <v>174</v>
      </c>
      <c r="E2392" s="9">
        <v>8212417</v>
      </c>
      <c r="F2392" s="10">
        <v>45527</v>
      </c>
      <c r="G2392" s="11" t="s">
        <v>35</v>
      </c>
      <c r="H2392" s="11" t="str">
        <f>IFERROR(VLOOKUP(G2392,[1]DT.BARANG!$B:$C,2,FALSE),"")</f>
        <v>FLASH CARD EDUKASI ANAK ISI 28 PCS BUAH &amp; SAYUR</v>
      </c>
      <c r="I2392" s="12">
        <v>1</v>
      </c>
      <c r="J2392" s="12" t="str">
        <f>IFERROR(VLOOKUP(B2392,[1]STATUS!$J:$P,7,FALSE),"")</f>
        <v>CLEAR</v>
      </c>
      <c r="K2392" s="12"/>
    </row>
    <row r="2393" spans="1:11" ht="15.5" x14ac:dyDescent="0.35">
      <c r="A2393" s="13">
        <v>2392</v>
      </c>
      <c r="B2393" s="14" t="s">
        <v>894</v>
      </c>
      <c r="C2393" s="14" t="s">
        <v>9</v>
      </c>
      <c r="D2393" s="14" t="s">
        <v>174</v>
      </c>
      <c r="E2393" s="9">
        <v>8212417</v>
      </c>
      <c r="F2393" s="10">
        <v>45527</v>
      </c>
      <c r="G2393" s="11" t="s">
        <v>33</v>
      </c>
      <c r="H2393" s="11" t="str">
        <f>IFERROR(VLOOKUP(G2393,[1]DT.BARANG!$B:$C,2,FALSE),"")</f>
        <v>FLASH CARD EDUKASI ANAK ISI 28 PCS BENDA DI SEKITAR</v>
      </c>
      <c r="I2393" s="12">
        <v>1</v>
      </c>
      <c r="J2393" s="12" t="str">
        <f>IFERROR(VLOOKUP(B2393,[1]STATUS!$J:$P,7,FALSE),"")</f>
        <v>CLEAR</v>
      </c>
      <c r="K2393" s="12"/>
    </row>
    <row r="2394" spans="1:11" ht="15.5" x14ac:dyDescent="0.35">
      <c r="A2394" s="13">
        <v>2393</v>
      </c>
      <c r="B2394" s="14" t="s">
        <v>894</v>
      </c>
      <c r="C2394" s="14" t="s">
        <v>9</v>
      </c>
      <c r="D2394" s="14" t="s">
        <v>174</v>
      </c>
      <c r="E2394" s="9">
        <v>8212417</v>
      </c>
      <c r="F2394" s="10">
        <v>45527</v>
      </c>
      <c r="G2394" s="11" t="s">
        <v>34</v>
      </c>
      <c r="H2394" s="11" t="str">
        <f>IFERROR(VLOOKUP(G2394,[1]DT.BARANG!$B:$C,2,FALSE),"")</f>
        <v>FLASH CARD EDUKASI ANAK ISI 28 PCS PROFESI</v>
      </c>
      <c r="I2394" s="12">
        <v>1</v>
      </c>
      <c r="J2394" s="12" t="str">
        <f>IFERROR(VLOOKUP(B2394,[1]STATUS!$J:$P,7,FALSE),"")</f>
        <v>CLEAR</v>
      </c>
      <c r="K2394" s="12"/>
    </row>
    <row r="2395" spans="1:11" ht="15.5" x14ac:dyDescent="0.35">
      <c r="A2395" s="13">
        <v>2394</v>
      </c>
      <c r="B2395" s="14" t="s">
        <v>895</v>
      </c>
      <c r="C2395" s="14" t="s">
        <v>9</v>
      </c>
      <c r="D2395" s="14" t="s">
        <v>174</v>
      </c>
      <c r="E2395" s="9">
        <v>8212418</v>
      </c>
      <c r="F2395" s="10">
        <v>45527</v>
      </c>
      <c r="G2395" s="11" t="s">
        <v>26</v>
      </c>
      <c r="H2395" s="11" t="str">
        <f>IFERROR(VLOOKUP(G2395,[1]DT.BARANG!$B:$C,2,FALSE),"")</f>
        <v>FLASH CARD EDUKASI ANAK ISI 28 PCS HURUF HIJAIYAH</v>
      </c>
      <c r="I2395" s="12">
        <v>1</v>
      </c>
      <c r="J2395" s="12" t="str">
        <f>IFERROR(VLOOKUP(B2395,[1]STATUS!$J:$P,7,FALSE),"")</f>
        <v>CLEAR</v>
      </c>
      <c r="K2395" s="12"/>
    </row>
    <row r="2396" spans="1:11" ht="15.5" x14ac:dyDescent="0.35">
      <c r="A2396" s="13">
        <v>2395</v>
      </c>
      <c r="B2396" s="14" t="s">
        <v>896</v>
      </c>
      <c r="C2396" s="14" t="s">
        <v>9</v>
      </c>
      <c r="D2396" s="14" t="s">
        <v>174</v>
      </c>
      <c r="E2396" s="9">
        <v>8212419</v>
      </c>
      <c r="F2396" s="10">
        <v>45527</v>
      </c>
      <c r="G2396" s="11" t="s">
        <v>35</v>
      </c>
      <c r="H2396" s="11" t="str">
        <f>IFERROR(VLOOKUP(G2396,[1]DT.BARANG!$B:$C,2,FALSE),"")</f>
        <v>FLASH CARD EDUKASI ANAK ISI 28 PCS BUAH &amp; SAYUR</v>
      </c>
      <c r="I2396" s="12">
        <v>1</v>
      </c>
      <c r="J2396" s="12" t="str">
        <f>IFERROR(VLOOKUP(B2396,[1]STATUS!$J:$P,7,FALSE),"")</f>
        <v>CLEAR</v>
      </c>
      <c r="K2396" s="12"/>
    </row>
    <row r="2397" spans="1:11" ht="15.5" x14ac:dyDescent="0.35">
      <c r="A2397" s="13">
        <v>2396</v>
      </c>
      <c r="B2397" s="14" t="s">
        <v>897</v>
      </c>
      <c r="C2397" s="14" t="s">
        <v>9</v>
      </c>
      <c r="D2397" s="14" t="s">
        <v>174</v>
      </c>
      <c r="E2397" s="9">
        <v>8212364</v>
      </c>
      <c r="F2397" s="10">
        <v>45527</v>
      </c>
      <c r="G2397" s="11" t="s">
        <v>14</v>
      </c>
      <c r="H2397" s="11" t="str">
        <f>IFERROR(VLOOKUP(G2397,[1]DT.BARANG!$B:$C,2,FALSE),"")</f>
        <v>POSTER EDUKASI BAHAN KERTAS ART PAPER HURUF ALFABET</v>
      </c>
      <c r="I2397" s="12">
        <v>1</v>
      </c>
      <c r="J2397" s="12" t="str">
        <f>IFERROR(VLOOKUP(B2397,[1]STATUS!$J:$P,7,FALSE),"")</f>
        <v>CLEAR</v>
      </c>
      <c r="K2397" s="12"/>
    </row>
    <row r="2398" spans="1:11" ht="15.5" x14ac:dyDescent="0.35">
      <c r="A2398" s="13">
        <v>2397</v>
      </c>
      <c r="B2398" s="14" t="s">
        <v>897</v>
      </c>
      <c r="C2398" s="14" t="s">
        <v>9</v>
      </c>
      <c r="D2398" s="14" t="s">
        <v>174</v>
      </c>
      <c r="E2398" s="9">
        <v>8212364</v>
      </c>
      <c r="F2398" s="10">
        <v>45527</v>
      </c>
      <c r="G2398" s="11" t="s">
        <v>17</v>
      </c>
      <c r="H2398" s="11" t="str">
        <f>IFERROR(VLOOKUP(G2398,[1]DT.BARANG!$B:$C,2,FALSE),"")</f>
        <v>POSTER EDUKASI BAHAN KERTAS ART PAPER ANGKA</v>
      </c>
      <c r="I2398" s="12">
        <v>1</v>
      </c>
      <c r="J2398" s="12" t="str">
        <f>IFERROR(VLOOKUP(B2398,[1]STATUS!$J:$P,7,FALSE),"")</f>
        <v>CLEAR</v>
      </c>
      <c r="K2398" s="12"/>
    </row>
    <row r="2399" spans="1:11" ht="15.5" x14ac:dyDescent="0.35">
      <c r="A2399" s="13">
        <v>2398</v>
      </c>
      <c r="B2399" s="14" t="s">
        <v>897</v>
      </c>
      <c r="C2399" s="14" t="s">
        <v>9</v>
      </c>
      <c r="D2399" s="14" t="s">
        <v>174</v>
      </c>
      <c r="E2399" s="9">
        <v>8212364</v>
      </c>
      <c r="F2399" s="10">
        <v>45527</v>
      </c>
      <c r="G2399" s="11" t="s">
        <v>97</v>
      </c>
      <c r="H2399" s="11" t="str">
        <f>IFERROR(VLOOKUP(G2399,[1]DT.BARANG!$B:$C,2,FALSE),"")</f>
        <v>POSTER EDUKASI BAHAN KERTAS ART PAPER PROFESI</v>
      </c>
      <c r="I2399" s="12">
        <v>1</v>
      </c>
      <c r="J2399" s="12" t="str">
        <f>IFERROR(VLOOKUP(B2399,[1]STATUS!$J:$P,7,FALSE),"")</f>
        <v>CLEAR</v>
      </c>
      <c r="K2399" s="12"/>
    </row>
    <row r="2400" spans="1:11" ht="15.5" x14ac:dyDescent="0.35">
      <c r="A2400" s="13">
        <v>2399</v>
      </c>
      <c r="B2400" s="14" t="s">
        <v>898</v>
      </c>
      <c r="C2400" s="14" t="s">
        <v>9</v>
      </c>
      <c r="D2400" s="14" t="s">
        <v>174</v>
      </c>
      <c r="E2400" s="9">
        <v>8212420</v>
      </c>
      <c r="F2400" s="10">
        <v>45527</v>
      </c>
      <c r="G2400" s="11" t="s">
        <v>231</v>
      </c>
      <c r="H2400" s="11" t="str">
        <f>IFERROR(VLOOKUP(G2400,[1]DT.BARANG!$B:$C,2,FALSE),"")</f>
        <v>BAHAN PIN GANCI STANDART 58</v>
      </c>
      <c r="I2400" s="12">
        <v>2</v>
      </c>
      <c r="J2400" s="12" t="str">
        <f>IFERROR(VLOOKUP(B2400,[1]STATUS!$J:$P,7,FALSE),"")</f>
        <v>CLEAR</v>
      </c>
      <c r="K2400" s="12"/>
    </row>
    <row r="2401" spans="1:11" ht="15.5" x14ac:dyDescent="0.35">
      <c r="A2401" s="13">
        <v>2400</v>
      </c>
      <c r="B2401" s="14" t="s">
        <v>899</v>
      </c>
      <c r="C2401" s="14" t="s">
        <v>9</v>
      </c>
      <c r="D2401" s="14" t="s">
        <v>174</v>
      </c>
      <c r="E2401" s="9">
        <v>8212422</v>
      </c>
      <c r="F2401" s="10">
        <v>45527</v>
      </c>
      <c r="G2401" s="11" t="s">
        <v>321</v>
      </c>
      <c r="H2401" s="11" t="str">
        <f>IFERROR(VLOOKUP(G2401,[1]DT.BARANG!$B:$C,2,FALSE),"")</f>
        <v>BAHAN PIN BROS 58</v>
      </c>
      <c r="I2401" s="12">
        <v>1</v>
      </c>
      <c r="J2401" s="12" t="str">
        <f>IFERROR(VLOOKUP(B2401,[1]STATUS!$J:$P,7,FALSE),"")</f>
        <v>CLEAR</v>
      </c>
      <c r="K2401" s="12"/>
    </row>
    <row r="2402" spans="1:11" ht="15.5" x14ac:dyDescent="0.35">
      <c r="A2402" s="13">
        <v>2401</v>
      </c>
      <c r="B2402" s="14" t="s">
        <v>900</v>
      </c>
      <c r="C2402" s="14" t="s">
        <v>9</v>
      </c>
      <c r="D2402" s="14" t="s">
        <v>174</v>
      </c>
      <c r="E2402" s="9">
        <v>8212423</v>
      </c>
      <c r="F2402" s="10">
        <v>45527</v>
      </c>
      <c r="G2402" s="11" t="s">
        <v>17</v>
      </c>
      <c r="H2402" s="11" t="str">
        <f>IFERROR(VLOOKUP(G2402,[1]DT.BARANG!$B:$C,2,FALSE),"")</f>
        <v>POSTER EDUKASI BAHAN KERTAS ART PAPER ANGKA</v>
      </c>
      <c r="I2402" s="12">
        <v>1</v>
      </c>
      <c r="J2402" s="12" t="str">
        <f>IFERROR(VLOOKUP(B2402,[1]STATUS!$J:$P,7,FALSE),"")</f>
        <v>CLEAR</v>
      </c>
      <c r="K2402" s="12"/>
    </row>
    <row r="2403" spans="1:11" ht="15.5" x14ac:dyDescent="0.35">
      <c r="A2403" s="13">
        <v>2402</v>
      </c>
      <c r="B2403" s="14" t="s">
        <v>900</v>
      </c>
      <c r="C2403" s="14" t="s">
        <v>9</v>
      </c>
      <c r="D2403" s="14" t="s">
        <v>174</v>
      </c>
      <c r="E2403" s="9">
        <v>8212423</v>
      </c>
      <c r="F2403" s="10">
        <v>45527</v>
      </c>
      <c r="G2403" s="11" t="s">
        <v>98</v>
      </c>
      <c r="H2403" s="11" t="str">
        <f>IFERROR(VLOOKUP(G2403,[1]DT.BARANG!$B:$C,2,FALSE),"")</f>
        <v>POSTER EDUKASI BAHAN KERTAS ART PAPER PENJUMLAHAN ANGKA</v>
      </c>
      <c r="I2403" s="12">
        <v>1</v>
      </c>
      <c r="J2403" s="12" t="str">
        <f>IFERROR(VLOOKUP(B2403,[1]STATUS!$J:$P,7,FALSE),"")</f>
        <v>CLEAR</v>
      </c>
      <c r="K2403" s="12"/>
    </row>
    <row r="2404" spans="1:11" ht="15.5" x14ac:dyDescent="0.35">
      <c r="A2404" s="13">
        <v>2403</v>
      </c>
      <c r="B2404" s="14" t="s">
        <v>900</v>
      </c>
      <c r="C2404" s="14" t="s">
        <v>9</v>
      </c>
      <c r="D2404" s="14" t="s">
        <v>174</v>
      </c>
      <c r="E2404" s="9">
        <v>8212423</v>
      </c>
      <c r="F2404" s="10">
        <v>45527</v>
      </c>
      <c r="G2404" s="11" t="s">
        <v>77</v>
      </c>
      <c r="H2404" s="11" t="str">
        <f>IFERROR(VLOOKUP(G2404,[1]DT.BARANG!$B:$C,2,FALSE),"")</f>
        <v>POSTER EDUKASI BAHAN KERTAS ART PAPER SUKU KATA</v>
      </c>
      <c r="I2404" s="12">
        <v>1</v>
      </c>
      <c r="J2404" s="12" t="str">
        <f>IFERROR(VLOOKUP(B2404,[1]STATUS!$J:$P,7,FALSE),"")</f>
        <v>CLEAR</v>
      </c>
      <c r="K2404" s="12"/>
    </row>
    <row r="2405" spans="1:11" ht="15.5" x14ac:dyDescent="0.35">
      <c r="A2405" s="13">
        <v>2404</v>
      </c>
      <c r="B2405" s="14" t="s">
        <v>900</v>
      </c>
      <c r="C2405" s="14" t="s">
        <v>9</v>
      </c>
      <c r="D2405" s="14" t="s">
        <v>174</v>
      </c>
      <c r="E2405" s="9">
        <v>8212423</v>
      </c>
      <c r="F2405" s="10">
        <v>45527</v>
      </c>
      <c r="G2405" s="11" t="s">
        <v>21</v>
      </c>
      <c r="H2405" s="11" t="str">
        <f>IFERROR(VLOOKUP(G2405,[1]DT.BARANG!$B:$C,2,FALSE),"")</f>
        <v>FLASH CARD EDUKASI ANAK ISI 28 PCS ANGKA</v>
      </c>
      <c r="I2405" s="12">
        <v>1</v>
      </c>
      <c r="J2405" s="12" t="str">
        <f>IFERROR(VLOOKUP(B2405,[1]STATUS!$J:$P,7,FALSE),"")</f>
        <v>CLEAR</v>
      </c>
      <c r="K2405" s="12"/>
    </row>
    <row r="2406" spans="1:11" ht="15.5" x14ac:dyDescent="0.35">
      <c r="A2406" s="13">
        <v>2405</v>
      </c>
      <c r="B2406" s="14" t="s">
        <v>900</v>
      </c>
      <c r="C2406" s="14" t="s">
        <v>9</v>
      </c>
      <c r="D2406" s="14" t="s">
        <v>174</v>
      </c>
      <c r="E2406" s="9">
        <v>8212423</v>
      </c>
      <c r="F2406" s="10">
        <v>45527</v>
      </c>
      <c r="G2406" s="11" t="s">
        <v>33</v>
      </c>
      <c r="H2406" s="11" t="str">
        <f>IFERROR(VLOOKUP(G2406,[1]DT.BARANG!$B:$C,2,FALSE),"")</f>
        <v>FLASH CARD EDUKASI ANAK ISI 28 PCS BENDA DI SEKITAR</v>
      </c>
      <c r="I2406" s="12">
        <v>1</v>
      </c>
      <c r="J2406" s="12" t="str">
        <f>IFERROR(VLOOKUP(B2406,[1]STATUS!$J:$P,7,FALSE),"")</f>
        <v>CLEAR</v>
      </c>
      <c r="K2406" s="12"/>
    </row>
    <row r="2407" spans="1:11" ht="15.5" x14ac:dyDescent="0.35">
      <c r="A2407" s="13">
        <v>2406</v>
      </c>
      <c r="B2407" s="14" t="s">
        <v>900</v>
      </c>
      <c r="C2407" s="14" t="s">
        <v>9</v>
      </c>
      <c r="D2407" s="14" t="s">
        <v>174</v>
      </c>
      <c r="E2407" s="9">
        <v>8212423</v>
      </c>
      <c r="F2407" s="10">
        <v>45527</v>
      </c>
      <c r="G2407" s="11" t="s">
        <v>11</v>
      </c>
      <c r="H2407" s="11" t="str">
        <f>IFERROR(VLOOKUP(G2407,[1]DT.BARANG!$B:$C,2,FALSE),"")</f>
        <v>POSTER EDUKASI BAHAN KERTAS ART PAPER HURUF HIJAIYAH</v>
      </c>
      <c r="I2407" s="12">
        <v>1</v>
      </c>
      <c r="J2407" s="12" t="str">
        <f>IFERROR(VLOOKUP(B2407,[1]STATUS!$J:$P,7,FALSE),"")</f>
        <v>CLEAR</v>
      </c>
      <c r="K2407" s="12"/>
    </row>
    <row r="2408" spans="1:11" ht="15.5" x14ac:dyDescent="0.35">
      <c r="A2408" s="13">
        <v>2407</v>
      </c>
      <c r="B2408" s="14" t="s">
        <v>901</v>
      </c>
      <c r="C2408" s="14" t="s">
        <v>9</v>
      </c>
      <c r="D2408" s="14" t="s">
        <v>174</v>
      </c>
      <c r="E2408" s="9">
        <v>8212424</v>
      </c>
      <c r="F2408" s="10">
        <v>45527</v>
      </c>
      <c r="G2408" s="11" t="s">
        <v>21</v>
      </c>
      <c r="H2408" s="11" t="str">
        <f>IFERROR(VLOOKUP(G2408,[1]DT.BARANG!$B:$C,2,FALSE),"")</f>
        <v>FLASH CARD EDUKASI ANAK ISI 28 PCS ANGKA</v>
      </c>
      <c r="I2408" s="12">
        <v>1</v>
      </c>
      <c r="J2408" s="12" t="str">
        <f>IFERROR(VLOOKUP(B2408,[1]STATUS!$J:$P,7,FALSE),"")</f>
        <v>CLEAR</v>
      </c>
      <c r="K2408" s="12"/>
    </row>
    <row r="2409" spans="1:11" ht="15.5" x14ac:dyDescent="0.35">
      <c r="A2409" s="13">
        <v>2408</v>
      </c>
      <c r="B2409" s="14" t="s">
        <v>901</v>
      </c>
      <c r="C2409" s="14" t="s">
        <v>9</v>
      </c>
      <c r="D2409" s="14" t="s">
        <v>174</v>
      </c>
      <c r="E2409" s="9">
        <v>8212424</v>
      </c>
      <c r="F2409" s="10">
        <v>45527</v>
      </c>
      <c r="G2409" s="11" t="s">
        <v>22</v>
      </c>
      <c r="H2409" s="11" t="str">
        <f>IFERROR(VLOOKUP(G2409,[1]DT.BARANG!$B:$C,2,FALSE),"")</f>
        <v>FLASH CARD EDUKASI ANAK ISI 28 PCS HURUF ALFABET</v>
      </c>
      <c r="I2409" s="12">
        <v>1</v>
      </c>
      <c r="J2409" s="12" t="str">
        <f>IFERROR(VLOOKUP(B2409,[1]STATUS!$J:$P,7,FALSE),"")</f>
        <v>CLEAR</v>
      </c>
      <c r="K2409" s="12"/>
    </row>
    <row r="2410" spans="1:11" ht="15.5" x14ac:dyDescent="0.35">
      <c r="A2410" s="13">
        <v>2409</v>
      </c>
      <c r="B2410" s="14" t="s">
        <v>902</v>
      </c>
      <c r="C2410" s="14" t="s">
        <v>9</v>
      </c>
      <c r="D2410" s="14" t="s">
        <v>174</v>
      </c>
      <c r="E2410" s="9">
        <v>8212425</v>
      </c>
      <c r="F2410" s="10">
        <v>45527</v>
      </c>
      <c r="G2410" s="11" t="s">
        <v>397</v>
      </c>
      <c r="H2410" s="11" t="str">
        <f>IFERROR(VLOOKUP(G2410,[1]DT.BARANG!$B:$C,2,FALSE),"")</f>
        <v>KARTON BOX MUG WARNA COKLAT</v>
      </c>
      <c r="I2410" s="12">
        <v>14</v>
      </c>
      <c r="J2410" s="12" t="str">
        <f>IFERROR(VLOOKUP(B2410,[1]STATUS!$J:$P,7,FALSE),"")</f>
        <v>CLEAR</v>
      </c>
      <c r="K2410" s="12"/>
    </row>
    <row r="2411" spans="1:11" ht="15.5" x14ac:dyDescent="0.35">
      <c r="A2411" s="13">
        <v>2410</v>
      </c>
      <c r="B2411" s="14" t="s">
        <v>903</v>
      </c>
      <c r="C2411" s="14" t="s">
        <v>9</v>
      </c>
      <c r="D2411" s="14" t="s">
        <v>174</v>
      </c>
      <c r="E2411" s="9">
        <v>8212477</v>
      </c>
      <c r="F2411" s="10">
        <v>45527</v>
      </c>
      <c r="G2411" s="11" t="s">
        <v>257</v>
      </c>
      <c r="H2411" s="11" t="str">
        <f>IFERROR(VLOOKUP(G2411,[1]DT.BARANG!$B:$C,2,FALSE),"")</f>
        <v>STIKER FRAGILE 004 - ECER</v>
      </c>
      <c r="I2411" s="12">
        <v>2000</v>
      </c>
      <c r="J2411" s="12" t="str">
        <f>IFERROR(VLOOKUP(B2411,[1]STATUS!$J:$P,7,FALSE),"")</f>
        <v>CLEAR</v>
      </c>
      <c r="K2411" s="12"/>
    </row>
    <row r="2412" spans="1:11" ht="15.5" x14ac:dyDescent="0.35">
      <c r="A2412" s="13">
        <v>2411</v>
      </c>
      <c r="B2412" s="14" t="s">
        <v>904</v>
      </c>
      <c r="C2412" s="14" t="s">
        <v>9</v>
      </c>
      <c r="D2412" s="14" t="s">
        <v>174</v>
      </c>
      <c r="E2412" s="9">
        <v>8212426</v>
      </c>
      <c r="F2412" s="10">
        <v>45527</v>
      </c>
      <c r="G2412" s="11" t="s">
        <v>172</v>
      </c>
      <c r="H2412" s="11" t="str">
        <f>IFERROR(VLOOKUP(G2412,[1]DT.BARANG!$B:$C,2,FALSE),"")</f>
        <v>WATERPROOF TINTA STEMPEL FLASH NM 5ML RANDOM</v>
      </c>
      <c r="I2412" s="12">
        <v>1</v>
      </c>
      <c r="J2412" s="12" t="str">
        <f>IFERROR(VLOOKUP(B2412,[1]STATUS!$J:$P,7,FALSE),"")</f>
        <v/>
      </c>
      <c r="K2412" s="12"/>
    </row>
    <row r="2413" spans="1:11" ht="15.5" x14ac:dyDescent="0.35">
      <c r="A2413" s="13">
        <v>2412</v>
      </c>
      <c r="B2413" s="14" t="s">
        <v>905</v>
      </c>
      <c r="C2413" s="14" t="s">
        <v>9</v>
      </c>
      <c r="D2413" s="14" t="s">
        <v>174</v>
      </c>
      <c r="E2413" s="9">
        <v>8212312</v>
      </c>
      <c r="F2413" s="10">
        <v>45527</v>
      </c>
      <c r="G2413" s="11" t="s">
        <v>360</v>
      </c>
      <c r="H2413" s="11" t="str">
        <f>IFERROR(VLOOKUP(G2413,[1]DT.BARANG!$B:$C,2,FALSE),"")</f>
        <v>KARDUS DIECUT BAHAN E-FLUTE UKURAN 20CM X 15CM X 5CM</v>
      </c>
      <c r="I2413" s="12">
        <v>200</v>
      </c>
      <c r="J2413" s="12" t="str">
        <f>IFERROR(VLOOKUP(B2413,[1]STATUS!$J:$P,7,FALSE),"")</f>
        <v/>
      </c>
      <c r="K2413" s="12"/>
    </row>
    <row r="2414" spans="1:11" ht="15.5" x14ac:dyDescent="0.35">
      <c r="A2414" s="13">
        <v>2413</v>
      </c>
      <c r="B2414" s="14" t="s">
        <v>905</v>
      </c>
      <c r="C2414" s="14" t="s">
        <v>9</v>
      </c>
      <c r="D2414" s="14" t="s">
        <v>174</v>
      </c>
      <c r="E2414" s="9">
        <v>8212312</v>
      </c>
      <c r="F2414" s="10">
        <v>45527</v>
      </c>
      <c r="G2414" s="11" t="s">
        <v>82</v>
      </c>
      <c r="H2414" s="11" t="str">
        <f>IFERROR(VLOOKUP(G2414,[1]DT.BARANG!$B:$C,2,FALSE),"")</f>
        <v>KARDUS DIECUT BAHAN E-FLUTE UKURAN 15CM X 10CM X 5CM</v>
      </c>
      <c r="I2414" s="12">
        <v>200</v>
      </c>
      <c r="J2414" s="12" t="str">
        <f>IFERROR(VLOOKUP(B2414,[1]STATUS!$J:$P,7,FALSE),"")</f>
        <v/>
      </c>
      <c r="K2414" s="12"/>
    </row>
    <row r="2415" spans="1:11" ht="15.5" x14ac:dyDescent="0.35">
      <c r="A2415" s="13">
        <v>2414</v>
      </c>
      <c r="B2415" s="14" t="s">
        <v>905</v>
      </c>
      <c r="C2415" s="14" t="s">
        <v>9</v>
      </c>
      <c r="D2415" s="14" t="s">
        <v>174</v>
      </c>
      <c r="E2415" s="9">
        <v>8212312</v>
      </c>
      <c r="F2415" s="10">
        <v>45527</v>
      </c>
      <c r="G2415" s="11" t="s">
        <v>196</v>
      </c>
      <c r="H2415" s="11" t="str">
        <f>IFERROR(VLOOKUP(G2415,[1]DT.BARANG!$B:$C,2,FALSE),"")</f>
        <v>KARDUS DIECUT BAHAN E-FLUTE UKURAN 15CM X 15CM X 5CM</v>
      </c>
      <c r="I2415" s="12">
        <v>200</v>
      </c>
      <c r="J2415" s="12" t="str">
        <f>IFERROR(VLOOKUP(B2415,[1]STATUS!$J:$P,7,FALSE),"")</f>
        <v/>
      </c>
      <c r="K2415" s="12"/>
    </row>
    <row r="2416" spans="1:11" ht="15.5" x14ac:dyDescent="0.35">
      <c r="A2416" s="13">
        <v>2415</v>
      </c>
      <c r="B2416" s="14" t="s">
        <v>906</v>
      </c>
      <c r="C2416" s="14" t="s">
        <v>9</v>
      </c>
      <c r="D2416" s="14" t="s">
        <v>174</v>
      </c>
      <c r="E2416" s="9">
        <v>8212427</v>
      </c>
      <c r="F2416" s="10">
        <v>45527</v>
      </c>
      <c r="G2416" s="11" t="s">
        <v>196</v>
      </c>
      <c r="H2416" s="11" t="str">
        <f>IFERROR(VLOOKUP(G2416,[1]DT.BARANG!$B:$C,2,FALSE),"")</f>
        <v>KARDUS DIECUT BAHAN E-FLUTE UKURAN 15CM X 15CM X 5CM</v>
      </c>
      <c r="I2416" s="12">
        <v>10</v>
      </c>
      <c r="J2416" s="12" t="str">
        <f>IFERROR(VLOOKUP(B2416,[1]STATUS!$J:$P,7,FALSE),"")</f>
        <v>CLEAR</v>
      </c>
      <c r="K2416" s="12"/>
    </row>
    <row r="2417" spans="1:11" ht="15.5" x14ac:dyDescent="0.35">
      <c r="A2417" s="13">
        <v>2416</v>
      </c>
      <c r="B2417" s="14" t="s">
        <v>907</v>
      </c>
      <c r="C2417" s="14" t="s">
        <v>9</v>
      </c>
      <c r="D2417" s="14" t="s">
        <v>174</v>
      </c>
      <c r="E2417" s="9">
        <v>8212365</v>
      </c>
      <c r="F2417" s="10">
        <v>45527</v>
      </c>
      <c r="G2417" s="11" t="s">
        <v>36</v>
      </c>
      <c r="H2417" s="11" t="str">
        <f>IFERROR(VLOOKUP(G2417,[1]DT.BARANG!$B:$C,2,FALSE),"")</f>
        <v>FLASH CARD EDUKASI ANAK ISI 28 PCS TRANSPORTASI</v>
      </c>
      <c r="I2417" s="12">
        <v>1</v>
      </c>
      <c r="J2417" s="12" t="str">
        <f>IFERROR(VLOOKUP(B2417,[1]STATUS!$J:$P,7,FALSE),"")</f>
        <v>CLEAR</v>
      </c>
      <c r="K2417" s="12"/>
    </row>
    <row r="2418" spans="1:11" ht="15.5" x14ac:dyDescent="0.35">
      <c r="A2418" s="13">
        <v>2417</v>
      </c>
      <c r="B2418" s="14" t="s">
        <v>908</v>
      </c>
      <c r="C2418" s="14" t="s">
        <v>9</v>
      </c>
      <c r="D2418" s="14" t="s">
        <v>174</v>
      </c>
      <c r="E2418" s="9">
        <v>8212428</v>
      </c>
      <c r="F2418" s="10">
        <v>45527</v>
      </c>
      <c r="G2418" s="11" t="s">
        <v>18</v>
      </c>
      <c r="H2418" s="11" t="str">
        <f>IFERROR(VLOOKUP(G2418,[1]DT.BARANG!$B:$C,2,FALSE),"")</f>
        <v>SPIDOL WARNA WARNI WIPE &amp; CLEAN</v>
      </c>
      <c r="I2418" s="12">
        <v>1</v>
      </c>
      <c r="J2418" s="12" t="str">
        <f>IFERROR(VLOOKUP(B2418,[1]STATUS!$J:$P,7,FALSE),"")</f>
        <v>CLEAR</v>
      </c>
      <c r="K2418" s="12"/>
    </row>
    <row r="2419" spans="1:11" ht="15.5" x14ac:dyDescent="0.35">
      <c r="A2419" s="13">
        <v>2418</v>
      </c>
      <c r="B2419" s="14" t="s">
        <v>908</v>
      </c>
      <c r="C2419" s="14" t="s">
        <v>9</v>
      </c>
      <c r="D2419" s="14" t="s">
        <v>174</v>
      </c>
      <c r="E2419" s="9">
        <v>8212428</v>
      </c>
      <c r="F2419" s="10">
        <v>45527</v>
      </c>
      <c r="G2419" s="11" t="s">
        <v>325</v>
      </c>
      <c r="H2419" s="11" t="str">
        <f>IFERROR(VLOOKUP(G2419,[1]DT.BARANG!$B:$C,2,FALSE),"")</f>
        <v>KARDUS DIECUT BAHAN E-FLUTE UKURAN 22CM X 22CM X 7CM</v>
      </c>
      <c r="I2419" s="12">
        <v>10</v>
      </c>
      <c r="J2419" s="12" t="str">
        <f>IFERROR(VLOOKUP(B2419,[1]STATUS!$J:$P,7,FALSE),"")</f>
        <v>CLEAR</v>
      </c>
      <c r="K2419" s="12"/>
    </row>
    <row r="2420" spans="1:11" ht="15.5" x14ac:dyDescent="0.35">
      <c r="A2420" s="13">
        <v>2419</v>
      </c>
      <c r="B2420" s="14" t="s">
        <v>908</v>
      </c>
      <c r="C2420" s="14" t="s">
        <v>9</v>
      </c>
      <c r="D2420" s="14" t="s">
        <v>174</v>
      </c>
      <c r="E2420" s="9">
        <v>8212428</v>
      </c>
      <c r="F2420" s="10">
        <v>45527</v>
      </c>
      <c r="G2420" s="11" t="s">
        <v>196</v>
      </c>
      <c r="H2420" s="11" t="str">
        <f>IFERROR(VLOOKUP(G2420,[1]DT.BARANG!$B:$C,2,FALSE),"")</f>
        <v>KARDUS DIECUT BAHAN E-FLUTE UKURAN 15CM X 15CM X 5CM</v>
      </c>
      <c r="I2420" s="12">
        <v>20</v>
      </c>
      <c r="J2420" s="12" t="str">
        <f>IFERROR(VLOOKUP(B2420,[1]STATUS!$J:$P,7,FALSE),"")</f>
        <v>CLEAR</v>
      </c>
      <c r="K2420" s="12"/>
    </row>
    <row r="2421" spans="1:11" ht="15.5" x14ac:dyDescent="0.35">
      <c r="A2421" s="13">
        <v>2420</v>
      </c>
      <c r="B2421" s="14" t="s">
        <v>909</v>
      </c>
      <c r="C2421" s="14" t="s">
        <v>9</v>
      </c>
      <c r="D2421" s="14" t="s">
        <v>174</v>
      </c>
      <c r="E2421" s="9">
        <v>8212429</v>
      </c>
      <c r="F2421" s="10">
        <v>45527</v>
      </c>
      <c r="G2421" s="11" t="s">
        <v>64</v>
      </c>
      <c r="H2421" s="11" t="str">
        <f>IFERROR(VLOOKUP(G2421,[1]DT.BARANG!$B:$C,2,FALSE),"")</f>
        <v>POSTER EDUKASI BAHAN KERTAS ART PAPER ANGGOTA TUBUH BOY</v>
      </c>
      <c r="I2421" s="12">
        <v>1</v>
      </c>
      <c r="J2421" s="12" t="str">
        <f>IFERROR(VLOOKUP(B2421,[1]STATUS!$J:$P,7,FALSE),"")</f>
        <v>CLEAR</v>
      </c>
      <c r="K2421" s="12"/>
    </row>
    <row r="2422" spans="1:11" ht="15.5" x14ac:dyDescent="0.35">
      <c r="A2422" s="13">
        <v>2421</v>
      </c>
      <c r="B2422" s="14" t="s">
        <v>909</v>
      </c>
      <c r="C2422" s="14" t="s">
        <v>9</v>
      </c>
      <c r="D2422" s="14" t="s">
        <v>174</v>
      </c>
      <c r="E2422" s="9">
        <v>8212429</v>
      </c>
      <c r="F2422" s="10">
        <v>45527</v>
      </c>
      <c r="G2422" s="11" t="s">
        <v>78</v>
      </c>
      <c r="H2422" s="11" t="str">
        <f>IFERROR(VLOOKUP(G2422,[1]DT.BARANG!$B:$C,2,FALSE),"")</f>
        <v>POSTER EDUKASI BAHAN KERTAS ART PAPER HARI &amp; BULAN</v>
      </c>
      <c r="I2422" s="12">
        <v>1</v>
      </c>
      <c r="J2422" s="12" t="str">
        <f>IFERROR(VLOOKUP(B2422,[1]STATUS!$J:$P,7,FALSE),"")</f>
        <v>CLEAR</v>
      </c>
      <c r="K2422" s="12"/>
    </row>
    <row r="2423" spans="1:11" ht="15.5" x14ac:dyDescent="0.35">
      <c r="A2423" s="13">
        <v>2422</v>
      </c>
      <c r="B2423" s="14" t="s">
        <v>909</v>
      </c>
      <c r="C2423" s="14" t="s">
        <v>9</v>
      </c>
      <c r="D2423" s="14" t="s">
        <v>174</v>
      </c>
      <c r="E2423" s="9">
        <v>8212429</v>
      </c>
      <c r="F2423" s="10">
        <v>45527</v>
      </c>
      <c r="G2423" s="11" t="s">
        <v>11</v>
      </c>
      <c r="H2423" s="11" t="str">
        <f>IFERROR(VLOOKUP(G2423,[1]DT.BARANG!$B:$C,2,FALSE),"")</f>
        <v>POSTER EDUKASI BAHAN KERTAS ART PAPER HURUF HIJAIYAH</v>
      </c>
      <c r="I2423" s="12">
        <v>1</v>
      </c>
      <c r="J2423" s="12" t="str">
        <f>IFERROR(VLOOKUP(B2423,[1]STATUS!$J:$P,7,FALSE),"")</f>
        <v>CLEAR</v>
      </c>
      <c r="K2423" s="12"/>
    </row>
    <row r="2424" spans="1:11" ht="15.5" x14ac:dyDescent="0.35">
      <c r="A2424" s="13">
        <v>2423</v>
      </c>
      <c r="B2424" s="14" t="s">
        <v>909</v>
      </c>
      <c r="C2424" s="14" t="s">
        <v>9</v>
      </c>
      <c r="D2424" s="14" t="s">
        <v>174</v>
      </c>
      <c r="E2424" s="9">
        <v>8212429</v>
      </c>
      <c r="F2424" s="10">
        <v>45527</v>
      </c>
      <c r="G2424" s="11" t="s">
        <v>14</v>
      </c>
      <c r="H2424" s="11" t="str">
        <f>IFERROR(VLOOKUP(G2424,[1]DT.BARANG!$B:$C,2,FALSE),"")</f>
        <v>POSTER EDUKASI BAHAN KERTAS ART PAPER HURUF ALFABET</v>
      </c>
      <c r="I2424" s="12">
        <v>1</v>
      </c>
      <c r="J2424" s="12" t="str">
        <f>IFERROR(VLOOKUP(B2424,[1]STATUS!$J:$P,7,FALSE),"")</f>
        <v>CLEAR</v>
      </c>
      <c r="K2424" s="12"/>
    </row>
    <row r="2425" spans="1:11" ht="15.5" x14ac:dyDescent="0.35">
      <c r="A2425" s="13">
        <v>2424</v>
      </c>
      <c r="B2425" s="14" t="s">
        <v>909</v>
      </c>
      <c r="C2425" s="14" t="s">
        <v>9</v>
      </c>
      <c r="D2425" s="14" t="s">
        <v>174</v>
      </c>
      <c r="E2425" s="9">
        <v>8212429</v>
      </c>
      <c r="F2425" s="10">
        <v>45527</v>
      </c>
      <c r="G2425" s="11" t="s">
        <v>17</v>
      </c>
      <c r="H2425" s="11" t="str">
        <f>IFERROR(VLOOKUP(G2425,[1]DT.BARANG!$B:$C,2,FALSE),"")</f>
        <v>POSTER EDUKASI BAHAN KERTAS ART PAPER ANGKA</v>
      </c>
      <c r="I2425" s="12">
        <v>1</v>
      </c>
      <c r="J2425" s="12" t="str">
        <f>IFERROR(VLOOKUP(B2425,[1]STATUS!$J:$P,7,FALSE),"")</f>
        <v>CLEAR</v>
      </c>
      <c r="K2425" s="12"/>
    </row>
    <row r="2426" spans="1:11" ht="15.5" x14ac:dyDescent="0.35">
      <c r="A2426" s="13">
        <v>2425</v>
      </c>
      <c r="B2426" s="14" t="s">
        <v>909</v>
      </c>
      <c r="C2426" s="14" t="s">
        <v>9</v>
      </c>
      <c r="D2426" s="14" t="s">
        <v>174</v>
      </c>
      <c r="E2426" s="9">
        <v>8212429</v>
      </c>
      <c r="F2426" s="10">
        <v>45527</v>
      </c>
      <c r="G2426" s="11" t="s">
        <v>16</v>
      </c>
      <c r="H2426" s="11" t="str">
        <f>IFERROR(VLOOKUP(G2426,[1]DT.BARANG!$B:$C,2,FALSE),"")</f>
        <v>POSTER EDUKASI BAHAN KERTAS ART PAPER WARNA &amp; BENTUK</v>
      </c>
      <c r="I2426" s="12">
        <v>1</v>
      </c>
      <c r="J2426" s="12" t="str">
        <f>IFERROR(VLOOKUP(B2426,[1]STATUS!$J:$P,7,FALSE),"")</f>
        <v>CLEAR</v>
      </c>
      <c r="K2426" s="12"/>
    </row>
    <row r="2427" spans="1:11" ht="15.5" x14ac:dyDescent="0.35">
      <c r="A2427" s="13">
        <v>2426</v>
      </c>
      <c r="B2427" s="14" t="s">
        <v>909</v>
      </c>
      <c r="C2427" s="14" t="s">
        <v>9</v>
      </c>
      <c r="D2427" s="14" t="s">
        <v>174</v>
      </c>
      <c r="E2427" s="9">
        <v>8212429</v>
      </c>
      <c r="F2427" s="10">
        <v>45527</v>
      </c>
      <c r="G2427" s="11" t="s">
        <v>71</v>
      </c>
      <c r="H2427" s="11" t="str">
        <f>IFERROR(VLOOKUP(G2427,[1]DT.BARANG!$B:$C,2,FALSE),"")</f>
        <v>POSTER EDUKASI BAHAN KERTAS ART PAPER HEWAN HERBIVORA</v>
      </c>
      <c r="I2427" s="12">
        <v>1</v>
      </c>
      <c r="J2427" s="12" t="str">
        <f>IFERROR(VLOOKUP(B2427,[1]STATUS!$J:$P,7,FALSE),"")</f>
        <v>CLEAR</v>
      </c>
      <c r="K2427" s="12"/>
    </row>
    <row r="2428" spans="1:11" ht="15.5" x14ac:dyDescent="0.35">
      <c r="A2428" s="13">
        <v>2427</v>
      </c>
      <c r="B2428" s="14" t="s">
        <v>910</v>
      </c>
      <c r="C2428" s="14" t="s">
        <v>9</v>
      </c>
      <c r="D2428" s="14" t="s">
        <v>174</v>
      </c>
      <c r="E2428" s="9">
        <v>8212367</v>
      </c>
      <c r="F2428" s="10">
        <v>45527</v>
      </c>
      <c r="G2428" s="11" t="s">
        <v>26</v>
      </c>
      <c r="H2428" s="11" t="str">
        <f>IFERROR(VLOOKUP(G2428,[1]DT.BARANG!$B:$C,2,FALSE),"")</f>
        <v>FLASH CARD EDUKASI ANAK ISI 28 PCS HURUF HIJAIYAH</v>
      </c>
      <c r="I2428" s="12">
        <v>1</v>
      </c>
      <c r="J2428" s="12" t="str">
        <f>IFERROR(VLOOKUP(B2428,[1]STATUS!$J:$P,7,FALSE),"")</f>
        <v>CLEAR</v>
      </c>
      <c r="K2428" s="12"/>
    </row>
    <row r="2429" spans="1:11" ht="15.5" x14ac:dyDescent="0.35">
      <c r="A2429" s="13">
        <v>2428</v>
      </c>
      <c r="B2429" s="14" t="s">
        <v>910</v>
      </c>
      <c r="C2429" s="14" t="s">
        <v>9</v>
      </c>
      <c r="D2429" s="14" t="s">
        <v>174</v>
      </c>
      <c r="E2429" s="9">
        <v>8212367</v>
      </c>
      <c r="F2429" s="10">
        <v>45527</v>
      </c>
      <c r="G2429" s="11" t="s">
        <v>21</v>
      </c>
      <c r="H2429" s="11" t="str">
        <f>IFERROR(VLOOKUP(G2429,[1]DT.BARANG!$B:$C,2,FALSE),"")</f>
        <v>FLASH CARD EDUKASI ANAK ISI 28 PCS ANGKA</v>
      </c>
      <c r="I2429" s="12">
        <v>1</v>
      </c>
      <c r="J2429" s="12" t="str">
        <f>IFERROR(VLOOKUP(B2429,[1]STATUS!$J:$P,7,FALSE),"")</f>
        <v>CLEAR</v>
      </c>
      <c r="K2429" s="12"/>
    </row>
    <row r="2430" spans="1:11" ht="15.5" x14ac:dyDescent="0.35">
      <c r="A2430" s="13">
        <v>2429</v>
      </c>
      <c r="B2430" s="14" t="s">
        <v>910</v>
      </c>
      <c r="C2430" s="14" t="s">
        <v>9</v>
      </c>
      <c r="D2430" s="14" t="s">
        <v>174</v>
      </c>
      <c r="E2430" s="9">
        <v>8212367</v>
      </c>
      <c r="F2430" s="10">
        <v>45527</v>
      </c>
      <c r="G2430" s="11" t="s">
        <v>22</v>
      </c>
      <c r="H2430" s="11" t="str">
        <f>IFERROR(VLOOKUP(G2430,[1]DT.BARANG!$B:$C,2,FALSE),"")</f>
        <v>FLASH CARD EDUKASI ANAK ISI 28 PCS HURUF ALFABET</v>
      </c>
      <c r="I2430" s="12">
        <v>1</v>
      </c>
      <c r="J2430" s="12" t="str">
        <f>IFERROR(VLOOKUP(B2430,[1]STATUS!$J:$P,7,FALSE),"")</f>
        <v>CLEAR</v>
      </c>
      <c r="K2430" s="12"/>
    </row>
    <row r="2431" spans="1:11" ht="15.5" x14ac:dyDescent="0.35">
      <c r="A2431" s="13">
        <v>2430</v>
      </c>
      <c r="B2431" s="14" t="s">
        <v>910</v>
      </c>
      <c r="C2431" s="14" t="s">
        <v>9</v>
      </c>
      <c r="D2431" s="14" t="s">
        <v>174</v>
      </c>
      <c r="E2431" s="9">
        <v>8212367</v>
      </c>
      <c r="F2431" s="10">
        <v>45527</v>
      </c>
      <c r="G2431" s="11" t="s">
        <v>35</v>
      </c>
      <c r="H2431" s="11" t="str">
        <f>IFERROR(VLOOKUP(G2431,[1]DT.BARANG!$B:$C,2,FALSE),"")</f>
        <v>FLASH CARD EDUKASI ANAK ISI 28 PCS BUAH &amp; SAYUR</v>
      </c>
      <c r="I2431" s="12">
        <v>1</v>
      </c>
      <c r="J2431" s="12" t="str">
        <f>IFERROR(VLOOKUP(B2431,[1]STATUS!$J:$P,7,FALSE),"")</f>
        <v>CLEAR</v>
      </c>
      <c r="K2431" s="12"/>
    </row>
    <row r="2432" spans="1:11" ht="15.5" x14ac:dyDescent="0.35">
      <c r="A2432" s="13">
        <v>2431</v>
      </c>
      <c r="B2432" s="14" t="s">
        <v>911</v>
      </c>
      <c r="C2432" s="14" t="s">
        <v>9</v>
      </c>
      <c r="D2432" s="14" t="s">
        <v>174</v>
      </c>
      <c r="E2432" s="9">
        <v>8212476</v>
      </c>
      <c r="F2432" s="10">
        <v>45527</v>
      </c>
      <c r="G2432" s="11" t="s">
        <v>325</v>
      </c>
      <c r="H2432" s="11" t="str">
        <f>IFERROR(VLOOKUP(G2432,[1]DT.BARANG!$B:$C,2,FALSE),"")</f>
        <v>KARDUS DIECUT BAHAN E-FLUTE UKURAN 22CM X 22CM X 7CM</v>
      </c>
      <c r="I2432" s="12">
        <v>25</v>
      </c>
      <c r="J2432" s="12" t="str">
        <f>IFERROR(VLOOKUP(B2432,[1]STATUS!$J:$P,7,FALSE),"")</f>
        <v>CLEAR</v>
      </c>
      <c r="K2432" s="12"/>
    </row>
    <row r="2433" spans="1:11" ht="15.5" x14ac:dyDescent="0.35">
      <c r="A2433" s="13">
        <v>2432</v>
      </c>
      <c r="B2433" s="14" t="s">
        <v>912</v>
      </c>
      <c r="C2433" s="14" t="s">
        <v>9</v>
      </c>
      <c r="D2433" s="14" t="s">
        <v>174</v>
      </c>
      <c r="E2433" s="9">
        <v>8212430</v>
      </c>
      <c r="F2433" s="10">
        <v>45527</v>
      </c>
      <c r="G2433" s="11" t="s">
        <v>26</v>
      </c>
      <c r="H2433" s="11" t="str">
        <f>IFERROR(VLOOKUP(G2433,[1]DT.BARANG!$B:$C,2,FALSE),"")</f>
        <v>FLASH CARD EDUKASI ANAK ISI 28 PCS HURUF HIJAIYAH</v>
      </c>
      <c r="I2433" s="12">
        <v>1</v>
      </c>
      <c r="J2433" s="12" t="str">
        <f>IFERROR(VLOOKUP(B2433,[1]STATUS!$J:$P,7,FALSE),"")</f>
        <v>CLEAR</v>
      </c>
      <c r="K2433" s="12"/>
    </row>
    <row r="2434" spans="1:11" ht="15.5" x14ac:dyDescent="0.35">
      <c r="A2434" s="13">
        <v>2433</v>
      </c>
      <c r="B2434" s="14" t="s">
        <v>912</v>
      </c>
      <c r="C2434" s="14" t="s">
        <v>9</v>
      </c>
      <c r="D2434" s="14" t="s">
        <v>174</v>
      </c>
      <c r="E2434" s="9">
        <v>8212430</v>
      </c>
      <c r="F2434" s="10">
        <v>45527</v>
      </c>
      <c r="G2434" s="11" t="s">
        <v>21</v>
      </c>
      <c r="H2434" s="11" t="str">
        <f>IFERROR(VLOOKUP(G2434,[1]DT.BARANG!$B:$C,2,FALSE),"")</f>
        <v>FLASH CARD EDUKASI ANAK ISI 28 PCS ANGKA</v>
      </c>
      <c r="I2434" s="12">
        <v>1</v>
      </c>
      <c r="J2434" s="12" t="str">
        <f>IFERROR(VLOOKUP(B2434,[1]STATUS!$J:$P,7,FALSE),"")</f>
        <v>CLEAR</v>
      </c>
      <c r="K2434" s="12"/>
    </row>
    <row r="2435" spans="1:11" ht="15.5" x14ac:dyDescent="0.35">
      <c r="A2435" s="13">
        <v>2434</v>
      </c>
      <c r="B2435" s="14" t="s">
        <v>912</v>
      </c>
      <c r="C2435" s="14" t="s">
        <v>9</v>
      </c>
      <c r="D2435" s="14" t="s">
        <v>174</v>
      </c>
      <c r="E2435" s="9">
        <v>8212430</v>
      </c>
      <c r="F2435" s="10">
        <v>45527</v>
      </c>
      <c r="G2435" s="11" t="s">
        <v>22</v>
      </c>
      <c r="H2435" s="11" t="str">
        <f>IFERROR(VLOOKUP(G2435,[1]DT.BARANG!$B:$C,2,FALSE),"")</f>
        <v>FLASH CARD EDUKASI ANAK ISI 28 PCS HURUF ALFABET</v>
      </c>
      <c r="I2435" s="12">
        <v>1</v>
      </c>
      <c r="J2435" s="12" t="str">
        <f>IFERROR(VLOOKUP(B2435,[1]STATUS!$J:$P,7,FALSE),"")</f>
        <v>CLEAR</v>
      </c>
      <c r="K2435" s="12"/>
    </row>
    <row r="2436" spans="1:11" ht="15.5" x14ac:dyDescent="0.35">
      <c r="A2436" s="13">
        <v>2435</v>
      </c>
      <c r="B2436" s="14" t="s">
        <v>913</v>
      </c>
      <c r="C2436" s="14" t="s">
        <v>9</v>
      </c>
      <c r="D2436" s="14" t="s">
        <v>174</v>
      </c>
      <c r="E2436" s="9">
        <v>8212431</v>
      </c>
      <c r="F2436" s="10">
        <v>45527</v>
      </c>
      <c r="G2436" s="11" t="s">
        <v>21</v>
      </c>
      <c r="H2436" s="11" t="str">
        <f>IFERROR(VLOOKUP(G2436,[1]DT.BARANG!$B:$C,2,FALSE),"")</f>
        <v>FLASH CARD EDUKASI ANAK ISI 28 PCS ANGKA</v>
      </c>
      <c r="I2436" s="12">
        <v>1</v>
      </c>
      <c r="J2436" s="12" t="str">
        <f>IFERROR(VLOOKUP(B2436,[1]STATUS!$J:$P,7,FALSE),"")</f>
        <v>CANCEL</v>
      </c>
      <c r="K2436" s="12"/>
    </row>
    <row r="2437" spans="1:11" ht="15.5" x14ac:dyDescent="0.35">
      <c r="A2437" s="13">
        <v>2436</v>
      </c>
      <c r="B2437" s="14" t="s">
        <v>913</v>
      </c>
      <c r="C2437" s="14" t="s">
        <v>9</v>
      </c>
      <c r="D2437" s="14" t="s">
        <v>174</v>
      </c>
      <c r="E2437" s="9">
        <v>8212431</v>
      </c>
      <c r="F2437" s="10">
        <v>45527</v>
      </c>
      <c r="G2437" s="11" t="s">
        <v>22</v>
      </c>
      <c r="H2437" s="11" t="str">
        <f>IFERROR(VLOOKUP(G2437,[1]DT.BARANG!$B:$C,2,FALSE),"")</f>
        <v>FLASH CARD EDUKASI ANAK ISI 28 PCS HURUF ALFABET</v>
      </c>
      <c r="I2437" s="12">
        <v>1</v>
      </c>
      <c r="J2437" s="12" t="str">
        <f>IFERROR(VLOOKUP(B2437,[1]STATUS!$J:$P,7,FALSE),"")</f>
        <v>CANCEL</v>
      </c>
      <c r="K2437" s="12"/>
    </row>
    <row r="2438" spans="1:11" ht="15.5" x14ac:dyDescent="0.35">
      <c r="A2438" s="13">
        <v>2437</v>
      </c>
      <c r="B2438" s="14" t="s">
        <v>913</v>
      </c>
      <c r="C2438" s="14" t="s">
        <v>9</v>
      </c>
      <c r="D2438" s="14" t="s">
        <v>174</v>
      </c>
      <c r="E2438" s="9">
        <v>8212431</v>
      </c>
      <c r="F2438" s="10">
        <v>45527</v>
      </c>
      <c r="G2438" s="11" t="s">
        <v>35</v>
      </c>
      <c r="H2438" s="11" t="str">
        <f>IFERROR(VLOOKUP(G2438,[1]DT.BARANG!$B:$C,2,FALSE),"")</f>
        <v>FLASH CARD EDUKASI ANAK ISI 28 PCS BUAH &amp; SAYUR</v>
      </c>
      <c r="I2438" s="12">
        <v>1</v>
      </c>
      <c r="J2438" s="12" t="str">
        <f>IFERROR(VLOOKUP(B2438,[1]STATUS!$J:$P,7,FALSE),"")</f>
        <v>CANCEL</v>
      </c>
      <c r="K2438" s="12"/>
    </row>
    <row r="2439" spans="1:11" ht="15.5" x14ac:dyDescent="0.35">
      <c r="A2439" s="13">
        <v>2438</v>
      </c>
      <c r="B2439" s="14" t="s">
        <v>913</v>
      </c>
      <c r="C2439" s="14" t="s">
        <v>9</v>
      </c>
      <c r="D2439" s="14" t="s">
        <v>174</v>
      </c>
      <c r="E2439" s="9">
        <v>8212431</v>
      </c>
      <c r="F2439" s="10">
        <v>45527</v>
      </c>
      <c r="G2439" s="11" t="s">
        <v>36</v>
      </c>
      <c r="H2439" s="11" t="str">
        <f>IFERROR(VLOOKUP(G2439,[1]DT.BARANG!$B:$C,2,FALSE),"")</f>
        <v>FLASH CARD EDUKASI ANAK ISI 28 PCS TRANSPORTASI</v>
      </c>
      <c r="I2439" s="12">
        <v>1</v>
      </c>
      <c r="J2439" s="12" t="str">
        <f>IFERROR(VLOOKUP(B2439,[1]STATUS!$J:$P,7,FALSE),"")</f>
        <v>CANCEL</v>
      </c>
      <c r="K2439" s="12"/>
    </row>
    <row r="2440" spans="1:11" ht="15.5" x14ac:dyDescent="0.35">
      <c r="A2440" s="13">
        <v>2439</v>
      </c>
      <c r="B2440" s="14" t="s">
        <v>914</v>
      </c>
      <c r="C2440" s="14" t="s">
        <v>9</v>
      </c>
      <c r="D2440" s="14" t="s">
        <v>174</v>
      </c>
      <c r="E2440" s="9">
        <v>8212358</v>
      </c>
      <c r="F2440" s="10">
        <v>45527</v>
      </c>
      <c r="G2440" s="11" t="s">
        <v>319</v>
      </c>
      <c r="H2440" s="11" t="str">
        <f>IFERROR(VLOOKUP(G2440,[1]DT.BARANG!$B:$C,2,FALSE),"")</f>
        <v>WATERPROOF TINTA STEMPEL FLASH NM 5ML GOLD</v>
      </c>
      <c r="I2440" s="12">
        <v>1</v>
      </c>
      <c r="J2440" s="12" t="str">
        <f>IFERROR(VLOOKUP(B2440,[1]STATUS!$J:$P,7,FALSE),"")</f>
        <v/>
      </c>
      <c r="K2440" s="12"/>
    </row>
    <row r="2441" spans="1:11" ht="15.5" x14ac:dyDescent="0.35">
      <c r="A2441" s="13">
        <v>2440</v>
      </c>
      <c r="B2441" s="14" t="s">
        <v>914</v>
      </c>
      <c r="C2441" s="14" t="s">
        <v>9</v>
      </c>
      <c r="D2441" s="14" t="s">
        <v>174</v>
      </c>
      <c r="E2441" s="9">
        <v>8212358</v>
      </c>
      <c r="F2441" s="10">
        <v>45527</v>
      </c>
      <c r="G2441" s="11" t="s">
        <v>52</v>
      </c>
      <c r="H2441" s="11" t="str">
        <f>IFERROR(VLOOKUP(G2441,[1]DT.BARANG!$B:$C,2,FALSE),"")</f>
        <v>WATERPROOF TINTA STEMPEL FLASH NM 5ML BIRU MUDA</v>
      </c>
      <c r="I2441" s="12">
        <v>1</v>
      </c>
      <c r="J2441" s="12" t="str">
        <f>IFERROR(VLOOKUP(B2441,[1]STATUS!$J:$P,7,FALSE),"")</f>
        <v/>
      </c>
      <c r="K2441" s="12"/>
    </row>
    <row r="2442" spans="1:11" ht="15.5" x14ac:dyDescent="0.35">
      <c r="A2442" s="13">
        <v>2441</v>
      </c>
      <c r="B2442" s="14" t="s">
        <v>915</v>
      </c>
      <c r="C2442" s="14" t="s">
        <v>9</v>
      </c>
      <c r="D2442" s="14" t="s">
        <v>174</v>
      </c>
      <c r="E2442" s="9">
        <v>8212432</v>
      </c>
      <c r="F2442" s="10">
        <v>45527</v>
      </c>
      <c r="G2442" s="11" t="s">
        <v>235</v>
      </c>
      <c r="H2442" s="11" t="str">
        <f>IFERROR(VLOOKUP(G2442,[1]DT.BARANG!$B:$C,2,FALSE),"")</f>
        <v>UNDANGAN ULANG TAHUN LIPAT UKURAN 9,7CM X 11,1CM - UNICORN "01"</v>
      </c>
      <c r="I2442" s="12">
        <v>5</v>
      </c>
      <c r="J2442" s="12" t="str">
        <f>IFERROR(VLOOKUP(B2442,[1]STATUS!$J:$P,7,FALSE),"")</f>
        <v>CLEAR</v>
      </c>
      <c r="K2442" s="12"/>
    </row>
    <row r="2443" spans="1:11" ht="15.5" x14ac:dyDescent="0.35">
      <c r="A2443" s="13">
        <v>2442</v>
      </c>
      <c r="B2443" s="14" t="s">
        <v>915</v>
      </c>
      <c r="C2443" s="14" t="s">
        <v>9</v>
      </c>
      <c r="D2443" s="14" t="s">
        <v>174</v>
      </c>
      <c r="E2443" s="9">
        <v>8212432</v>
      </c>
      <c r="F2443" s="10">
        <v>45527</v>
      </c>
      <c r="G2443" s="11" t="s">
        <v>235</v>
      </c>
      <c r="H2443" s="11" t="str">
        <f>IFERROR(VLOOKUP(G2443,[1]DT.BARANG!$B:$C,2,FALSE),"")</f>
        <v>UNDANGAN ULANG TAHUN LIPAT UKURAN 9,7CM X 11,1CM - UNICORN "01"</v>
      </c>
      <c r="I2443" s="12">
        <v>1</v>
      </c>
      <c r="J2443" s="12" t="str">
        <f>IFERROR(VLOOKUP(B2443,[1]STATUS!$J:$P,7,FALSE),"")</f>
        <v>CLEAR</v>
      </c>
      <c r="K2443" s="12"/>
    </row>
    <row r="2444" spans="1:11" ht="15.5" x14ac:dyDescent="0.35">
      <c r="A2444" s="13">
        <v>2443</v>
      </c>
      <c r="B2444" s="14" t="s">
        <v>916</v>
      </c>
      <c r="C2444" s="14" t="s">
        <v>9</v>
      </c>
      <c r="D2444" s="14" t="s">
        <v>174</v>
      </c>
      <c r="E2444" s="9">
        <v>8212433</v>
      </c>
      <c r="F2444" s="10">
        <v>45527</v>
      </c>
      <c r="G2444" s="11" t="s">
        <v>22</v>
      </c>
      <c r="H2444" s="11" t="str">
        <f>IFERROR(VLOOKUP(G2444,[1]DT.BARANG!$B:$C,2,FALSE),"")</f>
        <v>FLASH CARD EDUKASI ANAK ISI 28 PCS HURUF ALFABET</v>
      </c>
      <c r="I2444" s="12">
        <v>1</v>
      </c>
      <c r="J2444" s="12" t="str">
        <f>IFERROR(VLOOKUP(B2444,[1]STATUS!$J:$P,7,FALSE),"")</f>
        <v>CLEAR</v>
      </c>
      <c r="K2444" s="12"/>
    </row>
    <row r="2445" spans="1:11" ht="15.5" x14ac:dyDescent="0.35">
      <c r="A2445" s="13">
        <v>2444</v>
      </c>
      <c r="B2445" s="14" t="s">
        <v>916</v>
      </c>
      <c r="C2445" s="14" t="s">
        <v>9</v>
      </c>
      <c r="D2445" s="14" t="s">
        <v>174</v>
      </c>
      <c r="E2445" s="9">
        <v>8212433</v>
      </c>
      <c r="F2445" s="10">
        <v>45527</v>
      </c>
      <c r="G2445" s="11" t="s">
        <v>36</v>
      </c>
      <c r="H2445" s="11" t="str">
        <f>IFERROR(VLOOKUP(G2445,[1]DT.BARANG!$B:$C,2,FALSE),"")</f>
        <v>FLASH CARD EDUKASI ANAK ISI 28 PCS TRANSPORTASI</v>
      </c>
      <c r="I2445" s="12">
        <v>1</v>
      </c>
      <c r="J2445" s="12" t="str">
        <f>IFERROR(VLOOKUP(B2445,[1]STATUS!$J:$P,7,FALSE),"")</f>
        <v>CLEAR</v>
      </c>
      <c r="K2445" s="12"/>
    </row>
    <row r="2446" spans="1:11" ht="15.5" x14ac:dyDescent="0.35">
      <c r="A2446" s="13">
        <v>2445</v>
      </c>
      <c r="B2446" s="14" t="s">
        <v>916</v>
      </c>
      <c r="C2446" s="14" t="s">
        <v>9</v>
      </c>
      <c r="D2446" s="14" t="s">
        <v>174</v>
      </c>
      <c r="E2446" s="9">
        <v>8212433</v>
      </c>
      <c r="F2446" s="10">
        <v>45527</v>
      </c>
      <c r="G2446" s="11" t="s">
        <v>35</v>
      </c>
      <c r="H2446" s="11" t="str">
        <f>IFERROR(VLOOKUP(G2446,[1]DT.BARANG!$B:$C,2,FALSE),"")</f>
        <v>FLASH CARD EDUKASI ANAK ISI 28 PCS BUAH &amp; SAYUR</v>
      </c>
      <c r="I2446" s="12">
        <v>1</v>
      </c>
      <c r="J2446" s="12" t="str">
        <f>IFERROR(VLOOKUP(B2446,[1]STATUS!$J:$P,7,FALSE),"")</f>
        <v>CLEAR</v>
      </c>
      <c r="K2446" s="12"/>
    </row>
    <row r="2447" spans="1:11" ht="15.5" x14ac:dyDescent="0.35">
      <c r="A2447" s="13">
        <v>2446</v>
      </c>
      <c r="B2447" s="14" t="s">
        <v>916</v>
      </c>
      <c r="C2447" s="14" t="s">
        <v>9</v>
      </c>
      <c r="D2447" s="14" t="s">
        <v>174</v>
      </c>
      <c r="E2447" s="9">
        <v>8212433</v>
      </c>
      <c r="F2447" s="10">
        <v>45527</v>
      </c>
      <c r="G2447" s="11" t="s">
        <v>33</v>
      </c>
      <c r="H2447" s="11" t="str">
        <f>IFERROR(VLOOKUP(G2447,[1]DT.BARANG!$B:$C,2,FALSE),"")</f>
        <v>FLASH CARD EDUKASI ANAK ISI 28 PCS BENDA DI SEKITAR</v>
      </c>
      <c r="I2447" s="12">
        <v>1</v>
      </c>
      <c r="J2447" s="12" t="str">
        <f>IFERROR(VLOOKUP(B2447,[1]STATUS!$J:$P,7,FALSE),"")</f>
        <v>CLEAR</v>
      </c>
      <c r="K2447" s="12"/>
    </row>
    <row r="2448" spans="1:11" ht="15.5" x14ac:dyDescent="0.35">
      <c r="A2448" s="13">
        <v>2447</v>
      </c>
      <c r="B2448" s="14" t="s">
        <v>916</v>
      </c>
      <c r="C2448" s="14" t="s">
        <v>9</v>
      </c>
      <c r="D2448" s="14" t="s">
        <v>174</v>
      </c>
      <c r="E2448" s="9">
        <v>8212433</v>
      </c>
      <c r="F2448" s="10">
        <v>45527</v>
      </c>
      <c r="G2448" s="11" t="s">
        <v>34</v>
      </c>
      <c r="H2448" s="11" t="str">
        <f>IFERROR(VLOOKUP(G2448,[1]DT.BARANG!$B:$C,2,FALSE),"")</f>
        <v>FLASH CARD EDUKASI ANAK ISI 28 PCS PROFESI</v>
      </c>
      <c r="I2448" s="12">
        <v>1</v>
      </c>
      <c r="J2448" s="12" t="str">
        <f>IFERROR(VLOOKUP(B2448,[1]STATUS!$J:$P,7,FALSE),"")</f>
        <v>CLEAR</v>
      </c>
      <c r="K2448" s="12"/>
    </row>
    <row r="2449" spans="1:11" ht="15.5" x14ac:dyDescent="0.35">
      <c r="A2449" s="13">
        <v>2448</v>
      </c>
      <c r="B2449" s="14" t="s">
        <v>916</v>
      </c>
      <c r="C2449" s="14" t="s">
        <v>9</v>
      </c>
      <c r="D2449" s="14" t="s">
        <v>174</v>
      </c>
      <c r="E2449" s="9">
        <v>8212433</v>
      </c>
      <c r="F2449" s="10">
        <v>45527</v>
      </c>
      <c r="G2449" s="11" t="s">
        <v>26</v>
      </c>
      <c r="H2449" s="11" t="str">
        <f>IFERROR(VLOOKUP(G2449,[1]DT.BARANG!$B:$C,2,FALSE),"")</f>
        <v>FLASH CARD EDUKASI ANAK ISI 28 PCS HURUF HIJAIYAH</v>
      </c>
      <c r="I2449" s="12">
        <v>1</v>
      </c>
      <c r="J2449" s="12" t="str">
        <f>IFERROR(VLOOKUP(B2449,[1]STATUS!$J:$P,7,FALSE),"")</f>
        <v>CLEAR</v>
      </c>
      <c r="K2449" s="12"/>
    </row>
    <row r="2450" spans="1:11" ht="15.5" x14ac:dyDescent="0.35">
      <c r="A2450" s="13">
        <v>2449</v>
      </c>
      <c r="B2450" s="14" t="s">
        <v>916</v>
      </c>
      <c r="C2450" s="14" t="s">
        <v>9</v>
      </c>
      <c r="D2450" s="14" t="s">
        <v>174</v>
      </c>
      <c r="E2450" s="9">
        <v>8212433</v>
      </c>
      <c r="F2450" s="10">
        <v>45527</v>
      </c>
      <c r="G2450" s="11" t="s">
        <v>37</v>
      </c>
      <c r="H2450" s="11" t="str">
        <f>IFERROR(VLOOKUP(G2450,[1]DT.BARANG!$B:$C,2,FALSE),"")</f>
        <v>FLASH CARD EDUKASI ANAK ISI 28 PCS ANGGOTA TUBUH</v>
      </c>
      <c r="I2450" s="12">
        <v>1</v>
      </c>
      <c r="J2450" s="12" t="str">
        <f>IFERROR(VLOOKUP(B2450,[1]STATUS!$J:$P,7,FALSE),"")</f>
        <v>CLEAR</v>
      </c>
      <c r="K2450" s="12"/>
    </row>
    <row r="2451" spans="1:11" ht="15.5" x14ac:dyDescent="0.35">
      <c r="A2451" s="13">
        <v>2450</v>
      </c>
      <c r="B2451" s="14" t="s">
        <v>916</v>
      </c>
      <c r="C2451" s="14" t="s">
        <v>9</v>
      </c>
      <c r="D2451" s="14" t="s">
        <v>174</v>
      </c>
      <c r="E2451" s="9">
        <v>8212433</v>
      </c>
      <c r="F2451" s="10">
        <v>45527</v>
      </c>
      <c r="G2451" s="11" t="s">
        <v>21</v>
      </c>
      <c r="H2451" s="11" t="str">
        <f>IFERROR(VLOOKUP(G2451,[1]DT.BARANG!$B:$C,2,FALSE),"")</f>
        <v>FLASH CARD EDUKASI ANAK ISI 28 PCS ANGKA</v>
      </c>
      <c r="I2451" s="12">
        <v>1</v>
      </c>
      <c r="J2451" s="12" t="str">
        <f>IFERROR(VLOOKUP(B2451,[1]STATUS!$J:$P,7,FALSE),"")</f>
        <v>CLEAR</v>
      </c>
      <c r="K2451" s="12"/>
    </row>
    <row r="2452" spans="1:11" ht="15.5" x14ac:dyDescent="0.35">
      <c r="A2452" s="13">
        <v>2451</v>
      </c>
      <c r="B2452" s="14" t="s">
        <v>917</v>
      </c>
      <c r="C2452" s="14" t="s">
        <v>9</v>
      </c>
      <c r="D2452" s="14" t="s">
        <v>174</v>
      </c>
      <c r="E2452" s="9">
        <v>8212368</v>
      </c>
      <c r="F2452" s="10">
        <v>45527</v>
      </c>
      <c r="G2452" s="11" t="s">
        <v>37</v>
      </c>
      <c r="H2452" s="11" t="str">
        <f>IFERROR(VLOOKUP(G2452,[1]DT.BARANG!$B:$C,2,FALSE),"")</f>
        <v>FLASH CARD EDUKASI ANAK ISI 28 PCS ANGGOTA TUBUH</v>
      </c>
      <c r="I2452" s="12">
        <v>1</v>
      </c>
      <c r="J2452" s="12" t="str">
        <f>IFERROR(VLOOKUP(B2452,[1]STATUS!$J:$P,7,FALSE),"")</f>
        <v>CLEAR</v>
      </c>
      <c r="K2452" s="12"/>
    </row>
    <row r="2453" spans="1:11" ht="15.5" x14ac:dyDescent="0.35">
      <c r="A2453" s="13">
        <v>2452</v>
      </c>
      <c r="B2453" s="14" t="s">
        <v>917</v>
      </c>
      <c r="C2453" s="14" t="s">
        <v>9</v>
      </c>
      <c r="D2453" s="14" t="s">
        <v>174</v>
      </c>
      <c r="E2453" s="9">
        <v>8212368</v>
      </c>
      <c r="F2453" s="10">
        <v>45527</v>
      </c>
      <c r="G2453" s="11" t="s">
        <v>36</v>
      </c>
      <c r="H2453" s="11" t="str">
        <f>IFERROR(VLOOKUP(G2453,[1]DT.BARANG!$B:$C,2,FALSE),"")</f>
        <v>FLASH CARD EDUKASI ANAK ISI 28 PCS TRANSPORTASI</v>
      </c>
      <c r="I2453" s="12">
        <v>1</v>
      </c>
      <c r="J2453" s="12" t="str">
        <f>IFERROR(VLOOKUP(B2453,[1]STATUS!$J:$P,7,FALSE),"")</f>
        <v>CLEAR</v>
      </c>
      <c r="K2453" s="12"/>
    </row>
    <row r="2454" spans="1:11" ht="15.5" x14ac:dyDescent="0.35">
      <c r="A2454" s="13">
        <v>2453</v>
      </c>
      <c r="B2454" s="14" t="s">
        <v>918</v>
      </c>
      <c r="C2454" s="14" t="s">
        <v>9</v>
      </c>
      <c r="D2454" s="14" t="s">
        <v>174</v>
      </c>
      <c r="E2454" s="9">
        <v>8212369</v>
      </c>
      <c r="F2454" s="10">
        <v>45527</v>
      </c>
      <c r="G2454" s="11" t="s">
        <v>22</v>
      </c>
      <c r="H2454" s="11" t="str">
        <f>IFERROR(VLOOKUP(G2454,[1]DT.BARANG!$B:$C,2,FALSE),"")</f>
        <v>FLASH CARD EDUKASI ANAK ISI 28 PCS HURUF ALFABET</v>
      </c>
      <c r="I2454" s="12">
        <v>3</v>
      </c>
      <c r="J2454" s="12" t="str">
        <f>IFERROR(VLOOKUP(B2454,[1]STATUS!$J:$P,7,FALSE),"")</f>
        <v>CLEAR</v>
      </c>
      <c r="K2454" s="12"/>
    </row>
    <row r="2455" spans="1:11" ht="15.5" x14ac:dyDescent="0.35">
      <c r="A2455" s="13">
        <v>2454</v>
      </c>
      <c r="B2455" s="14" t="s">
        <v>919</v>
      </c>
      <c r="C2455" s="14" t="s">
        <v>9</v>
      </c>
      <c r="D2455" s="14" t="s">
        <v>174</v>
      </c>
      <c r="E2455" s="9">
        <v>8212434</v>
      </c>
      <c r="F2455" s="10">
        <v>45527</v>
      </c>
      <c r="G2455" s="11" t="s">
        <v>26</v>
      </c>
      <c r="H2455" s="11" t="str">
        <f>IFERROR(VLOOKUP(G2455,[1]DT.BARANG!$B:$C,2,FALSE),"")</f>
        <v>FLASH CARD EDUKASI ANAK ISI 28 PCS HURUF HIJAIYAH</v>
      </c>
      <c r="I2455" s="12">
        <v>1</v>
      </c>
      <c r="J2455" s="12" t="str">
        <f>IFERROR(VLOOKUP(B2455,[1]STATUS!$J:$P,7,FALSE),"")</f>
        <v>CLEAR</v>
      </c>
      <c r="K2455" s="12"/>
    </row>
    <row r="2456" spans="1:11" ht="15.5" x14ac:dyDescent="0.35">
      <c r="A2456" s="13">
        <v>2455</v>
      </c>
      <c r="B2456" s="14" t="s">
        <v>919</v>
      </c>
      <c r="C2456" s="14" t="s">
        <v>9</v>
      </c>
      <c r="D2456" s="14" t="s">
        <v>174</v>
      </c>
      <c r="E2456" s="9">
        <v>8212434</v>
      </c>
      <c r="F2456" s="10">
        <v>45527</v>
      </c>
      <c r="G2456" s="11" t="s">
        <v>21</v>
      </c>
      <c r="H2456" s="11" t="str">
        <f>IFERROR(VLOOKUP(G2456,[1]DT.BARANG!$B:$C,2,FALSE),"")</f>
        <v>FLASH CARD EDUKASI ANAK ISI 28 PCS ANGKA</v>
      </c>
      <c r="I2456" s="12">
        <v>1</v>
      </c>
      <c r="J2456" s="12" t="str">
        <f>IFERROR(VLOOKUP(B2456,[1]STATUS!$J:$P,7,FALSE),"")</f>
        <v>CLEAR</v>
      </c>
      <c r="K2456" s="12"/>
    </row>
    <row r="2457" spans="1:11" ht="15.5" x14ac:dyDescent="0.35">
      <c r="A2457" s="13">
        <v>2456</v>
      </c>
      <c r="B2457" s="14" t="s">
        <v>919</v>
      </c>
      <c r="C2457" s="14" t="s">
        <v>9</v>
      </c>
      <c r="D2457" s="14" t="s">
        <v>174</v>
      </c>
      <c r="E2457" s="9">
        <v>8212434</v>
      </c>
      <c r="F2457" s="10">
        <v>45527</v>
      </c>
      <c r="G2457" s="11" t="s">
        <v>22</v>
      </c>
      <c r="H2457" s="11" t="str">
        <f>IFERROR(VLOOKUP(G2457,[1]DT.BARANG!$B:$C,2,FALSE),"")</f>
        <v>FLASH CARD EDUKASI ANAK ISI 28 PCS HURUF ALFABET</v>
      </c>
      <c r="I2457" s="12">
        <v>1</v>
      </c>
      <c r="J2457" s="12" t="str">
        <f>IFERROR(VLOOKUP(B2457,[1]STATUS!$J:$P,7,FALSE),"")</f>
        <v>CLEAR</v>
      </c>
      <c r="K2457" s="12"/>
    </row>
    <row r="2458" spans="1:11" ht="15.5" x14ac:dyDescent="0.35">
      <c r="A2458" s="13">
        <v>2457</v>
      </c>
      <c r="B2458" s="14" t="s">
        <v>919</v>
      </c>
      <c r="C2458" s="14" t="s">
        <v>9</v>
      </c>
      <c r="D2458" s="14" t="s">
        <v>174</v>
      </c>
      <c r="E2458" s="9">
        <v>8212434</v>
      </c>
      <c r="F2458" s="10">
        <v>45527</v>
      </c>
      <c r="G2458" s="11" t="s">
        <v>36</v>
      </c>
      <c r="H2458" s="11" t="str">
        <f>IFERROR(VLOOKUP(G2458,[1]DT.BARANG!$B:$C,2,FALSE),"")</f>
        <v>FLASH CARD EDUKASI ANAK ISI 28 PCS TRANSPORTASI</v>
      </c>
      <c r="I2458" s="12">
        <v>1</v>
      </c>
      <c r="J2458" s="12" t="str">
        <f>IFERROR(VLOOKUP(B2458,[1]STATUS!$J:$P,7,FALSE),"")</f>
        <v>CLEAR</v>
      </c>
      <c r="K2458" s="12"/>
    </row>
    <row r="2459" spans="1:11" ht="15.5" x14ac:dyDescent="0.35">
      <c r="A2459" s="13">
        <v>2458</v>
      </c>
      <c r="B2459" s="14" t="s">
        <v>919</v>
      </c>
      <c r="C2459" s="14" t="s">
        <v>9</v>
      </c>
      <c r="D2459" s="14" t="s">
        <v>174</v>
      </c>
      <c r="E2459" s="9">
        <v>8212434</v>
      </c>
      <c r="F2459" s="10">
        <v>45527</v>
      </c>
      <c r="G2459" s="11" t="s">
        <v>35</v>
      </c>
      <c r="H2459" s="11" t="str">
        <f>IFERROR(VLOOKUP(G2459,[1]DT.BARANG!$B:$C,2,FALSE),"")</f>
        <v>FLASH CARD EDUKASI ANAK ISI 28 PCS BUAH &amp; SAYUR</v>
      </c>
      <c r="I2459" s="12">
        <v>1</v>
      </c>
      <c r="J2459" s="12" t="str">
        <f>IFERROR(VLOOKUP(B2459,[1]STATUS!$J:$P,7,FALSE),"")</f>
        <v>CLEAR</v>
      </c>
      <c r="K2459" s="12"/>
    </row>
    <row r="2460" spans="1:11" ht="15.5" x14ac:dyDescent="0.35">
      <c r="A2460" s="13">
        <v>2459</v>
      </c>
      <c r="B2460" s="14" t="s">
        <v>920</v>
      </c>
      <c r="C2460" s="14" t="s">
        <v>9</v>
      </c>
      <c r="D2460" s="14" t="s">
        <v>174</v>
      </c>
      <c r="E2460" s="9">
        <v>8212435</v>
      </c>
      <c r="F2460" s="10">
        <v>45527</v>
      </c>
      <c r="G2460" s="11" t="s">
        <v>226</v>
      </c>
      <c r="H2460" s="11" t="str">
        <f>IFERROR(VLOOKUP(G2460,[1]DT.BARANG!$B:$C,2,FALSE),"")</f>
        <v>UNDANGAN ULANG TAHUN LIPAT UKURAN 9,7CM X 11,1CM - FROZEN</v>
      </c>
      <c r="I2460" s="12">
        <v>1</v>
      </c>
      <c r="J2460" s="12" t="str">
        <f>IFERROR(VLOOKUP(B2460,[1]STATUS!$J:$P,7,FALSE),"")</f>
        <v>CLEAR</v>
      </c>
      <c r="K2460" s="12"/>
    </row>
    <row r="2461" spans="1:11" ht="15.5" x14ac:dyDescent="0.35">
      <c r="A2461" s="13">
        <v>2460</v>
      </c>
      <c r="B2461" s="14" t="s">
        <v>920</v>
      </c>
      <c r="C2461" s="14" t="s">
        <v>9</v>
      </c>
      <c r="D2461" s="14" t="s">
        <v>174</v>
      </c>
      <c r="E2461" s="9">
        <v>8212435</v>
      </c>
      <c r="F2461" s="10">
        <v>45527</v>
      </c>
      <c r="G2461" s="11" t="s">
        <v>45</v>
      </c>
      <c r="H2461" s="11" t="str">
        <f>IFERROR(VLOOKUP(G2461,[1]DT.BARANG!$B:$C,2,FALSE),"")</f>
        <v>UNDANGAN ULANG TAHUN LIPAT UKURAN 9,7CM X 11,1CM - TAYO</v>
      </c>
      <c r="I2461" s="12">
        <v>1</v>
      </c>
      <c r="J2461" s="12" t="str">
        <f>IFERROR(VLOOKUP(B2461,[1]STATUS!$J:$P,7,FALSE),"")</f>
        <v>CLEAR</v>
      </c>
      <c r="K2461" s="12"/>
    </row>
    <row r="2462" spans="1:11" ht="15.5" x14ac:dyDescent="0.35">
      <c r="A2462" s="13">
        <v>2461</v>
      </c>
      <c r="B2462" s="14" t="s">
        <v>920</v>
      </c>
      <c r="C2462" s="14" t="s">
        <v>9</v>
      </c>
      <c r="D2462" s="14" t="s">
        <v>174</v>
      </c>
      <c r="E2462" s="9">
        <v>8212435</v>
      </c>
      <c r="F2462" s="10">
        <v>45527</v>
      </c>
      <c r="G2462" s="11" t="s">
        <v>832</v>
      </c>
      <c r="H2462" s="11" t="str">
        <f>IFERROR(VLOOKUP(G2462,[1]DT.BARANG!$B:$C,2,FALSE),"")</f>
        <v>UNDANGAN ULANG TAHUN LIPAT UKURAN 9,7CM X 11,1CM - PRINCESS "02"</v>
      </c>
      <c r="I2462" s="12">
        <v>1</v>
      </c>
      <c r="J2462" s="12" t="str">
        <f>IFERROR(VLOOKUP(B2462,[1]STATUS!$J:$P,7,FALSE),"")</f>
        <v>CLEAR</v>
      </c>
      <c r="K2462" s="12"/>
    </row>
    <row r="2463" spans="1:11" ht="15.5" x14ac:dyDescent="0.35">
      <c r="A2463" s="13">
        <v>2462</v>
      </c>
      <c r="B2463" s="14" t="s">
        <v>920</v>
      </c>
      <c r="C2463" s="14" t="s">
        <v>9</v>
      </c>
      <c r="D2463" s="14" t="s">
        <v>174</v>
      </c>
      <c r="E2463" s="9">
        <v>8212435</v>
      </c>
      <c r="F2463" s="10">
        <v>45527</v>
      </c>
      <c r="G2463" s="11" t="s">
        <v>222</v>
      </c>
      <c r="H2463" s="11" t="str">
        <f>IFERROR(VLOOKUP(G2463,[1]DT.BARANG!$B:$C,2,FALSE),"")</f>
        <v>UNDANGAN ULANG TAHUN LIPAT UKURAN 9,7CM X 11,1CM - DORAEMON "02"</v>
      </c>
      <c r="I2463" s="12">
        <v>1</v>
      </c>
      <c r="J2463" s="12" t="str">
        <f>IFERROR(VLOOKUP(B2463,[1]STATUS!$J:$P,7,FALSE),"")</f>
        <v>CLEAR</v>
      </c>
      <c r="K2463" s="12"/>
    </row>
    <row r="2464" spans="1:11" ht="15.5" x14ac:dyDescent="0.35">
      <c r="A2464" s="13">
        <v>2463</v>
      </c>
      <c r="B2464" s="14" t="s">
        <v>920</v>
      </c>
      <c r="C2464" s="14" t="s">
        <v>9</v>
      </c>
      <c r="D2464" s="14" t="s">
        <v>174</v>
      </c>
      <c r="E2464" s="9">
        <v>8212435</v>
      </c>
      <c r="F2464" s="10">
        <v>45527</v>
      </c>
      <c r="G2464" s="11" t="s">
        <v>921</v>
      </c>
      <c r="H2464" s="11" t="str">
        <f>IFERROR(VLOOKUP(G2464,[1]DT.BARANG!$B:$C,2,FALSE),"")</f>
        <v>UNDANGAN ULANG TAHUN LIPAT UKURAN 9,7CM X 11,1CM - THOMAS "01"</v>
      </c>
      <c r="I2464" s="12">
        <v>1</v>
      </c>
      <c r="J2464" s="12" t="str">
        <f>IFERROR(VLOOKUP(B2464,[1]STATUS!$J:$P,7,FALSE),"")</f>
        <v>CLEAR</v>
      </c>
      <c r="K2464" s="12"/>
    </row>
    <row r="2465" spans="1:11" ht="15.5" x14ac:dyDescent="0.35">
      <c r="A2465" s="13">
        <v>2464</v>
      </c>
      <c r="B2465" s="14" t="s">
        <v>920</v>
      </c>
      <c r="C2465" s="14" t="s">
        <v>9</v>
      </c>
      <c r="D2465" s="14" t="s">
        <v>174</v>
      </c>
      <c r="E2465" s="9">
        <v>8212435</v>
      </c>
      <c r="F2465" s="10">
        <v>45527</v>
      </c>
      <c r="G2465" s="11" t="s">
        <v>228</v>
      </c>
      <c r="H2465" s="11" t="str">
        <f>IFERROR(VLOOKUP(G2465,[1]DT.BARANG!$B:$C,2,FALSE),"")</f>
        <v>UNDANGAN ULANG TAHUN LIPAT UKURAN 9,7CM X 11,1CM - BABY SHARK</v>
      </c>
      <c r="I2465" s="12">
        <v>2</v>
      </c>
      <c r="J2465" s="12" t="str">
        <f>IFERROR(VLOOKUP(B2465,[1]STATUS!$J:$P,7,FALSE),"")</f>
        <v>CLEAR</v>
      </c>
      <c r="K2465" s="12"/>
    </row>
    <row r="2466" spans="1:11" ht="15.5" x14ac:dyDescent="0.35">
      <c r="A2466" s="13">
        <v>2465</v>
      </c>
      <c r="B2466" s="14" t="s">
        <v>920</v>
      </c>
      <c r="C2466" s="14" t="s">
        <v>9</v>
      </c>
      <c r="D2466" s="14" t="s">
        <v>174</v>
      </c>
      <c r="E2466" s="9">
        <v>8212435</v>
      </c>
      <c r="F2466" s="10">
        <v>45527</v>
      </c>
      <c r="G2466" s="11" t="s">
        <v>219</v>
      </c>
      <c r="H2466" s="11" t="str">
        <f>IFERROR(VLOOKUP(G2466,[1]DT.BARANG!$B:$C,2,FALSE),"")</f>
        <v>UNDANGAN ULANG TAHUN LIPAT UKURAN 9,7CM X 11,1CM - MINION</v>
      </c>
      <c r="I2466" s="12">
        <v>2</v>
      </c>
      <c r="J2466" s="12" t="str">
        <f>IFERROR(VLOOKUP(B2466,[1]STATUS!$J:$P,7,FALSE),"")</f>
        <v>CLEAR</v>
      </c>
      <c r="K2466" s="12"/>
    </row>
    <row r="2467" spans="1:11" ht="15.5" x14ac:dyDescent="0.35">
      <c r="A2467" s="13">
        <v>2466</v>
      </c>
      <c r="B2467" s="14" t="s">
        <v>920</v>
      </c>
      <c r="C2467" s="14" t="s">
        <v>9</v>
      </c>
      <c r="D2467" s="14" t="s">
        <v>174</v>
      </c>
      <c r="E2467" s="9">
        <v>8212435</v>
      </c>
      <c r="F2467" s="10">
        <v>45527</v>
      </c>
      <c r="G2467" s="11" t="s">
        <v>220</v>
      </c>
      <c r="H2467" s="11" t="str">
        <f>IFERROR(VLOOKUP(G2467,[1]DT.BARANG!$B:$C,2,FALSE),"")</f>
        <v>UNDANGAN ULANG TAHUN LIPAT UKURAN 9,7CM X 11,1CM - BOBOIBOY</v>
      </c>
      <c r="I2467" s="12">
        <v>1</v>
      </c>
      <c r="J2467" s="12" t="str">
        <f>IFERROR(VLOOKUP(B2467,[1]STATUS!$J:$P,7,FALSE),"")</f>
        <v>CLEAR</v>
      </c>
      <c r="K2467" s="12"/>
    </row>
    <row r="2468" spans="1:11" ht="15.5" x14ac:dyDescent="0.35">
      <c r="A2468" s="13">
        <v>2467</v>
      </c>
      <c r="B2468" s="14" t="s">
        <v>922</v>
      </c>
      <c r="C2468" s="14" t="s">
        <v>9</v>
      </c>
      <c r="D2468" s="14" t="s">
        <v>174</v>
      </c>
      <c r="E2468" s="9">
        <v>8212457</v>
      </c>
      <c r="F2468" s="10">
        <v>45527</v>
      </c>
      <c r="G2468" s="11" t="s">
        <v>196</v>
      </c>
      <c r="H2468" s="11" t="str">
        <f>IFERROR(VLOOKUP(G2468,[1]DT.BARANG!$B:$C,2,FALSE),"")</f>
        <v>KARDUS DIECUT BAHAN E-FLUTE UKURAN 15CM X 15CM X 5CM</v>
      </c>
      <c r="I2468" s="12">
        <v>15</v>
      </c>
      <c r="J2468" s="12" t="str">
        <f>IFERROR(VLOOKUP(B2468,[1]STATUS!$J:$P,7,FALSE),"")</f>
        <v/>
      </c>
      <c r="K2468" s="12"/>
    </row>
    <row r="2469" spans="1:11" ht="15.5" x14ac:dyDescent="0.35">
      <c r="A2469" s="13">
        <v>2468</v>
      </c>
      <c r="B2469" s="14" t="s">
        <v>923</v>
      </c>
      <c r="C2469" s="14" t="s">
        <v>9</v>
      </c>
      <c r="D2469" s="14" t="s">
        <v>174</v>
      </c>
      <c r="E2469" s="9">
        <v>8212373</v>
      </c>
      <c r="F2469" s="10">
        <v>45527</v>
      </c>
      <c r="G2469" s="11" t="s">
        <v>22</v>
      </c>
      <c r="H2469" s="11" t="str">
        <f>IFERROR(VLOOKUP(G2469,[1]DT.BARANG!$B:$C,2,FALSE),"")</f>
        <v>FLASH CARD EDUKASI ANAK ISI 28 PCS HURUF ALFABET</v>
      </c>
      <c r="I2469" s="12">
        <v>1</v>
      </c>
      <c r="J2469" s="12" t="str">
        <f>IFERROR(VLOOKUP(B2469,[1]STATUS!$J:$P,7,FALSE),"")</f>
        <v>CLEAR</v>
      </c>
      <c r="K2469" s="12"/>
    </row>
    <row r="2470" spans="1:11" ht="15.5" x14ac:dyDescent="0.35">
      <c r="A2470" s="13">
        <v>2469</v>
      </c>
      <c r="B2470" s="14" t="s">
        <v>924</v>
      </c>
      <c r="C2470" s="14" t="s">
        <v>9</v>
      </c>
      <c r="D2470" s="14" t="s">
        <v>174</v>
      </c>
      <c r="E2470" s="9">
        <v>8212376</v>
      </c>
      <c r="F2470" s="10">
        <v>45527</v>
      </c>
      <c r="G2470" s="11" t="s">
        <v>22</v>
      </c>
      <c r="H2470" s="11" t="str">
        <f>IFERROR(VLOOKUP(G2470,[1]DT.BARANG!$B:$C,2,FALSE),"")</f>
        <v>FLASH CARD EDUKASI ANAK ISI 28 PCS HURUF ALFABET</v>
      </c>
      <c r="I2470" s="12">
        <v>1</v>
      </c>
      <c r="J2470" s="12" t="str">
        <f>IFERROR(VLOOKUP(B2470,[1]STATUS!$J:$P,7,FALSE),"")</f>
        <v>CLEAR</v>
      </c>
      <c r="K2470" s="12"/>
    </row>
    <row r="2471" spans="1:11" ht="15.5" x14ac:dyDescent="0.35">
      <c r="A2471" s="13">
        <v>2470</v>
      </c>
      <c r="B2471" s="14" t="s">
        <v>925</v>
      </c>
      <c r="C2471" s="14" t="s">
        <v>9</v>
      </c>
      <c r="D2471" s="14" t="s">
        <v>174</v>
      </c>
      <c r="E2471" s="9">
        <v>8212436</v>
      </c>
      <c r="F2471" s="10">
        <v>45527</v>
      </c>
      <c r="G2471" s="11" t="s">
        <v>14</v>
      </c>
      <c r="H2471" s="11" t="str">
        <f>IFERROR(VLOOKUP(G2471,[1]DT.BARANG!$B:$C,2,FALSE),"")</f>
        <v>POSTER EDUKASI BAHAN KERTAS ART PAPER HURUF ALFABET</v>
      </c>
      <c r="I2471" s="12">
        <v>1</v>
      </c>
      <c r="J2471" s="12" t="str">
        <f>IFERROR(VLOOKUP(B2471,[1]STATUS!$J:$P,7,FALSE),"")</f>
        <v>CLEAR</v>
      </c>
      <c r="K2471" s="12"/>
    </row>
    <row r="2472" spans="1:11" ht="15.5" x14ac:dyDescent="0.35">
      <c r="A2472" s="13">
        <v>2471</v>
      </c>
      <c r="B2472" s="14" t="s">
        <v>925</v>
      </c>
      <c r="C2472" s="14" t="s">
        <v>9</v>
      </c>
      <c r="D2472" s="14" t="s">
        <v>174</v>
      </c>
      <c r="E2472" s="9">
        <v>8212436</v>
      </c>
      <c r="F2472" s="10">
        <v>45527</v>
      </c>
      <c r="G2472" s="11" t="s">
        <v>66</v>
      </c>
      <c r="H2472" s="11" t="str">
        <f>IFERROR(VLOOKUP(G2472,[1]DT.BARANG!$B:$C,2,FALSE),"")</f>
        <v>POSTER EDUKASI BAHAN KERTAS ART PAPER TRANSPORTASI</v>
      </c>
      <c r="I2472" s="12">
        <v>1</v>
      </c>
      <c r="J2472" s="12" t="str">
        <f>IFERROR(VLOOKUP(B2472,[1]STATUS!$J:$P,7,FALSE),"")</f>
        <v>CLEAR</v>
      </c>
      <c r="K2472" s="12"/>
    </row>
    <row r="2473" spans="1:11" ht="15.5" x14ac:dyDescent="0.35">
      <c r="A2473" s="13">
        <v>2472</v>
      </c>
      <c r="B2473" s="14" t="s">
        <v>925</v>
      </c>
      <c r="C2473" s="14" t="s">
        <v>9</v>
      </c>
      <c r="D2473" s="14" t="s">
        <v>174</v>
      </c>
      <c r="E2473" s="9">
        <v>8212436</v>
      </c>
      <c r="F2473" s="10">
        <v>45527</v>
      </c>
      <c r="G2473" s="11" t="s">
        <v>64</v>
      </c>
      <c r="H2473" s="11" t="str">
        <f>IFERROR(VLOOKUP(G2473,[1]DT.BARANG!$B:$C,2,FALSE),"")</f>
        <v>POSTER EDUKASI BAHAN KERTAS ART PAPER ANGGOTA TUBUH BOY</v>
      </c>
      <c r="I2473" s="12">
        <v>1</v>
      </c>
      <c r="J2473" s="12" t="str">
        <f>IFERROR(VLOOKUP(B2473,[1]STATUS!$J:$P,7,FALSE),"")</f>
        <v>CLEAR</v>
      </c>
      <c r="K2473" s="12"/>
    </row>
    <row r="2474" spans="1:11" ht="15.5" x14ac:dyDescent="0.35">
      <c r="A2474" s="13">
        <v>2473</v>
      </c>
      <c r="B2474" s="14" t="s">
        <v>925</v>
      </c>
      <c r="C2474" s="14" t="s">
        <v>9</v>
      </c>
      <c r="D2474" s="14" t="s">
        <v>174</v>
      </c>
      <c r="E2474" s="9">
        <v>8212436</v>
      </c>
      <c r="F2474" s="10">
        <v>45527</v>
      </c>
      <c r="G2474" s="11" t="s">
        <v>63</v>
      </c>
      <c r="H2474" s="11" t="str">
        <f>IFERROR(VLOOKUP(G2474,[1]DT.BARANG!$B:$C,2,FALSE),"")</f>
        <v>POSTER EDUKASI BAHAN KERTAS ART PAPER HEWAN</v>
      </c>
      <c r="I2474" s="12">
        <v>1</v>
      </c>
      <c r="J2474" s="12" t="str">
        <f>IFERROR(VLOOKUP(B2474,[1]STATUS!$J:$P,7,FALSE),"")</f>
        <v>CLEAR</v>
      </c>
      <c r="K2474" s="12"/>
    </row>
    <row r="2475" spans="1:11" ht="15.5" x14ac:dyDescent="0.35">
      <c r="A2475" s="13">
        <v>2474</v>
      </c>
      <c r="B2475" s="14" t="s">
        <v>925</v>
      </c>
      <c r="C2475" s="14" t="s">
        <v>9</v>
      </c>
      <c r="D2475" s="14" t="s">
        <v>174</v>
      </c>
      <c r="E2475" s="9">
        <v>8212436</v>
      </c>
      <c r="F2475" s="10">
        <v>45527</v>
      </c>
      <c r="G2475" s="11" t="s">
        <v>97</v>
      </c>
      <c r="H2475" s="11" t="str">
        <f>IFERROR(VLOOKUP(G2475,[1]DT.BARANG!$B:$C,2,FALSE),"")</f>
        <v>POSTER EDUKASI BAHAN KERTAS ART PAPER PROFESI</v>
      </c>
      <c r="I2475" s="12">
        <v>1</v>
      </c>
      <c r="J2475" s="12" t="str">
        <f>IFERROR(VLOOKUP(B2475,[1]STATUS!$J:$P,7,FALSE),"")</f>
        <v>CLEAR</v>
      </c>
      <c r="K2475" s="12"/>
    </row>
    <row r="2476" spans="1:11" ht="15.5" x14ac:dyDescent="0.35">
      <c r="A2476" s="13">
        <v>2475</v>
      </c>
      <c r="B2476" s="14" t="s">
        <v>925</v>
      </c>
      <c r="C2476" s="14" t="s">
        <v>9</v>
      </c>
      <c r="D2476" s="14" t="s">
        <v>174</v>
      </c>
      <c r="E2476" s="9">
        <v>8212436</v>
      </c>
      <c r="F2476" s="10">
        <v>45527</v>
      </c>
      <c r="G2476" s="11" t="s">
        <v>11</v>
      </c>
      <c r="H2476" s="11" t="str">
        <f>IFERROR(VLOOKUP(G2476,[1]DT.BARANG!$B:$C,2,FALSE),"")</f>
        <v>POSTER EDUKASI BAHAN KERTAS ART PAPER HURUF HIJAIYAH</v>
      </c>
      <c r="I2476" s="12">
        <v>1</v>
      </c>
      <c r="J2476" s="12" t="str">
        <f>IFERROR(VLOOKUP(B2476,[1]STATUS!$J:$P,7,FALSE),"")</f>
        <v>CLEAR</v>
      </c>
      <c r="K2476" s="12"/>
    </row>
    <row r="2477" spans="1:11" ht="15.5" x14ac:dyDescent="0.35">
      <c r="A2477" s="13">
        <v>2476</v>
      </c>
      <c r="B2477" s="14" t="s">
        <v>925</v>
      </c>
      <c r="C2477" s="14" t="s">
        <v>9</v>
      </c>
      <c r="D2477" s="14" t="s">
        <v>174</v>
      </c>
      <c r="E2477" s="9">
        <v>8212436</v>
      </c>
      <c r="F2477" s="10">
        <v>45527</v>
      </c>
      <c r="G2477" s="11" t="s">
        <v>13</v>
      </c>
      <c r="H2477" s="11" t="str">
        <f>IFERROR(VLOOKUP(G2477,[1]DT.BARANG!$B:$C,2,FALSE),"")</f>
        <v>POSTER EDUKASI BAHAN KERTAS ART PAPER BUAH</v>
      </c>
      <c r="I2477" s="12">
        <v>1</v>
      </c>
      <c r="J2477" s="12" t="str">
        <f>IFERROR(VLOOKUP(B2477,[1]STATUS!$J:$P,7,FALSE),"")</f>
        <v>CLEAR</v>
      </c>
      <c r="K2477" s="12"/>
    </row>
    <row r="2478" spans="1:11" ht="15.5" x14ac:dyDescent="0.35">
      <c r="A2478" s="13">
        <v>2477</v>
      </c>
      <c r="B2478" s="14" t="s">
        <v>926</v>
      </c>
      <c r="C2478" s="14" t="s">
        <v>9</v>
      </c>
      <c r="D2478" s="14" t="s">
        <v>174</v>
      </c>
      <c r="E2478" s="9">
        <v>8212459</v>
      </c>
      <c r="F2478" s="10">
        <v>45527</v>
      </c>
      <c r="G2478" s="11" t="s">
        <v>11</v>
      </c>
      <c r="H2478" s="11" t="str">
        <f>IFERROR(VLOOKUP(G2478,[1]DT.BARANG!$B:$C,2,FALSE),"")</f>
        <v>POSTER EDUKASI BAHAN KERTAS ART PAPER HURUF HIJAIYAH</v>
      </c>
      <c r="I2478" s="12">
        <v>1</v>
      </c>
      <c r="J2478" s="12" t="str">
        <f>IFERROR(VLOOKUP(B2478,[1]STATUS!$J:$P,7,FALSE),"")</f>
        <v/>
      </c>
      <c r="K2478" s="12"/>
    </row>
    <row r="2479" spans="1:11" ht="15.5" x14ac:dyDescent="0.35">
      <c r="A2479" s="13">
        <v>2478</v>
      </c>
      <c r="B2479" s="14" t="s">
        <v>926</v>
      </c>
      <c r="C2479" s="14" t="s">
        <v>9</v>
      </c>
      <c r="D2479" s="14" t="s">
        <v>174</v>
      </c>
      <c r="E2479" s="9">
        <v>8212459</v>
      </c>
      <c r="F2479" s="10">
        <v>45527</v>
      </c>
      <c r="G2479" s="11" t="s">
        <v>14</v>
      </c>
      <c r="H2479" s="11" t="str">
        <f>IFERROR(VLOOKUP(G2479,[1]DT.BARANG!$B:$C,2,FALSE),"")</f>
        <v>POSTER EDUKASI BAHAN KERTAS ART PAPER HURUF ALFABET</v>
      </c>
      <c r="I2479" s="12">
        <v>1</v>
      </c>
      <c r="J2479" s="12" t="str">
        <f>IFERROR(VLOOKUP(B2479,[1]STATUS!$J:$P,7,FALSE),"")</f>
        <v/>
      </c>
      <c r="K2479" s="12"/>
    </row>
    <row r="2480" spans="1:11" ht="15.5" x14ac:dyDescent="0.35">
      <c r="A2480" s="13">
        <v>2479</v>
      </c>
      <c r="B2480" s="14" t="s">
        <v>926</v>
      </c>
      <c r="C2480" s="14" t="s">
        <v>9</v>
      </c>
      <c r="D2480" s="14" t="s">
        <v>174</v>
      </c>
      <c r="E2480" s="9">
        <v>8212459</v>
      </c>
      <c r="F2480" s="10">
        <v>45527</v>
      </c>
      <c r="G2480" s="11" t="s">
        <v>71</v>
      </c>
      <c r="H2480" s="11" t="str">
        <f>IFERROR(VLOOKUP(G2480,[1]DT.BARANG!$B:$C,2,FALSE),"")</f>
        <v>POSTER EDUKASI BAHAN KERTAS ART PAPER HEWAN HERBIVORA</v>
      </c>
      <c r="I2480" s="12">
        <v>1</v>
      </c>
      <c r="J2480" s="12" t="str">
        <f>IFERROR(VLOOKUP(B2480,[1]STATUS!$J:$P,7,FALSE),"")</f>
        <v/>
      </c>
      <c r="K2480" s="12"/>
    </row>
    <row r="2481" spans="1:11" ht="15.5" x14ac:dyDescent="0.35">
      <c r="A2481" s="13">
        <v>2480</v>
      </c>
      <c r="B2481" s="14" t="s">
        <v>927</v>
      </c>
      <c r="C2481" s="14" t="s">
        <v>9</v>
      </c>
      <c r="D2481" s="14" t="s">
        <v>174</v>
      </c>
      <c r="E2481" s="9">
        <v>8212437</v>
      </c>
      <c r="F2481" s="10">
        <v>45527</v>
      </c>
      <c r="G2481" s="11" t="s">
        <v>26</v>
      </c>
      <c r="H2481" s="11" t="str">
        <f>IFERROR(VLOOKUP(G2481,[1]DT.BARANG!$B:$C,2,FALSE),"")</f>
        <v>FLASH CARD EDUKASI ANAK ISI 28 PCS HURUF HIJAIYAH</v>
      </c>
      <c r="I2481" s="12">
        <v>1</v>
      </c>
      <c r="J2481" s="12" t="str">
        <f>IFERROR(VLOOKUP(B2481,[1]STATUS!$J:$P,7,FALSE),"")</f>
        <v>CLEAR</v>
      </c>
      <c r="K2481" s="12"/>
    </row>
    <row r="2482" spans="1:11" ht="15.5" x14ac:dyDescent="0.35">
      <c r="A2482" s="13">
        <v>2481</v>
      </c>
      <c r="B2482" s="14" t="s">
        <v>927</v>
      </c>
      <c r="C2482" s="14" t="s">
        <v>9</v>
      </c>
      <c r="D2482" s="14" t="s">
        <v>174</v>
      </c>
      <c r="E2482" s="9">
        <v>8212437</v>
      </c>
      <c r="F2482" s="10">
        <v>45527</v>
      </c>
      <c r="G2482" s="11" t="s">
        <v>37</v>
      </c>
      <c r="H2482" s="11" t="str">
        <f>IFERROR(VLOOKUP(G2482,[1]DT.BARANG!$B:$C,2,FALSE),"")</f>
        <v>FLASH CARD EDUKASI ANAK ISI 28 PCS ANGGOTA TUBUH</v>
      </c>
      <c r="I2482" s="12">
        <v>1</v>
      </c>
      <c r="J2482" s="12" t="str">
        <f>IFERROR(VLOOKUP(B2482,[1]STATUS!$J:$P,7,FALSE),"")</f>
        <v>CLEAR</v>
      </c>
      <c r="K2482" s="12"/>
    </row>
    <row r="2483" spans="1:11" ht="15.5" x14ac:dyDescent="0.35">
      <c r="A2483" s="13">
        <v>2482</v>
      </c>
      <c r="B2483" s="14" t="s">
        <v>927</v>
      </c>
      <c r="C2483" s="14" t="s">
        <v>9</v>
      </c>
      <c r="D2483" s="14" t="s">
        <v>174</v>
      </c>
      <c r="E2483" s="9">
        <v>8212437</v>
      </c>
      <c r="F2483" s="10">
        <v>45527</v>
      </c>
      <c r="G2483" s="11" t="s">
        <v>22</v>
      </c>
      <c r="H2483" s="11" t="str">
        <f>IFERROR(VLOOKUP(G2483,[1]DT.BARANG!$B:$C,2,FALSE),"")</f>
        <v>FLASH CARD EDUKASI ANAK ISI 28 PCS HURUF ALFABET</v>
      </c>
      <c r="I2483" s="12">
        <v>1</v>
      </c>
      <c r="J2483" s="12" t="str">
        <f>IFERROR(VLOOKUP(B2483,[1]STATUS!$J:$P,7,FALSE),"")</f>
        <v>CLEAR</v>
      </c>
      <c r="K2483" s="12"/>
    </row>
    <row r="2484" spans="1:11" ht="15.5" x14ac:dyDescent="0.35">
      <c r="A2484" s="13">
        <v>2483</v>
      </c>
      <c r="B2484" s="14" t="s">
        <v>927</v>
      </c>
      <c r="C2484" s="14" t="s">
        <v>9</v>
      </c>
      <c r="D2484" s="14" t="s">
        <v>174</v>
      </c>
      <c r="E2484" s="9">
        <v>8212437</v>
      </c>
      <c r="F2484" s="10">
        <v>45527</v>
      </c>
      <c r="G2484" s="11" t="s">
        <v>35</v>
      </c>
      <c r="H2484" s="11" t="str">
        <f>IFERROR(VLOOKUP(G2484,[1]DT.BARANG!$B:$C,2,FALSE),"")</f>
        <v>FLASH CARD EDUKASI ANAK ISI 28 PCS BUAH &amp; SAYUR</v>
      </c>
      <c r="I2484" s="12">
        <v>1</v>
      </c>
      <c r="J2484" s="12" t="str">
        <f>IFERROR(VLOOKUP(B2484,[1]STATUS!$J:$P,7,FALSE),"")</f>
        <v>CLEAR</v>
      </c>
      <c r="K2484" s="12"/>
    </row>
    <row r="2485" spans="1:11" ht="15.5" x14ac:dyDescent="0.35">
      <c r="A2485" s="13">
        <v>2484</v>
      </c>
      <c r="B2485" s="14" t="s">
        <v>928</v>
      </c>
      <c r="C2485" s="14" t="s">
        <v>9</v>
      </c>
      <c r="D2485" s="14" t="s">
        <v>174</v>
      </c>
      <c r="E2485" s="9">
        <v>8212438</v>
      </c>
      <c r="F2485" s="10">
        <v>45527</v>
      </c>
      <c r="G2485" s="11" t="s">
        <v>18</v>
      </c>
      <c r="H2485" s="11" t="str">
        <f>IFERROR(VLOOKUP(G2485,[1]DT.BARANG!$B:$C,2,FALSE),"")</f>
        <v>SPIDOL WARNA WARNI WIPE &amp; CLEAN</v>
      </c>
      <c r="I2485" s="12">
        <v>1</v>
      </c>
      <c r="J2485" s="12" t="str">
        <f>IFERROR(VLOOKUP(B2485,[1]STATUS!$J:$P,7,FALSE),"")</f>
        <v>CLEAR</v>
      </c>
      <c r="K2485" s="12"/>
    </row>
    <row r="2486" spans="1:11" ht="15.5" x14ac:dyDescent="0.35">
      <c r="A2486" s="13">
        <v>2485</v>
      </c>
      <c r="B2486" s="14" t="s">
        <v>928</v>
      </c>
      <c r="C2486" s="14" t="s">
        <v>9</v>
      </c>
      <c r="D2486" s="14" t="s">
        <v>174</v>
      </c>
      <c r="E2486" s="9">
        <v>8212438</v>
      </c>
      <c r="F2486" s="10">
        <v>45527</v>
      </c>
      <c r="G2486" s="11" t="s">
        <v>26</v>
      </c>
      <c r="H2486" s="11" t="str">
        <f>IFERROR(VLOOKUP(G2486,[1]DT.BARANG!$B:$C,2,FALSE),"")</f>
        <v>FLASH CARD EDUKASI ANAK ISI 28 PCS HURUF HIJAIYAH</v>
      </c>
      <c r="I2486" s="12">
        <v>1</v>
      </c>
      <c r="J2486" s="12" t="str">
        <f>IFERROR(VLOOKUP(B2486,[1]STATUS!$J:$P,7,FALSE),"")</f>
        <v>CLEAR</v>
      </c>
      <c r="K2486" s="12"/>
    </row>
    <row r="2487" spans="1:11" ht="15.5" x14ac:dyDescent="0.35">
      <c r="A2487" s="13">
        <v>2486</v>
      </c>
      <c r="B2487" s="14" t="s">
        <v>928</v>
      </c>
      <c r="C2487" s="14" t="s">
        <v>9</v>
      </c>
      <c r="D2487" s="14" t="s">
        <v>174</v>
      </c>
      <c r="E2487" s="9">
        <v>8212438</v>
      </c>
      <c r="F2487" s="10">
        <v>45527</v>
      </c>
      <c r="G2487" s="11" t="s">
        <v>21</v>
      </c>
      <c r="H2487" s="11" t="str">
        <f>IFERROR(VLOOKUP(G2487,[1]DT.BARANG!$B:$C,2,FALSE),"")</f>
        <v>FLASH CARD EDUKASI ANAK ISI 28 PCS ANGKA</v>
      </c>
      <c r="I2487" s="12">
        <v>1</v>
      </c>
      <c r="J2487" s="12" t="str">
        <f>IFERROR(VLOOKUP(B2487,[1]STATUS!$J:$P,7,FALSE),"")</f>
        <v>CLEAR</v>
      </c>
      <c r="K2487" s="12"/>
    </row>
    <row r="2488" spans="1:11" ht="15.5" x14ac:dyDescent="0.35">
      <c r="A2488" s="13">
        <v>2487</v>
      </c>
      <c r="B2488" s="14" t="s">
        <v>928</v>
      </c>
      <c r="C2488" s="14" t="s">
        <v>9</v>
      </c>
      <c r="D2488" s="14" t="s">
        <v>174</v>
      </c>
      <c r="E2488" s="9">
        <v>8212438</v>
      </c>
      <c r="F2488" s="10">
        <v>45527</v>
      </c>
      <c r="G2488" s="11" t="s">
        <v>35</v>
      </c>
      <c r="H2488" s="11" t="str">
        <f>IFERROR(VLOOKUP(G2488,[1]DT.BARANG!$B:$C,2,FALSE),"")</f>
        <v>FLASH CARD EDUKASI ANAK ISI 28 PCS BUAH &amp; SAYUR</v>
      </c>
      <c r="I2488" s="12">
        <v>1</v>
      </c>
      <c r="J2488" s="12" t="str">
        <f>IFERROR(VLOOKUP(B2488,[1]STATUS!$J:$P,7,FALSE),"")</f>
        <v>CLEAR</v>
      </c>
      <c r="K2488" s="12"/>
    </row>
    <row r="2489" spans="1:11" ht="15.5" x14ac:dyDescent="0.35">
      <c r="A2489" s="13">
        <v>2488</v>
      </c>
      <c r="B2489" s="14" t="s">
        <v>929</v>
      </c>
      <c r="C2489" s="14" t="s">
        <v>9</v>
      </c>
      <c r="D2489" s="14" t="s">
        <v>174</v>
      </c>
      <c r="E2489" s="9">
        <v>8212381</v>
      </c>
      <c r="F2489" s="10">
        <v>45527</v>
      </c>
      <c r="G2489" s="11" t="s">
        <v>26</v>
      </c>
      <c r="H2489" s="11" t="str">
        <f>IFERROR(VLOOKUP(G2489,[1]DT.BARANG!$B:$C,2,FALSE),"")</f>
        <v>FLASH CARD EDUKASI ANAK ISI 28 PCS HURUF HIJAIYAH</v>
      </c>
      <c r="I2489" s="12">
        <v>1</v>
      </c>
      <c r="J2489" s="12" t="str">
        <f>IFERROR(VLOOKUP(B2489,[1]STATUS!$J:$P,7,FALSE),"")</f>
        <v>CLEAR</v>
      </c>
      <c r="K2489" s="12"/>
    </row>
    <row r="2490" spans="1:11" ht="15.5" x14ac:dyDescent="0.35">
      <c r="A2490" s="13">
        <v>2489</v>
      </c>
      <c r="B2490" s="14" t="s">
        <v>929</v>
      </c>
      <c r="C2490" s="14" t="s">
        <v>9</v>
      </c>
      <c r="D2490" s="14" t="s">
        <v>174</v>
      </c>
      <c r="E2490" s="9">
        <v>8212381</v>
      </c>
      <c r="F2490" s="10">
        <v>45527</v>
      </c>
      <c r="G2490" s="11" t="s">
        <v>21</v>
      </c>
      <c r="H2490" s="11" t="str">
        <f>IFERROR(VLOOKUP(G2490,[1]DT.BARANG!$B:$C,2,FALSE),"")</f>
        <v>FLASH CARD EDUKASI ANAK ISI 28 PCS ANGKA</v>
      </c>
      <c r="I2490" s="12">
        <v>1</v>
      </c>
      <c r="J2490" s="12" t="str">
        <f>IFERROR(VLOOKUP(B2490,[1]STATUS!$J:$P,7,FALSE),"")</f>
        <v>CLEAR</v>
      </c>
      <c r="K2490" s="12"/>
    </row>
    <row r="2491" spans="1:11" ht="15.5" x14ac:dyDescent="0.35">
      <c r="A2491" s="13">
        <v>2490</v>
      </c>
      <c r="B2491" s="14" t="s">
        <v>929</v>
      </c>
      <c r="C2491" s="14" t="s">
        <v>9</v>
      </c>
      <c r="D2491" s="14" t="s">
        <v>174</v>
      </c>
      <c r="E2491" s="9">
        <v>8212381</v>
      </c>
      <c r="F2491" s="10">
        <v>45527</v>
      </c>
      <c r="G2491" s="11" t="s">
        <v>22</v>
      </c>
      <c r="H2491" s="11" t="str">
        <f>IFERROR(VLOOKUP(G2491,[1]DT.BARANG!$B:$C,2,FALSE),"")</f>
        <v>FLASH CARD EDUKASI ANAK ISI 28 PCS HURUF ALFABET</v>
      </c>
      <c r="I2491" s="12">
        <v>1</v>
      </c>
      <c r="J2491" s="12" t="str">
        <f>IFERROR(VLOOKUP(B2491,[1]STATUS!$J:$P,7,FALSE),"")</f>
        <v>CLEAR</v>
      </c>
      <c r="K2491" s="12"/>
    </row>
    <row r="2492" spans="1:11" ht="15.5" x14ac:dyDescent="0.35">
      <c r="A2492" s="13">
        <v>2491</v>
      </c>
      <c r="B2492" s="14" t="s">
        <v>929</v>
      </c>
      <c r="C2492" s="14" t="s">
        <v>9</v>
      </c>
      <c r="D2492" s="14" t="s">
        <v>174</v>
      </c>
      <c r="E2492" s="9">
        <v>8212381</v>
      </c>
      <c r="F2492" s="10">
        <v>45527</v>
      </c>
      <c r="G2492" s="11" t="s">
        <v>28</v>
      </c>
      <c r="H2492" s="11" t="str">
        <f>IFERROR(VLOOKUP(G2492,[1]DT.BARANG!$B:$C,2,FALSE),"")</f>
        <v>FLASH CARD EDUKASI ANAK ISI 28 PCS WARNA &amp; BENTUK</v>
      </c>
      <c r="I2492" s="12">
        <v>1</v>
      </c>
      <c r="J2492" s="12" t="str">
        <f>IFERROR(VLOOKUP(B2492,[1]STATUS!$J:$P,7,FALSE),"")</f>
        <v>CLEAR</v>
      </c>
      <c r="K2492" s="12"/>
    </row>
    <row r="2493" spans="1:11" ht="15.5" x14ac:dyDescent="0.35">
      <c r="A2493" s="13">
        <v>2492</v>
      </c>
      <c r="B2493" s="14" t="s">
        <v>930</v>
      </c>
      <c r="C2493" s="14" t="s">
        <v>9</v>
      </c>
      <c r="D2493" s="14" t="s">
        <v>174</v>
      </c>
      <c r="E2493" s="9">
        <v>8212439</v>
      </c>
      <c r="F2493" s="10">
        <v>45527</v>
      </c>
      <c r="G2493" s="11" t="s">
        <v>18</v>
      </c>
      <c r="H2493" s="11" t="str">
        <f>IFERROR(VLOOKUP(G2493,[1]DT.BARANG!$B:$C,2,FALSE),"")</f>
        <v>SPIDOL WARNA WARNI WIPE &amp; CLEAN</v>
      </c>
      <c r="I2493" s="12">
        <v>2</v>
      </c>
      <c r="J2493" s="12" t="str">
        <f>IFERROR(VLOOKUP(B2493,[1]STATUS!$J:$P,7,FALSE),"")</f>
        <v>CLEAR</v>
      </c>
      <c r="K2493" s="12"/>
    </row>
    <row r="2494" spans="1:11" ht="15.5" x14ac:dyDescent="0.35">
      <c r="A2494" s="13">
        <v>2493</v>
      </c>
      <c r="B2494" s="14" t="s">
        <v>930</v>
      </c>
      <c r="C2494" s="14" t="s">
        <v>9</v>
      </c>
      <c r="D2494" s="14" t="s">
        <v>174</v>
      </c>
      <c r="E2494" s="9">
        <v>8212439</v>
      </c>
      <c r="F2494" s="10">
        <v>45527</v>
      </c>
      <c r="G2494" s="11" t="s">
        <v>26</v>
      </c>
      <c r="H2494" s="11" t="str">
        <f>IFERROR(VLOOKUP(G2494,[1]DT.BARANG!$B:$C,2,FALSE),"")</f>
        <v>FLASH CARD EDUKASI ANAK ISI 28 PCS HURUF HIJAIYAH</v>
      </c>
      <c r="I2494" s="12">
        <v>1</v>
      </c>
      <c r="J2494" s="12" t="str">
        <f>IFERROR(VLOOKUP(B2494,[1]STATUS!$J:$P,7,FALSE),"")</f>
        <v>CLEAR</v>
      </c>
      <c r="K2494" s="12"/>
    </row>
    <row r="2495" spans="1:11" ht="15.5" x14ac:dyDescent="0.35">
      <c r="A2495" s="13">
        <v>2494</v>
      </c>
      <c r="B2495" s="14" t="s">
        <v>930</v>
      </c>
      <c r="C2495" s="14" t="s">
        <v>9</v>
      </c>
      <c r="D2495" s="14" t="s">
        <v>174</v>
      </c>
      <c r="E2495" s="9">
        <v>8212439</v>
      </c>
      <c r="F2495" s="10">
        <v>45527</v>
      </c>
      <c r="G2495" s="11" t="s">
        <v>37</v>
      </c>
      <c r="H2495" s="11" t="str">
        <f>IFERROR(VLOOKUP(G2495,[1]DT.BARANG!$B:$C,2,FALSE),"")</f>
        <v>FLASH CARD EDUKASI ANAK ISI 28 PCS ANGGOTA TUBUH</v>
      </c>
      <c r="I2495" s="12">
        <v>1</v>
      </c>
      <c r="J2495" s="12" t="str">
        <f>IFERROR(VLOOKUP(B2495,[1]STATUS!$J:$P,7,FALSE),"")</f>
        <v>CLEAR</v>
      </c>
      <c r="K2495" s="12"/>
    </row>
    <row r="2496" spans="1:11" ht="15.5" x14ac:dyDescent="0.35">
      <c r="A2496" s="13">
        <v>2495</v>
      </c>
      <c r="B2496" s="14" t="s">
        <v>930</v>
      </c>
      <c r="C2496" s="14" t="s">
        <v>9</v>
      </c>
      <c r="D2496" s="14" t="s">
        <v>174</v>
      </c>
      <c r="E2496" s="9">
        <v>8212439</v>
      </c>
      <c r="F2496" s="10">
        <v>45527</v>
      </c>
      <c r="G2496" s="11" t="s">
        <v>22</v>
      </c>
      <c r="H2496" s="11" t="str">
        <f>IFERROR(VLOOKUP(G2496,[1]DT.BARANG!$B:$C,2,FALSE),"")</f>
        <v>FLASH CARD EDUKASI ANAK ISI 28 PCS HURUF ALFABET</v>
      </c>
      <c r="I2496" s="12">
        <v>1</v>
      </c>
      <c r="J2496" s="12" t="str">
        <f>IFERROR(VLOOKUP(B2496,[1]STATUS!$J:$P,7,FALSE),"")</f>
        <v>CLEAR</v>
      </c>
      <c r="K2496" s="12"/>
    </row>
    <row r="2497" spans="1:11" ht="15.5" x14ac:dyDescent="0.35">
      <c r="A2497" s="13">
        <v>2496</v>
      </c>
      <c r="B2497" s="14" t="s">
        <v>930</v>
      </c>
      <c r="C2497" s="14" t="s">
        <v>9</v>
      </c>
      <c r="D2497" s="14" t="s">
        <v>174</v>
      </c>
      <c r="E2497" s="9">
        <v>8212439</v>
      </c>
      <c r="F2497" s="10">
        <v>45527</v>
      </c>
      <c r="G2497" s="11" t="s">
        <v>35</v>
      </c>
      <c r="H2497" s="11" t="str">
        <f>IFERROR(VLOOKUP(G2497,[1]DT.BARANG!$B:$C,2,FALSE),"")</f>
        <v>FLASH CARD EDUKASI ANAK ISI 28 PCS BUAH &amp; SAYUR</v>
      </c>
      <c r="I2497" s="12">
        <v>1</v>
      </c>
      <c r="J2497" s="12" t="str">
        <f>IFERROR(VLOOKUP(B2497,[1]STATUS!$J:$P,7,FALSE),"")</f>
        <v>CLEAR</v>
      </c>
      <c r="K2497" s="12"/>
    </row>
    <row r="2498" spans="1:11" ht="15.5" x14ac:dyDescent="0.35">
      <c r="A2498" s="13">
        <v>2497</v>
      </c>
      <c r="B2498" s="14" t="s">
        <v>930</v>
      </c>
      <c r="C2498" s="14" t="s">
        <v>9</v>
      </c>
      <c r="D2498" s="14" t="s">
        <v>174</v>
      </c>
      <c r="E2498" s="9">
        <v>8212439</v>
      </c>
      <c r="F2498" s="10">
        <v>45527</v>
      </c>
      <c r="G2498" s="11" t="s">
        <v>21</v>
      </c>
      <c r="H2498" s="11" t="str">
        <f>IFERROR(VLOOKUP(G2498,[1]DT.BARANG!$B:$C,2,FALSE),"")</f>
        <v>FLASH CARD EDUKASI ANAK ISI 28 PCS ANGKA</v>
      </c>
      <c r="I2498" s="12">
        <v>1</v>
      </c>
      <c r="J2498" s="12" t="str">
        <f>IFERROR(VLOOKUP(B2498,[1]STATUS!$J:$P,7,FALSE),"")</f>
        <v>CLEAR</v>
      </c>
      <c r="K2498" s="12"/>
    </row>
    <row r="2499" spans="1:11" ht="15.5" x14ac:dyDescent="0.35">
      <c r="A2499" s="13">
        <v>2498</v>
      </c>
      <c r="B2499" s="14" t="s">
        <v>931</v>
      </c>
      <c r="C2499" s="14" t="s">
        <v>9</v>
      </c>
      <c r="D2499" s="14" t="s">
        <v>174</v>
      </c>
      <c r="E2499" s="9">
        <v>8212383</v>
      </c>
      <c r="F2499" s="10">
        <v>45527</v>
      </c>
      <c r="G2499" s="11" t="s">
        <v>11</v>
      </c>
      <c r="H2499" s="11" t="str">
        <f>IFERROR(VLOOKUP(G2499,[1]DT.BARANG!$B:$C,2,FALSE),"")</f>
        <v>POSTER EDUKASI BAHAN KERTAS ART PAPER HURUF HIJAIYAH</v>
      </c>
      <c r="I2499" s="12">
        <v>1</v>
      </c>
      <c r="J2499" s="12" t="str">
        <f>IFERROR(VLOOKUP(B2499,[1]STATUS!$J:$P,7,FALSE),"")</f>
        <v>CLEAR</v>
      </c>
      <c r="K2499" s="12"/>
    </row>
    <row r="2500" spans="1:11" ht="15.5" x14ac:dyDescent="0.35">
      <c r="A2500" s="13">
        <v>2499</v>
      </c>
      <c r="B2500" s="14" t="s">
        <v>931</v>
      </c>
      <c r="C2500" s="14" t="s">
        <v>9</v>
      </c>
      <c r="D2500" s="14" t="s">
        <v>174</v>
      </c>
      <c r="E2500" s="9">
        <v>8212383</v>
      </c>
      <c r="F2500" s="10">
        <v>45527</v>
      </c>
      <c r="G2500" s="11" t="s">
        <v>71</v>
      </c>
      <c r="H2500" s="11" t="str">
        <f>IFERROR(VLOOKUP(G2500,[1]DT.BARANG!$B:$C,2,FALSE),"")</f>
        <v>POSTER EDUKASI BAHAN KERTAS ART PAPER HEWAN HERBIVORA</v>
      </c>
      <c r="I2500" s="12">
        <v>1</v>
      </c>
      <c r="J2500" s="12" t="str">
        <f>IFERROR(VLOOKUP(B2500,[1]STATUS!$J:$P,7,FALSE),"")</f>
        <v>CLEAR</v>
      </c>
      <c r="K2500" s="12"/>
    </row>
    <row r="2501" spans="1:11" ht="15.5" x14ac:dyDescent="0.35">
      <c r="A2501" s="13">
        <v>2500</v>
      </c>
      <c r="B2501" s="14" t="s">
        <v>931</v>
      </c>
      <c r="C2501" s="14" t="s">
        <v>9</v>
      </c>
      <c r="D2501" s="14" t="s">
        <v>174</v>
      </c>
      <c r="E2501" s="9">
        <v>8212383</v>
      </c>
      <c r="F2501" s="10">
        <v>45527</v>
      </c>
      <c r="G2501" s="11" t="s">
        <v>72</v>
      </c>
      <c r="H2501" s="11" t="str">
        <f>IFERROR(VLOOKUP(G2501,[1]DT.BARANG!$B:$C,2,FALSE),"")</f>
        <v>POSTER EDUKASI BAHAN KERTAS ART PAPER HEWAN KARNIVORA</v>
      </c>
      <c r="I2501" s="12">
        <v>1</v>
      </c>
      <c r="J2501" s="12" t="str">
        <f>IFERROR(VLOOKUP(B2501,[1]STATUS!$J:$P,7,FALSE),"")</f>
        <v>CLEAR</v>
      </c>
      <c r="K2501" s="12"/>
    </row>
    <row r="2502" spans="1:11" ht="15.5" x14ac:dyDescent="0.35">
      <c r="A2502" s="13">
        <v>2501</v>
      </c>
      <c r="B2502" s="14" t="s">
        <v>932</v>
      </c>
      <c r="C2502" s="14" t="s">
        <v>9</v>
      </c>
      <c r="D2502" s="14" t="s">
        <v>174</v>
      </c>
      <c r="E2502" s="9">
        <v>8212440</v>
      </c>
      <c r="F2502" s="10">
        <v>45527</v>
      </c>
      <c r="G2502" s="11" t="s">
        <v>26</v>
      </c>
      <c r="H2502" s="11" t="str">
        <f>IFERROR(VLOOKUP(G2502,[1]DT.BARANG!$B:$C,2,FALSE),"")</f>
        <v>FLASH CARD EDUKASI ANAK ISI 28 PCS HURUF HIJAIYAH</v>
      </c>
      <c r="I2502" s="12">
        <v>1</v>
      </c>
      <c r="J2502" s="12" t="str">
        <f>IFERROR(VLOOKUP(B2502,[1]STATUS!$J:$P,7,FALSE),"")</f>
        <v>CLEAR</v>
      </c>
      <c r="K2502" s="12"/>
    </row>
    <row r="2503" spans="1:11" ht="15.5" x14ac:dyDescent="0.35">
      <c r="A2503" s="13">
        <v>2502</v>
      </c>
      <c r="B2503" s="14" t="s">
        <v>932</v>
      </c>
      <c r="C2503" s="14" t="s">
        <v>9</v>
      </c>
      <c r="D2503" s="14" t="s">
        <v>174</v>
      </c>
      <c r="E2503" s="9">
        <v>8212440</v>
      </c>
      <c r="F2503" s="10">
        <v>45527</v>
      </c>
      <c r="G2503" s="11" t="s">
        <v>21</v>
      </c>
      <c r="H2503" s="11" t="str">
        <f>IFERROR(VLOOKUP(G2503,[1]DT.BARANG!$B:$C,2,FALSE),"")</f>
        <v>FLASH CARD EDUKASI ANAK ISI 28 PCS ANGKA</v>
      </c>
      <c r="I2503" s="12">
        <v>1</v>
      </c>
      <c r="J2503" s="12" t="str">
        <f>IFERROR(VLOOKUP(B2503,[1]STATUS!$J:$P,7,FALSE),"")</f>
        <v>CLEAR</v>
      </c>
      <c r="K2503" s="12"/>
    </row>
    <row r="2504" spans="1:11" ht="15.5" x14ac:dyDescent="0.35">
      <c r="A2504" s="13">
        <v>2503</v>
      </c>
      <c r="B2504" s="14" t="s">
        <v>932</v>
      </c>
      <c r="C2504" s="14" t="s">
        <v>9</v>
      </c>
      <c r="D2504" s="14" t="s">
        <v>174</v>
      </c>
      <c r="E2504" s="9">
        <v>8212440</v>
      </c>
      <c r="F2504" s="10">
        <v>45527</v>
      </c>
      <c r="G2504" s="11" t="s">
        <v>22</v>
      </c>
      <c r="H2504" s="11" t="str">
        <f>IFERROR(VLOOKUP(G2504,[1]DT.BARANG!$B:$C,2,FALSE),"")</f>
        <v>FLASH CARD EDUKASI ANAK ISI 28 PCS HURUF ALFABET</v>
      </c>
      <c r="I2504" s="12">
        <v>1</v>
      </c>
      <c r="J2504" s="12" t="str">
        <f>IFERROR(VLOOKUP(B2504,[1]STATUS!$J:$P,7,FALSE),"")</f>
        <v>CLEAR</v>
      </c>
      <c r="K2504" s="12"/>
    </row>
    <row r="2505" spans="1:11" ht="15.5" x14ac:dyDescent="0.35">
      <c r="A2505" s="13">
        <v>2504</v>
      </c>
      <c r="B2505" s="14" t="s">
        <v>933</v>
      </c>
      <c r="C2505" s="14" t="s">
        <v>9</v>
      </c>
      <c r="D2505" s="14" t="s">
        <v>174</v>
      </c>
      <c r="E2505" s="9">
        <v>8212441</v>
      </c>
      <c r="F2505" s="10">
        <v>45527</v>
      </c>
      <c r="G2505" s="11" t="s">
        <v>262</v>
      </c>
      <c r="H2505" s="11" t="str">
        <f>IFERROR(VLOOKUP(G2505,[1]DT.BARANG!$B:$C,2,FALSE),"")</f>
        <v>UNDANGAN ULANG TAHUN NON LIPAT UKURAN 8CM X 12CM - BT21</v>
      </c>
      <c r="I2505" s="12">
        <v>5</v>
      </c>
      <c r="J2505" s="12" t="str">
        <f>IFERROR(VLOOKUP(B2505,[1]STATUS!$J:$P,7,FALSE),"")</f>
        <v>CLEAR</v>
      </c>
      <c r="K2505" s="12"/>
    </row>
    <row r="2506" spans="1:11" ht="15.5" x14ac:dyDescent="0.35">
      <c r="A2506" s="13">
        <v>2505</v>
      </c>
      <c r="B2506" s="14" t="s">
        <v>933</v>
      </c>
      <c r="C2506" s="14" t="s">
        <v>9</v>
      </c>
      <c r="D2506" s="14" t="s">
        <v>174</v>
      </c>
      <c r="E2506" s="9">
        <v>8212441</v>
      </c>
      <c r="F2506" s="10">
        <v>45527</v>
      </c>
      <c r="G2506" s="11" t="s">
        <v>262</v>
      </c>
      <c r="H2506" s="11" t="str">
        <f>IFERROR(VLOOKUP(G2506,[1]DT.BARANG!$B:$C,2,FALSE),"")</f>
        <v>UNDANGAN ULANG TAHUN NON LIPAT UKURAN 8CM X 12CM - BT21</v>
      </c>
      <c r="I2506" s="12">
        <v>1</v>
      </c>
      <c r="J2506" s="12" t="str">
        <f>IFERROR(VLOOKUP(B2506,[1]STATUS!$J:$P,7,FALSE),"")</f>
        <v>CLEAR</v>
      </c>
      <c r="K2506" s="12"/>
    </row>
    <row r="2507" spans="1:11" ht="15.5" x14ac:dyDescent="0.35">
      <c r="A2507" s="13">
        <v>2506</v>
      </c>
      <c r="B2507" s="14" t="s">
        <v>934</v>
      </c>
      <c r="C2507" s="14" t="s">
        <v>9</v>
      </c>
      <c r="D2507" s="14" t="s">
        <v>174</v>
      </c>
      <c r="E2507" s="9">
        <v>8212442</v>
      </c>
      <c r="F2507" s="10">
        <v>45527</v>
      </c>
      <c r="G2507" s="11" t="s">
        <v>22</v>
      </c>
      <c r="H2507" s="11" t="str">
        <f>IFERROR(VLOOKUP(G2507,[1]DT.BARANG!$B:$C,2,FALSE),"")</f>
        <v>FLASH CARD EDUKASI ANAK ISI 28 PCS HURUF ALFABET</v>
      </c>
      <c r="I2507" s="12">
        <v>1</v>
      </c>
      <c r="J2507" s="12" t="str">
        <f>IFERROR(VLOOKUP(B2507,[1]STATUS!$J:$P,7,FALSE),"")</f>
        <v>CLEAR</v>
      </c>
      <c r="K2507" s="12"/>
    </row>
    <row r="2508" spans="1:11" ht="15.5" x14ac:dyDescent="0.35">
      <c r="A2508" s="13">
        <v>2507</v>
      </c>
      <c r="B2508" s="14" t="s">
        <v>934</v>
      </c>
      <c r="C2508" s="14" t="s">
        <v>9</v>
      </c>
      <c r="D2508" s="14" t="s">
        <v>174</v>
      </c>
      <c r="E2508" s="9">
        <v>8212442</v>
      </c>
      <c r="F2508" s="10">
        <v>45527</v>
      </c>
      <c r="G2508" s="11" t="s">
        <v>36</v>
      </c>
      <c r="H2508" s="11" t="str">
        <f>IFERROR(VLOOKUP(G2508,[1]DT.BARANG!$B:$C,2,FALSE),"")</f>
        <v>FLASH CARD EDUKASI ANAK ISI 28 PCS TRANSPORTASI</v>
      </c>
      <c r="I2508" s="12">
        <v>1</v>
      </c>
      <c r="J2508" s="12" t="str">
        <f>IFERROR(VLOOKUP(B2508,[1]STATUS!$J:$P,7,FALSE),"")</f>
        <v>CLEAR</v>
      </c>
      <c r="K2508" s="12"/>
    </row>
    <row r="2509" spans="1:11" ht="15.5" x14ac:dyDescent="0.35">
      <c r="A2509" s="13">
        <v>2508</v>
      </c>
      <c r="B2509" s="14" t="s">
        <v>934</v>
      </c>
      <c r="C2509" s="14" t="s">
        <v>9</v>
      </c>
      <c r="D2509" s="14" t="s">
        <v>174</v>
      </c>
      <c r="E2509" s="9">
        <v>8212442</v>
      </c>
      <c r="F2509" s="10">
        <v>45527</v>
      </c>
      <c r="G2509" s="11" t="s">
        <v>35</v>
      </c>
      <c r="H2509" s="11" t="str">
        <f>IFERROR(VLOOKUP(G2509,[1]DT.BARANG!$B:$C,2,FALSE),"")</f>
        <v>FLASH CARD EDUKASI ANAK ISI 28 PCS BUAH &amp; SAYUR</v>
      </c>
      <c r="I2509" s="12">
        <v>1</v>
      </c>
      <c r="J2509" s="12" t="str">
        <f>IFERROR(VLOOKUP(B2509,[1]STATUS!$J:$P,7,FALSE),"")</f>
        <v>CLEAR</v>
      </c>
      <c r="K2509" s="12"/>
    </row>
    <row r="2510" spans="1:11" ht="15.5" x14ac:dyDescent="0.35">
      <c r="A2510" s="13">
        <v>2509</v>
      </c>
      <c r="B2510" s="14" t="s">
        <v>934</v>
      </c>
      <c r="C2510" s="14" t="s">
        <v>9</v>
      </c>
      <c r="D2510" s="14" t="s">
        <v>174</v>
      </c>
      <c r="E2510" s="9">
        <v>8212442</v>
      </c>
      <c r="F2510" s="10">
        <v>45527</v>
      </c>
      <c r="G2510" s="11" t="s">
        <v>33</v>
      </c>
      <c r="H2510" s="11" t="str">
        <f>IFERROR(VLOOKUP(G2510,[1]DT.BARANG!$B:$C,2,FALSE),"")</f>
        <v>FLASH CARD EDUKASI ANAK ISI 28 PCS BENDA DI SEKITAR</v>
      </c>
      <c r="I2510" s="12">
        <v>1</v>
      </c>
      <c r="J2510" s="12" t="str">
        <f>IFERROR(VLOOKUP(B2510,[1]STATUS!$J:$P,7,FALSE),"")</f>
        <v>CLEAR</v>
      </c>
      <c r="K2510" s="12"/>
    </row>
    <row r="2511" spans="1:11" ht="15.5" x14ac:dyDescent="0.35">
      <c r="A2511" s="13">
        <v>2510</v>
      </c>
      <c r="B2511" s="14" t="s">
        <v>934</v>
      </c>
      <c r="C2511" s="14" t="s">
        <v>9</v>
      </c>
      <c r="D2511" s="14" t="s">
        <v>174</v>
      </c>
      <c r="E2511" s="9">
        <v>8212442</v>
      </c>
      <c r="F2511" s="10">
        <v>45527</v>
      </c>
      <c r="G2511" s="11" t="s">
        <v>34</v>
      </c>
      <c r="H2511" s="11" t="str">
        <f>IFERROR(VLOOKUP(G2511,[1]DT.BARANG!$B:$C,2,FALSE),"")</f>
        <v>FLASH CARD EDUKASI ANAK ISI 28 PCS PROFESI</v>
      </c>
      <c r="I2511" s="12">
        <v>1</v>
      </c>
      <c r="J2511" s="12" t="str">
        <f>IFERROR(VLOOKUP(B2511,[1]STATUS!$J:$P,7,FALSE),"")</f>
        <v>CLEAR</v>
      </c>
      <c r="K2511" s="12"/>
    </row>
    <row r="2512" spans="1:11" ht="15.5" x14ac:dyDescent="0.35">
      <c r="A2512" s="13">
        <v>2511</v>
      </c>
      <c r="B2512" s="14" t="s">
        <v>934</v>
      </c>
      <c r="C2512" s="14" t="s">
        <v>9</v>
      </c>
      <c r="D2512" s="14" t="s">
        <v>174</v>
      </c>
      <c r="E2512" s="9">
        <v>8212442</v>
      </c>
      <c r="F2512" s="10">
        <v>45527</v>
      </c>
      <c r="G2512" s="11" t="s">
        <v>26</v>
      </c>
      <c r="H2512" s="11" t="str">
        <f>IFERROR(VLOOKUP(G2512,[1]DT.BARANG!$B:$C,2,FALSE),"")</f>
        <v>FLASH CARD EDUKASI ANAK ISI 28 PCS HURUF HIJAIYAH</v>
      </c>
      <c r="I2512" s="12">
        <v>1</v>
      </c>
      <c r="J2512" s="12" t="str">
        <f>IFERROR(VLOOKUP(B2512,[1]STATUS!$J:$P,7,FALSE),"")</f>
        <v>CLEAR</v>
      </c>
      <c r="K2512" s="12"/>
    </row>
    <row r="2513" spans="1:11" ht="15.5" x14ac:dyDescent="0.35">
      <c r="A2513" s="13">
        <v>2512</v>
      </c>
      <c r="B2513" s="14" t="s">
        <v>935</v>
      </c>
      <c r="C2513" s="14" t="s">
        <v>9</v>
      </c>
      <c r="D2513" s="14" t="s">
        <v>174</v>
      </c>
      <c r="E2513" s="9">
        <v>8212446</v>
      </c>
      <c r="F2513" s="10">
        <v>45527</v>
      </c>
      <c r="G2513" s="11" t="s">
        <v>26</v>
      </c>
      <c r="H2513" s="11" t="str">
        <f>IFERROR(VLOOKUP(G2513,[1]DT.BARANG!$B:$C,2,FALSE),"")</f>
        <v>FLASH CARD EDUKASI ANAK ISI 28 PCS HURUF HIJAIYAH</v>
      </c>
      <c r="I2513" s="12">
        <v>1</v>
      </c>
      <c r="J2513" s="12" t="str">
        <f>IFERROR(VLOOKUP(B2513,[1]STATUS!$J:$P,7,FALSE),"")</f>
        <v>CLEAR</v>
      </c>
      <c r="K2513" s="12"/>
    </row>
    <row r="2514" spans="1:11" ht="15.5" x14ac:dyDescent="0.35">
      <c r="A2514" s="13">
        <v>2513</v>
      </c>
      <c r="B2514" s="14" t="s">
        <v>935</v>
      </c>
      <c r="C2514" s="14" t="s">
        <v>9</v>
      </c>
      <c r="D2514" s="14" t="s">
        <v>174</v>
      </c>
      <c r="E2514" s="9">
        <v>8212446</v>
      </c>
      <c r="F2514" s="10">
        <v>45527</v>
      </c>
      <c r="G2514" s="11" t="s">
        <v>22</v>
      </c>
      <c r="H2514" s="11" t="str">
        <f>IFERROR(VLOOKUP(G2514,[1]DT.BARANG!$B:$C,2,FALSE),"")</f>
        <v>FLASH CARD EDUKASI ANAK ISI 28 PCS HURUF ALFABET</v>
      </c>
      <c r="I2514" s="12">
        <v>1</v>
      </c>
      <c r="J2514" s="12" t="str">
        <f>IFERROR(VLOOKUP(B2514,[1]STATUS!$J:$P,7,FALSE),"")</f>
        <v>CLEAR</v>
      </c>
      <c r="K2514" s="12"/>
    </row>
    <row r="2515" spans="1:11" ht="15.5" x14ac:dyDescent="0.35">
      <c r="A2515" s="13">
        <v>2514</v>
      </c>
      <c r="B2515" s="14" t="s">
        <v>936</v>
      </c>
      <c r="C2515" s="14" t="s">
        <v>9</v>
      </c>
      <c r="D2515" s="14" t="s">
        <v>174</v>
      </c>
      <c r="E2515" s="9">
        <v>8212444</v>
      </c>
      <c r="F2515" s="10">
        <v>45527</v>
      </c>
      <c r="G2515" s="11" t="s">
        <v>466</v>
      </c>
      <c r="H2515" s="11" t="str">
        <f>IFERROR(VLOOKUP(G2515,[1]DT.BARANG!$B:$C,2,FALSE),"")</f>
        <v>STIKER RESI PENGIRIMAN 002 WARNA MERAH - ECER</v>
      </c>
      <c r="I2515" s="12">
        <v>50</v>
      </c>
      <c r="J2515" s="12" t="str">
        <f>IFERROR(VLOOKUP(B2515,[1]STATUS!$J:$P,7,FALSE),"")</f>
        <v>CLEAR</v>
      </c>
      <c r="K2515" s="12"/>
    </row>
    <row r="2516" spans="1:11" ht="15.5" x14ac:dyDescent="0.35">
      <c r="A2516" s="13">
        <v>2515</v>
      </c>
      <c r="B2516" s="14" t="s">
        <v>937</v>
      </c>
      <c r="C2516" s="14" t="s">
        <v>9</v>
      </c>
      <c r="D2516" s="14" t="s">
        <v>174</v>
      </c>
      <c r="E2516" s="9">
        <v>8212387</v>
      </c>
      <c r="F2516" s="10">
        <v>45527</v>
      </c>
      <c r="G2516" s="11" t="s">
        <v>26</v>
      </c>
      <c r="H2516" s="11" t="str">
        <f>IFERROR(VLOOKUP(G2516,[1]DT.BARANG!$B:$C,2,FALSE),"")</f>
        <v>FLASH CARD EDUKASI ANAK ISI 28 PCS HURUF HIJAIYAH</v>
      </c>
      <c r="I2516" s="12">
        <v>1</v>
      </c>
      <c r="J2516" s="12" t="str">
        <f>IFERROR(VLOOKUP(B2516,[1]STATUS!$J:$P,7,FALSE),"")</f>
        <v>CLEAR</v>
      </c>
      <c r="K2516" s="12"/>
    </row>
    <row r="2517" spans="1:11" ht="15.5" x14ac:dyDescent="0.35">
      <c r="A2517" s="13">
        <v>2516</v>
      </c>
      <c r="B2517" s="14" t="s">
        <v>937</v>
      </c>
      <c r="C2517" s="14" t="s">
        <v>9</v>
      </c>
      <c r="D2517" s="14" t="s">
        <v>174</v>
      </c>
      <c r="E2517" s="9">
        <v>8212387</v>
      </c>
      <c r="F2517" s="10">
        <v>45527</v>
      </c>
      <c r="G2517" s="11" t="s">
        <v>22</v>
      </c>
      <c r="H2517" s="11" t="str">
        <f>IFERROR(VLOOKUP(G2517,[1]DT.BARANG!$B:$C,2,FALSE),"")</f>
        <v>FLASH CARD EDUKASI ANAK ISI 28 PCS HURUF ALFABET</v>
      </c>
      <c r="I2517" s="12">
        <v>1</v>
      </c>
      <c r="J2517" s="12" t="str">
        <f>IFERROR(VLOOKUP(B2517,[1]STATUS!$J:$P,7,FALSE),"")</f>
        <v>CLEAR</v>
      </c>
      <c r="K2517" s="12"/>
    </row>
    <row r="2518" spans="1:11" ht="15.5" x14ac:dyDescent="0.35">
      <c r="A2518" s="13">
        <v>2517</v>
      </c>
      <c r="B2518" s="14" t="s">
        <v>937</v>
      </c>
      <c r="C2518" s="14" t="s">
        <v>9</v>
      </c>
      <c r="D2518" s="14" t="s">
        <v>174</v>
      </c>
      <c r="E2518" s="9">
        <v>8212387</v>
      </c>
      <c r="F2518" s="10">
        <v>45527</v>
      </c>
      <c r="G2518" s="11" t="s">
        <v>35</v>
      </c>
      <c r="H2518" s="11" t="str">
        <f>IFERROR(VLOOKUP(G2518,[1]DT.BARANG!$B:$C,2,FALSE),"")</f>
        <v>FLASH CARD EDUKASI ANAK ISI 28 PCS BUAH &amp; SAYUR</v>
      </c>
      <c r="I2518" s="12">
        <v>1</v>
      </c>
      <c r="J2518" s="12" t="str">
        <f>IFERROR(VLOOKUP(B2518,[1]STATUS!$J:$P,7,FALSE),"")</f>
        <v>CLEAR</v>
      </c>
      <c r="K2518" s="12"/>
    </row>
    <row r="2519" spans="1:11" ht="15.5" x14ac:dyDescent="0.35">
      <c r="A2519" s="13">
        <v>2518</v>
      </c>
      <c r="B2519" s="14" t="s">
        <v>938</v>
      </c>
      <c r="C2519" s="14" t="s">
        <v>9</v>
      </c>
      <c r="D2519" s="14" t="s">
        <v>174</v>
      </c>
      <c r="E2519" s="9">
        <v>8212386</v>
      </c>
      <c r="F2519" s="10">
        <v>45527</v>
      </c>
      <c r="G2519" s="11" t="s">
        <v>37</v>
      </c>
      <c r="H2519" s="11" t="str">
        <f>IFERROR(VLOOKUP(G2519,[1]DT.BARANG!$B:$C,2,FALSE),"")</f>
        <v>FLASH CARD EDUKASI ANAK ISI 28 PCS ANGGOTA TUBUH</v>
      </c>
      <c r="I2519" s="12">
        <v>1</v>
      </c>
      <c r="J2519" s="12" t="str">
        <f>IFERROR(VLOOKUP(B2519,[1]STATUS!$J:$P,7,FALSE),"")</f>
        <v>CLEAR</v>
      </c>
      <c r="K2519" s="12"/>
    </row>
    <row r="2520" spans="1:11" ht="15.5" x14ac:dyDescent="0.35">
      <c r="A2520" s="13">
        <v>2519</v>
      </c>
      <c r="B2520" s="14" t="s">
        <v>938</v>
      </c>
      <c r="C2520" s="14" t="s">
        <v>9</v>
      </c>
      <c r="D2520" s="14" t="s">
        <v>174</v>
      </c>
      <c r="E2520" s="9">
        <v>8212386</v>
      </c>
      <c r="F2520" s="10">
        <v>45527</v>
      </c>
      <c r="G2520" s="11" t="s">
        <v>22</v>
      </c>
      <c r="H2520" s="11" t="str">
        <f>IFERROR(VLOOKUP(G2520,[1]DT.BARANG!$B:$C,2,FALSE),"")</f>
        <v>FLASH CARD EDUKASI ANAK ISI 28 PCS HURUF ALFABET</v>
      </c>
      <c r="I2520" s="12">
        <v>1</v>
      </c>
      <c r="J2520" s="12" t="str">
        <f>IFERROR(VLOOKUP(B2520,[1]STATUS!$J:$P,7,FALSE),"")</f>
        <v>CLEAR</v>
      </c>
      <c r="K2520" s="12"/>
    </row>
    <row r="2521" spans="1:11" ht="15.5" x14ac:dyDescent="0.35">
      <c r="A2521" s="13">
        <v>2520</v>
      </c>
      <c r="B2521" s="14" t="s">
        <v>938</v>
      </c>
      <c r="C2521" s="14" t="s">
        <v>9</v>
      </c>
      <c r="D2521" s="14" t="s">
        <v>174</v>
      </c>
      <c r="E2521" s="9">
        <v>8212386</v>
      </c>
      <c r="F2521" s="10">
        <v>45527</v>
      </c>
      <c r="G2521" s="11" t="s">
        <v>36</v>
      </c>
      <c r="H2521" s="11" t="str">
        <f>IFERROR(VLOOKUP(G2521,[1]DT.BARANG!$B:$C,2,FALSE),"")</f>
        <v>FLASH CARD EDUKASI ANAK ISI 28 PCS TRANSPORTASI</v>
      </c>
      <c r="I2521" s="12">
        <v>1</v>
      </c>
      <c r="J2521" s="12" t="str">
        <f>IFERROR(VLOOKUP(B2521,[1]STATUS!$J:$P,7,FALSE),"")</f>
        <v>CLEAR</v>
      </c>
      <c r="K2521" s="12"/>
    </row>
    <row r="2522" spans="1:11" ht="15.5" x14ac:dyDescent="0.35">
      <c r="A2522" s="13">
        <v>2521</v>
      </c>
      <c r="B2522" s="14" t="s">
        <v>938</v>
      </c>
      <c r="C2522" s="14" t="s">
        <v>9</v>
      </c>
      <c r="D2522" s="14" t="s">
        <v>174</v>
      </c>
      <c r="E2522" s="9">
        <v>8212386</v>
      </c>
      <c r="F2522" s="10">
        <v>45527</v>
      </c>
      <c r="G2522" s="11" t="s">
        <v>35</v>
      </c>
      <c r="H2522" s="11" t="str">
        <f>IFERROR(VLOOKUP(G2522,[1]DT.BARANG!$B:$C,2,FALSE),"")</f>
        <v>FLASH CARD EDUKASI ANAK ISI 28 PCS BUAH &amp; SAYUR</v>
      </c>
      <c r="I2522" s="12">
        <v>1</v>
      </c>
      <c r="J2522" s="12" t="str">
        <f>IFERROR(VLOOKUP(B2522,[1]STATUS!$J:$P,7,FALSE),"")</f>
        <v>CLEAR</v>
      </c>
      <c r="K2522" s="12"/>
    </row>
    <row r="2523" spans="1:11" ht="15.5" x14ac:dyDescent="0.35">
      <c r="A2523" s="13">
        <v>2522</v>
      </c>
      <c r="B2523" s="14" t="s">
        <v>938</v>
      </c>
      <c r="C2523" s="14" t="s">
        <v>9</v>
      </c>
      <c r="D2523" s="14" t="s">
        <v>174</v>
      </c>
      <c r="E2523" s="9">
        <v>8212386</v>
      </c>
      <c r="F2523" s="10">
        <v>45527</v>
      </c>
      <c r="G2523" s="11" t="s">
        <v>33</v>
      </c>
      <c r="H2523" s="11" t="str">
        <f>IFERROR(VLOOKUP(G2523,[1]DT.BARANG!$B:$C,2,FALSE),"")</f>
        <v>FLASH CARD EDUKASI ANAK ISI 28 PCS BENDA DI SEKITAR</v>
      </c>
      <c r="I2523" s="12">
        <v>1</v>
      </c>
      <c r="J2523" s="12" t="str">
        <f>IFERROR(VLOOKUP(B2523,[1]STATUS!$J:$P,7,FALSE),"")</f>
        <v>CLEAR</v>
      </c>
      <c r="K2523" s="12"/>
    </row>
    <row r="2524" spans="1:11" ht="15.5" x14ac:dyDescent="0.35">
      <c r="A2524" s="13">
        <v>2523</v>
      </c>
      <c r="B2524" s="14" t="s">
        <v>938</v>
      </c>
      <c r="C2524" s="14" t="s">
        <v>9</v>
      </c>
      <c r="D2524" s="14" t="s">
        <v>174</v>
      </c>
      <c r="E2524" s="9">
        <v>8212386</v>
      </c>
      <c r="F2524" s="10">
        <v>45527</v>
      </c>
      <c r="G2524" s="11" t="s">
        <v>26</v>
      </c>
      <c r="H2524" s="11" t="str">
        <f>IFERROR(VLOOKUP(G2524,[1]DT.BARANG!$B:$C,2,FALSE),"")</f>
        <v>FLASH CARD EDUKASI ANAK ISI 28 PCS HURUF HIJAIYAH</v>
      </c>
      <c r="I2524" s="12">
        <v>1</v>
      </c>
      <c r="J2524" s="12" t="str">
        <f>IFERROR(VLOOKUP(B2524,[1]STATUS!$J:$P,7,FALSE),"")</f>
        <v>CLEAR</v>
      </c>
      <c r="K2524" s="12"/>
    </row>
    <row r="2525" spans="1:11" ht="15.5" x14ac:dyDescent="0.35">
      <c r="A2525" s="13">
        <v>2524</v>
      </c>
      <c r="B2525" s="14" t="s">
        <v>939</v>
      </c>
      <c r="C2525" s="14" t="s">
        <v>9</v>
      </c>
      <c r="D2525" s="14" t="s">
        <v>174</v>
      </c>
      <c r="E2525" s="9">
        <v>8212385</v>
      </c>
      <c r="F2525" s="10">
        <v>45527</v>
      </c>
      <c r="G2525" s="11" t="s">
        <v>261</v>
      </c>
      <c r="H2525" s="11" t="str">
        <f>IFERROR(VLOOKUP(G2525,[1]DT.BARANG!$B:$C,2,FALSE),"")</f>
        <v>UNDANGAN ULANG TAHUN NON LIPAT UKURAN 8CM X 12CM - SPIDERMAN</v>
      </c>
      <c r="I2525" s="12">
        <v>5</v>
      </c>
      <c r="J2525" s="12" t="str">
        <f>IFERROR(VLOOKUP(B2525,[1]STATUS!$J:$P,7,FALSE),"")</f>
        <v>CLEAR</v>
      </c>
      <c r="K2525" s="12"/>
    </row>
    <row r="2526" spans="1:11" ht="15.5" x14ac:dyDescent="0.35">
      <c r="A2526" s="13">
        <v>2525</v>
      </c>
      <c r="B2526" s="14" t="s">
        <v>939</v>
      </c>
      <c r="C2526" s="14" t="s">
        <v>9</v>
      </c>
      <c r="D2526" s="14" t="s">
        <v>174</v>
      </c>
      <c r="E2526" s="9">
        <v>8212385</v>
      </c>
      <c r="F2526" s="10">
        <v>45527</v>
      </c>
      <c r="G2526" s="11" t="s">
        <v>261</v>
      </c>
      <c r="H2526" s="11" t="str">
        <f>IFERROR(VLOOKUP(G2526,[1]DT.BARANG!$B:$C,2,FALSE),"")</f>
        <v>UNDANGAN ULANG TAHUN NON LIPAT UKURAN 8CM X 12CM - SPIDERMAN</v>
      </c>
      <c r="I2526" s="12">
        <v>5</v>
      </c>
      <c r="J2526" s="12" t="str">
        <f>IFERROR(VLOOKUP(B2526,[1]STATUS!$J:$P,7,FALSE),"")</f>
        <v>CLEAR</v>
      </c>
      <c r="K2526" s="12"/>
    </row>
    <row r="2527" spans="1:11" ht="15.5" x14ac:dyDescent="0.35">
      <c r="A2527" s="13">
        <v>2526</v>
      </c>
      <c r="B2527" s="14" t="s">
        <v>939</v>
      </c>
      <c r="C2527" s="14" t="s">
        <v>9</v>
      </c>
      <c r="D2527" s="14" t="s">
        <v>174</v>
      </c>
      <c r="E2527" s="9">
        <v>8212385</v>
      </c>
      <c r="F2527" s="10">
        <v>45527</v>
      </c>
      <c r="G2527" s="11" t="s">
        <v>261</v>
      </c>
      <c r="H2527" s="11" t="str">
        <f>IFERROR(VLOOKUP(G2527,[1]DT.BARANG!$B:$C,2,FALSE),"")</f>
        <v>UNDANGAN ULANG TAHUN NON LIPAT UKURAN 8CM X 12CM - SPIDERMAN</v>
      </c>
      <c r="I2527" s="12">
        <v>4</v>
      </c>
      <c r="J2527" s="12" t="str">
        <f>IFERROR(VLOOKUP(B2527,[1]STATUS!$J:$P,7,FALSE),"")</f>
        <v>CLEAR</v>
      </c>
      <c r="K2527" s="12"/>
    </row>
    <row r="2528" spans="1:11" ht="15.5" x14ac:dyDescent="0.35">
      <c r="A2528" s="13">
        <v>2527</v>
      </c>
      <c r="B2528" s="14" t="s">
        <v>940</v>
      </c>
      <c r="C2528" s="14" t="s">
        <v>9</v>
      </c>
      <c r="D2528" s="14" t="s">
        <v>174</v>
      </c>
      <c r="E2528" s="9">
        <v>8212445</v>
      </c>
      <c r="F2528" s="10">
        <v>45527</v>
      </c>
      <c r="G2528" s="11" t="s">
        <v>26</v>
      </c>
      <c r="H2528" s="11" t="str">
        <f>IFERROR(VLOOKUP(G2528,[1]DT.BARANG!$B:$C,2,FALSE),"")</f>
        <v>FLASH CARD EDUKASI ANAK ISI 28 PCS HURUF HIJAIYAH</v>
      </c>
      <c r="I2528" s="12">
        <v>1</v>
      </c>
      <c r="J2528" s="12" t="str">
        <f>IFERROR(VLOOKUP(B2528,[1]STATUS!$J:$P,7,FALSE),"")</f>
        <v>CLEAR</v>
      </c>
      <c r="K2528" s="12"/>
    </row>
    <row r="2529" spans="1:11" ht="15.5" x14ac:dyDescent="0.35">
      <c r="A2529" s="13">
        <v>2528</v>
      </c>
      <c r="B2529" s="14" t="s">
        <v>940</v>
      </c>
      <c r="C2529" s="14" t="s">
        <v>9</v>
      </c>
      <c r="D2529" s="14" t="s">
        <v>174</v>
      </c>
      <c r="E2529" s="9">
        <v>8212445</v>
      </c>
      <c r="F2529" s="10">
        <v>45527</v>
      </c>
      <c r="G2529" s="11" t="s">
        <v>35</v>
      </c>
      <c r="H2529" s="11" t="str">
        <f>IFERROR(VLOOKUP(G2529,[1]DT.BARANG!$B:$C,2,FALSE),"")</f>
        <v>FLASH CARD EDUKASI ANAK ISI 28 PCS BUAH &amp; SAYUR</v>
      </c>
      <c r="I2529" s="12">
        <v>1</v>
      </c>
      <c r="J2529" s="12" t="str">
        <f>IFERROR(VLOOKUP(B2529,[1]STATUS!$J:$P,7,FALSE),"")</f>
        <v>CLEAR</v>
      </c>
      <c r="K2529" s="12"/>
    </row>
    <row r="2530" spans="1:11" ht="15.5" x14ac:dyDescent="0.35">
      <c r="A2530" s="13">
        <v>2529</v>
      </c>
      <c r="B2530" s="14" t="s">
        <v>941</v>
      </c>
      <c r="C2530" s="14" t="s">
        <v>9</v>
      </c>
      <c r="D2530" s="14" t="s">
        <v>174</v>
      </c>
      <c r="E2530" s="9">
        <v>8212388</v>
      </c>
      <c r="F2530" s="10">
        <v>45527</v>
      </c>
      <c r="G2530" s="11" t="s">
        <v>64</v>
      </c>
      <c r="H2530" s="11" t="str">
        <f>IFERROR(VLOOKUP(G2530,[1]DT.BARANG!$B:$C,2,FALSE),"")</f>
        <v>POSTER EDUKASI BAHAN KERTAS ART PAPER ANGGOTA TUBUH BOY</v>
      </c>
      <c r="I2530" s="12">
        <v>1</v>
      </c>
      <c r="J2530" s="12" t="str">
        <f>IFERROR(VLOOKUP(B2530,[1]STATUS!$J:$P,7,FALSE),"")</f>
        <v>CLEAR</v>
      </c>
      <c r="K2530" s="12"/>
    </row>
    <row r="2531" spans="1:11" ht="15.5" x14ac:dyDescent="0.35">
      <c r="A2531" s="13">
        <v>2530</v>
      </c>
      <c r="B2531" s="14" t="s">
        <v>941</v>
      </c>
      <c r="C2531" s="14" t="s">
        <v>9</v>
      </c>
      <c r="D2531" s="14" t="s">
        <v>174</v>
      </c>
      <c r="E2531" s="9">
        <v>8212388</v>
      </c>
      <c r="F2531" s="10">
        <v>45527</v>
      </c>
      <c r="G2531" s="11" t="s">
        <v>17</v>
      </c>
      <c r="H2531" s="11" t="str">
        <f>IFERROR(VLOOKUP(G2531,[1]DT.BARANG!$B:$C,2,FALSE),"")</f>
        <v>POSTER EDUKASI BAHAN KERTAS ART PAPER ANGKA</v>
      </c>
      <c r="I2531" s="12">
        <v>1</v>
      </c>
      <c r="J2531" s="12" t="str">
        <f>IFERROR(VLOOKUP(B2531,[1]STATUS!$J:$P,7,FALSE),"")</f>
        <v>CLEAR</v>
      </c>
      <c r="K2531" s="12"/>
    </row>
    <row r="2532" spans="1:11" ht="15.5" x14ac:dyDescent="0.35">
      <c r="A2532" s="13">
        <v>2531</v>
      </c>
      <c r="B2532" s="14" t="s">
        <v>941</v>
      </c>
      <c r="C2532" s="14" t="s">
        <v>9</v>
      </c>
      <c r="D2532" s="14" t="s">
        <v>174</v>
      </c>
      <c r="E2532" s="9">
        <v>8212388</v>
      </c>
      <c r="F2532" s="10">
        <v>45527</v>
      </c>
      <c r="G2532" s="11" t="s">
        <v>63</v>
      </c>
      <c r="H2532" s="11" t="str">
        <f>IFERROR(VLOOKUP(G2532,[1]DT.BARANG!$B:$C,2,FALSE),"")</f>
        <v>POSTER EDUKASI BAHAN KERTAS ART PAPER HEWAN</v>
      </c>
      <c r="I2532" s="12">
        <v>1</v>
      </c>
      <c r="J2532" s="12" t="str">
        <f>IFERROR(VLOOKUP(B2532,[1]STATUS!$J:$P,7,FALSE),"")</f>
        <v>CLEAR</v>
      </c>
      <c r="K2532" s="12"/>
    </row>
    <row r="2533" spans="1:11" ht="15.5" x14ac:dyDescent="0.35">
      <c r="A2533" s="13">
        <v>2532</v>
      </c>
      <c r="B2533" s="14" t="s">
        <v>941</v>
      </c>
      <c r="C2533" s="14" t="s">
        <v>9</v>
      </c>
      <c r="D2533" s="14" t="s">
        <v>174</v>
      </c>
      <c r="E2533" s="9">
        <v>8212388</v>
      </c>
      <c r="F2533" s="10">
        <v>45527</v>
      </c>
      <c r="G2533" s="11" t="s">
        <v>15</v>
      </c>
      <c r="H2533" s="11" t="str">
        <f>IFERROR(VLOOKUP(G2533,[1]DT.BARANG!$B:$C,2,FALSE),"")</f>
        <v>POSTER EDUKASI BAHAN KERTAS ART PAPER SAYUR</v>
      </c>
      <c r="I2533" s="12">
        <v>1</v>
      </c>
      <c r="J2533" s="12" t="str">
        <f>IFERROR(VLOOKUP(B2533,[1]STATUS!$J:$P,7,FALSE),"")</f>
        <v>CLEAR</v>
      </c>
      <c r="K2533" s="12"/>
    </row>
    <row r="2534" spans="1:11" ht="15.5" x14ac:dyDescent="0.35">
      <c r="A2534" s="13">
        <v>2533</v>
      </c>
      <c r="B2534" s="14" t="s">
        <v>941</v>
      </c>
      <c r="C2534" s="14" t="s">
        <v>9</v>
      </c>
      <c r="D2534" s="14" t="s">
        <v>174</v>
      </c>
      <c r="E2534" s="9">
        <v>8212388</v>
      </c>
      <c r="F2534" s="10">
        <v>45527</v>
      </c>
      <c r="G2534" s="11" t="s">
        <v>16</v>
      </c>
      <c r="H2534" s="11" t="str">
        <f>IFERROR(VLOOKUP(G2534,[1]DT.BARANG!$B:$C,2,FALSE),"")</f>
        <v>POSTER EDUKASI BAHAN KERTAS ART PAPER WARNA &amp; BENTUK</v>
      </c>
      <c r="I2534" s="12">
        <v>1</v>
      </c>
      <c r="J2534" s="12" t="str">
        <f>IFERROR(VLOOKUP(B2534,[1]STATUS!$J:$P,7,FALSE),"")</f>
        <v>CLEAR</v>
      </c>
      <c r="K2534" s="12"/>
    </row>
    <row r="2535" spans="1:11" ht="15.5" x14ac:dyDescent="0.35">
      <c r="A2535" s="13">
        <v>2534</v>
      </c>
      <c r="B2535" s="14" t="s">
        <v>941</v>
      </c>
      <c r="C2535" s="14" t="s">
        <v>9</v>
      </c>
      <c r="D2535" s="14" t="s">
        <v>174</v>
      </c>
      <c r="E2535" s="9">
        <v>8212388</v>
      </c>
      <c r="F2535" s="10">
        <v>45527</v>
      </c>
      <c r="G2535" s="11" t="s">
        <v>11</v>
      </c>
      <c r="H2535" s="11" t="str">
        <f>IFERROR(VLOOKUP(G2535,[1]DT.BARANG!$B:$C,2,FALSE),"")</f>
        <v>POSTER EDUKASI BAHAN KERTAS ART PAPER HURUF HIJAIYAH</v>
      </c>
      <c r="I2535" s="12">
        <v>1</v>
      </c>
      <c r="J2535" s="12" t="str">
        <f>IFERROR(VLOOKUP(B2535,[1]STATUS!$J:$P,7,FALSE),"")</f>
        <v>CLEAR</v>
      </c>
      <c r="K2535" s="12"/>
    </row>
    <row r="2536" spans="1:11" ht="15.5" x14ac:dyDescent="0.35">
      <c r="A2536" s="13">
        <v>2535</v>
      </c>
      <c r="B2536" s="14" t="s">
        <v>941</v>
      </c>
      <c r="C2536" s="14" t="s">
        <v>9</v>
      </c>
      <c r="D2536" s="14" t="s">
        <v>174</v>
      </c>
      <c r="E2536" s="9">
        <v>8212388</v>
      </c>
      <c r="F2536" s="10">
        <v>45527</v>
      </c>
      <c r="G2536" s="11" t="s">
        <v>13</v>
      </c>
      <c r="H2536" s="11" t="str">
        <f>IFERROR(VLOOKUP(G2536,[1]DT.BARANG!$B:$C,2,FALSE),"")</f>
        <v>POSTER EDUKASI BAHAN KERTAS ART PAPER BUAH</v>
      </c>
      <c r="I2536" s="12">
        <v>1</v>
      </c>
      <c r="J2536" s="12" t="str">
        <f>IFERROR(VLOOKUP(B2536,[1]STATUS!$J:$P,7,FALSE),"")</f>
        <v>CLEAR</v>
      </c>
      <c r="K2536" s="12"/>
    </row>
    <row r="2537" spans="1:11" ht="15.5" x14ac:dyDescent="0.35">
      <c r="A2537" s="13">
        <v>2536</v>
      </c>
      <c r="B2537" s="14" t="s">
        <v>941</v>
      </c>
      <c r="C2537" s="14" t="s">
        <v>9</v>
      </c>
      <c r="D2537" s="14" t="s">
        <v>174</v>
      </c>
      <c r="E2537" s="9">
        <v>8212388</v>
      </c>
      <c r="F2537" s="10">
        <v>45527</v>
      </c>
      <c r="G2537" s="11" t="s">
        <v>14</v>
      </c>
      <c r="H2537" s="11" t="str">
        <f>IFERROR(VLOOKUP(G2537,[1]DT.BARANG!$B:$C,2,FALSE),"")</f>
        <v>POSTER EDUKASI BAHAN KERTAS ART PAPER HURUF ALFABET</v>
      </c>
      <c r="I2537" s="12">
        <v>1</v>
      </c>
      <c r="J2537" s="12" t="str">
        <f>IFERROR(VLOOKUP(B2537,[1]STATUS!$J:$P,7,FALSE),"")</f>
        <v>CLEAR</v>
      </c>
      <c r="K2537" s="12"/>
    </row>
    <row r="2538" spans="1:11" ht="15.5" x14ac:dyDescent="0.35">
      <c r="A2538" s="13">
        <v>2537</v>
      </c>
      <c r="B2538" s="14" t="s">
        <v>941</v>
      </c>
      <c r="C2538" s="14" t="s">
        <v>9</v>
      </c>
      <c r="D2538" s="14" t="s">
        <v>174</v>
      </c>
      <c r="E2538" s="9">
        <v>8212388</v>
      </c>
      <c r="F2538" s="10">
        <v>45527</v>
      </c>
      <c r="G2538" s="11" t="s">
        <v>66</v>
      </c>
      <c r="H2538" s="11" t="str">
        <f>IFERROR(VLOOKUP(G2538,[1]DT.BARANG!$B:$C,2,FALSE),"")</f>
        <v>POSTER EDUKASI BAHAN KERTAS ART PAPER TRANSPORTASI</v>
      </c>
      <c r="I2538" s="12">
        <v>1</v>
      </c>
      <c r="J2538" s="12" t="str">
        <f>IFERROR(VLOOKUP(B2538,[1]STATUS!$J:$P,7,FALSE),"")</f>
        <v>CLEAR</v>
      </c>
      <c r="K2538" s="12"/>
    </row>
    <row r="2539" spans="1:11" ht="15.5" x14ac:dyDescent="0.35">
      <c r="A2539" s="13">
        <v>2538</v>
      </c>
      <c r="B2539" s="14" t="s">
        <v>942</v>
      </c>
      <c r="C2539" s="14" t="s">
        <v>9</v>
      </c>
      <c r="D2539" s="14" t="s">
        <v>174</v>
      </c>
      <c r="E2539" s="9">
        <v>8212389</v>
      </c>
      <c r="F2539" s="10">
        <v>45527</v>
      </c>
      <c r="G2539" s="11" t="s">
        <v>943</v>
      </c>
      <c r="H2539" s="11" t="str">
        <f>IFERROR(VLOOKUP(G2539,[1]DT.BARANG!$B:$C,2,FALSE),"")</f>
        <v>STIKER THANK YOU HORIZONTAL 011 - ECER</v>
      </c>
      <c r="I2539" s="12">
        <v>20</v>
      </c>
      <c r="J2539" s="12" t="str">
        <f>IFERROR(VLOOKUP(B2539,[1]STATUS!$J:$P,7,FALSE),"")</f>
        <v>CLEAR</v>
      </c>
      <c r="K2539" s="12"/>
    </row>
    <row r="2540" spans="1:11" ht="15.5" x14ac:dyDescent="0.35">
      <c r="A2540" s="13">
        <v>2539</v>
      </c>
      <c r="B2540" s="14" t="s">
        <v>942</v>
      </c>
      <c r="C2540" s="14" t="s">
        <v>9</v>
      </c>
      <c r="D2540" s="14" t="s">
        <v>174</v>
      </c>
      <c r="E2540" s="9">
        <v>8212389</v>
      </c>
      <c r="F2540" s="10">
        <v>45527</v>
      </c>
      <c r="G2540" s="11" t="s">
        <v>504</v>
      </c>
      <c r="H2540" s="11" t="str">
        <f>IFERROR(VLOOKUP(G2540,[1]DT.BARANG!$B:$C,2,FALSE),"")</f>
        <v>STIKER THANK YOU HORIZONTAL 015 - ECER</v>
      </c>
      <c r="I2540" s="12">
        <v>20</v>
      </c>
      <c r="J2540" s="12" t="str">
        <f>IFERROR(VLOOKUP(B2540,[1]STATUS!$J:$P,7,FALSE),"")</f>
        <v>CLEAR</v>
      </c>
      <c r="K2540" s="12"/>
    </row>
    <row r="2541" spans="1:11" ht="15.5" x14ac:dyDescent="0.35">
      <c r="A2541" s="13">
        <v>2540</v>
      </c>
      <c r="B2541" s="14" t="s">
        <v>942</v>
      </c>
      <c r="C2541" s="14" t="s">
        <v>9</v>
      </c>
      <c r="D2541" s="14" t="s">
        <v>174</v>
      </c>
      <c r="E2541" s="9">
        <v>8212389</v>
      </c>
      <c r="F2541" s="10">
        <v>45527</v>
      </c>
      <c r="G2541" s="11" t="s">
        <v>944</v>
      </c>
      <c r="H2541" s="11" t="str">
        <f>IFERROR(VLOOKUP(G2541,[1]DT.BARANG!$B:$C,2,FALSE),"")</f>
        <v>STIKER THANK YOU HORIZONTAL 001 - ECER</v>
      </c>
      <c r="I2541" s="12">
        <v>20</v>
      </c>
      <c r="J2541" s="12" t="str">
        <f>IFERROR(VLOOKUP(B2541,[1]STATUS!$J:$P,7,FALSE),"")</f>
        <v>CLEAR</v>
      </c>
      <c r="K2541" s="12"/>
    </row>
    <row r="2542" spans="1:11" ht="15.5" x14ac:dyDescent="0.35">
      <c r="A2542" s="13">
        <v>2541</v>
      </c>
      <c r="B2542" s="14" t="s">
        <v>942</v>
      </c>
      <c r="C2542" s="14" t="s">
        <v>9</v>
      </c>
      <c r="D2542" s="14" t="s">
        <v>174</v>
      </c>
      <c r="E2542" s="9">
        <v>8212389</v>
      </c>
      <c r="F2542" s="10">
        <v>45527</v>
      </c>
      <c r="G2542" s="11" t="s">
        <v>945</v>
      </c>
      <c r="H2542" s="11" t="str">
        <f>IFERROR(VLOOKUP(G2542,[1]DT.BARANG!$B:$C,2,FALSE),"")</f>
        <v>STIKER THANK YOU HORIZONTAL 007 - ECER</v>
      </c>
      <c r="I2542" s="12">
        <v>20</v>
      </c>
      <c r="J2542" s="12" t="str">
        <f>IFERROR(VLOOKUP(B2542,[1]STATUS!$J:$P,7,FALSE),"")</f>
        <v>CLEAR</v>
      </c>
      <c r="K2542" s="12"/>
    </row>
    <row r="2543" spans="1:11" ht="15.5" x14ac:dyDescent="0.35">
      <c r="A2543" s="13">
        <v>2542</v>
      </c>
      <c r="B2543" s="14" t="s">
        <v>942</v>
      </c>
      <c r="C2543" s="14" t="s">
        <v>9</v>
      </c>
      <c r="D2543" s="14" t="s">
        <v>174</v>
      </c>
      <c r="E2543" s="9">
        <v>8212389</v>
      </c>
      <c r="F2543" s="10">
        <v>45527</v>
      </c>
      <c r="G2543" s="11" t="s">
        <v>183</v>
      </c>
      <c r="H2543" s="11" t="str">
        <f>IFERROR(VLOOKUP(G2543,[1]DT.BARANG!$B:$C,2,FALSE),"")</f>
        <v>STIKER THANK YOU HORIZONTAL 004 - ECER</v>
      </c>
      <c r="I2543" s="12">
        <v>20</v>
      </c>
      <c r="J2543" s="12" t="str">
        <f>IFERROR(VLOOKUP(B2543,[1]STATUS!$J:$P,7,FALSE),"")</f>
        <v>CLEAR</v>
      </c>
      <c r="K2543" s="12"/>
    </row>
    <row r="2544" spans="1:11" ht="15.5" x14ac:dyDescent="0.35">
      <c r="A2544" s="13">
        <v>2543</v>
      </c>
      <c r="B2544" s="14" t="s">
        <v>942</v>
      </c>
      <c r="C2544" s="14" t="s">
        <v>9</v>
      </c>
      <c r="D2544" s="14" t="s">
        <v>174</v>
      </c>
      <c r="E2544" s="9">
        <v>8212389</v>
      </c>
      <c r="F2544" s="10">
        <v>45527</v>
      </c>
      <c r="G2544" s="11" t="s">
        <v>946</v>
      </c>
      <c r="H2544" s="11" t="str">
        <f>IFERROR(VLOOKUP(G2544,[1]DT.BARANG!$B:$C,2,FALSE),"")</f>
        <v>STIKER THANK YOU HORIZONTAL 002 - ECER</v>
      </c>
      <c r="I2544" s="12">
        <v>20</v>
      </c>
      <c r="J2544" s="12" t="str">
        <f>IFERROR(VLOOKUP(B2544,[1]STATUS!$J:$P,7,FALSE),"")</f>
        <v>CLEAR</v>
      </c>
      <c r="K2544" s="12"/>
    </row>
    <row r="2545" spans="1:11" ht="15.5" x14ac:dyDescent="0.35">
      <c r="A2545" s="13">
        <v>2544</v>
      </c>
      <c r="B2545" s="14" t="s">
        <v>942</v>
      </c>
      <c r="C2545" s="14" t="s">
        <v>9</v>
      </c>
      <c r="D2545" s="14" t="s">
        <v>174</v>
      </c>
      <c r="E2545" s="9">
        <v>8212389</v>
      </c>
      <c r="F2545" s="10">
        <v>45527</v>
      </c>
      <c r="G2545" s="11" t="s">
        <v>947</v>
      </c>
      <c r="H2545" s="11" t="str">
        <f>IFERROR(VLOOKUP(G2545,[1]DT.BARANG!$B:$C,2,FALSE),"")</f>
        <v>STIKER THANK YOU HORIZONTAL 005 - ECER</v>
      </c>
      <c r="I2545" s="12">
        <v>20</v>
      </c>
      <c r="J2545" s="12" t="str">
        <f>IFERROR(VLOOKUP(B2545,[1]STATUS!$J:$P,7,FALSE),"")</f>
        <v>CLEAR</v>
      </c>
      <c r="K2545" s="12"/>
    </row>
    <row r="2546" spans="1:11" ht="15.5" x14ac:dyDescent="0.35">
      <c r="A2546" s="13">
        <v>2545</v>
      </c>
      <c r="B2546" s="14" t="s">
        <v>948</v>
      </c>
      <c r="C2546" s="14" t="s">
        <v>9</v>
      </c>
      <c r="D2546" s="14" t="s">
        <v>174</v>
      </c>
      <c r="E2546" s="9">
        <v>8212392</v>
      </c>
      <c r="F2546" s="10">
        <v>45527</v>
      </c>
      <c r="G2546" s="11" t="s">
        <v>36</v>
      </c>
      <c r="H2546" s="11" t="str">
        <f>IFERROR(VLOOKUP(G2546,[1]DT.BARANG!$B:$C,2,FALSE),"")</f>
        <v>FLASH CARD EDUKASI ANAK ISI 28 PCS TRANSPORTASI</v>
      </c>
      <c r="I2546" s="12">
        <v>1</v>
      </c>
      <c r="J2546" s="12" t="str">
        <f>IFERROR(VLOOKUP(B2546,[1]STATUS!$J:$P,7,FALSE),"")</f>
        <v>CLEAR</v>
      </c>
      <c r="K2546" s="12"/>
    </row>
    <row r="2547" spans="1:11" ht="15.5" x14ac:dyDescent="0.35">
      <c r="A2547" s="13">
        <v>2546</v>
      </c>
      <c r="B2547" s="14" t="s">
        <v>948</v>
      </c>
      <c r="C2547" s="14" t="s">
        <v>9</v>
      </c>
      <c r="D2547" s="14" t="s">
        <v>174</v>
      </c>
      <c r="E2547" s="9">
        <v>8212392</v>
      </c>
      <c r="F2547" s="10">
        <v>45527</v>
      </c>
      <c r="G2547" s="11" t="s">
        <v>35</v>
      </c>
      <c r="H2547" s="11" t="str">
        <f>IFERROR(VLOOKUP(G2547,[1]DT.BARANG!$B:$C,2,FALSE),"")</f>
        <v>FLASH CARD EDUKASI ANAK ISI 28 PCS BUAH &amp; SAYUR</v>
      </c>
      <c r="I2547" s="12">
        <v>1</v>
      </c>
      <c r="J2547" s="12" t="str">
        <f>IFERROR(VLOOKUP(B2547,[1]STATUS!$J:$P,7,FALSE),"")</f>
        <v>CLEAR</v>
      </c>
      <c r="K2547" s="12"/>
    </row>
    <row r="2548" spans="1:11" ht="15.5" x14ac:dyDescent="0.35">
      <c r="A2548" s="13">
        <v>2547</v>
      </c>
      <c r="B2548" s="14" t="s">
        <v>948</v>
      </c>
      <c r="C2548" s="14" t="s">
        <v>9</v>
      </c>
      <c r="D2548" s="14" t="s">
        <v>174</v>
      </c>
      <c r="E2548" s="9">
        <v>8212392</v>
      </c>
      <c r="F2548" s="10">
        <v>45527</v>
      </c>
      <c r="G2548" s="11" t="s">
        <v>34</v>
      </c>
      <c r="H2548" s="11" t="str">
        <f>IFERROR(VLOOKUP(G2548,[1]DT.BARANG!$B:$C,2,FALSE),"")</f>
        <v>FLASH CARD EDUKASI ANAK ISI 28 PCS PROFESI</v>
      </c>
      <c r="I2548" s="12">
        <v>1</v>
      </c>
      <c r="J2548" s="12" t="str">
        <f>IFERROR(VLOOKUP(B2548,[1]STATUS!$J:$P,7,FALSE),"")</f>
        <v>CLEAR</v>
      </c>
      <c r="K2548" s="12"/>
    </row>
    <row r="2549" spans="1:11" ht="15.5" x14ac:dyDescent="0.35">
      <c r="A2549" s="13">
        <v>2548</v>
      </c>
      <c r="B2549" s="14" t="s">
        <v>949</v>
      </c>
      <c r="C2549" s="14" t="s">
        <v>9</v>
      </c>
      <c r="D2549" s="14" t="s">
        <v>174</v>
      </c>
      <c r="E2549" s="9">
        <v>8212447</v>
      </c>
      <c r="F2549" s="10">
        <v>45527</v>
      </c>
      <c r="G2549" s="11" t="s">
        <v>97</v>
      </c>
      <c r="H2549" s="11" t="str">
        <f>IFERROR(VLOOKUP(G2549,[1]DT.BARANG!$B:$C,2,FALSE),"")</f>
        <v>POSTER EDUKASI BAHAN KERTAS ART PAPER PROFESI</v>
      </c>
      <c r="I2549" s="12">
        <v>1</v>
      </c>
      <c r="J2549" s="12" t="str">
        <f>IFERROR(VLOOKUP(B2549,[1]STATUS!$J:$P,7,FALSE),"")</f>
        <v>CLEAR</v>
      </c>
      <c r="K2549" s="12"/>
    </row>
    <row r="2550" spans="1:11" ht="15.5" x14ac:dyDescent="0.35">
      <c r="A2550" s="13">
        <v>2549</v>
      </c>
      <c r="B2550" s="14" t="s">
        <v>949</v>
      </c>
      <c r="C2550" s="14" t="s">
        <v>9</v>
      </c>
      <c r="D2550" s="14" t="s">
        <v>174</v>
      </c>
      <c r="E2550" s="9">
        <v>8212447</v>
      </c>
      <c r="F2550" s="10">
        <v>45527</v>
      </c>
      <c r="G2550" s="11" t="s">
        <v>40</v>
      </c>
      <c r="H2550" s="11" t="str">
        <f>IFERROR(VLOOKUP(G2550,[1]DT.BARANG!$B:$C,2,FALSE),"")</f>
        <v>TOPI ULANG TAHUN TALI KARAKTER CARS</v>
      </c>
      <c r="I2550" s="12">
        <v>1</v>
      </c>
      <c r="J2550" s="12" t="str">
        <f>IFERROR(VLOOKUP(B2550,[1]STATUS!$J:$P,7,FALSE),"")</f>
        <v>CLEAR</v>
      </c>
      <c r="K2550" s="12"/>
    </row>
    <row r="2551" spans="1:11" ht="15.5" x14ac:dyDescent="0.35">
      <c r="A2551" s="13">
        <v>2550</v>
      </c>
      <c r="B2551" s="14" t="s">
        <v>949</v>
      </c>
      <c r="C2551" s="14" t="s">
        <v>9</v>
      </c>
      <c r="D2551" s="14" t="s">
        <v>174</v>
      </c>
      <c r="E2551" s="9">
        <v>8212447</v>
      </c>
      <c r="F2551" s="10">
        <v>45527</v>
      </c>
      <c r="G2551" s="11" t="s">
        <v>271</v>
      </c>
      <c r="H2551" s="11" t="str">
        <f>IFERROR(VLOOKUP(G2551,[1]DT.BARANG!$B:$C,2,FALSE),"")</f>
        <v>TOPI ULANG TAHUN TALI KARAKTER PRINCESS</v>
      </c>
      <c r="I2551" s="12">
        <v>1</v>
      </c>
      <c r="J2551" s="12" t="str">
        <f>IFERROR(VLOOKUP(B2551,[1]STATUS!$J:$P,7,FALSE),"")</f>
        <v>CLEAR</v>
      </c>
      <c r="K2551" s="12"/>
    </row>
    <row r="2552" spans="1:11" ht="15.5" x14ac:dyDescent="0.35">
      <c r="A2552" s="13">
        <v>2551</v>
      </c>
      <c r="B2552" s="14" t="s">
        <v>949</v>
      </c>
      <c r="C2552" s="14" t="s">
        <v>9</v>
      </c>
      <c r="D2552" s="14" t="s">
        <v>174</v>
      </c>
      <c r="E2552" s="9">
        <v>8212447</v>
      </c>
      <c r="F2552" s="10">
        <v>45527</v>
      </c>
      <c r="G2552" s="11" t="s">
        <v>164</v>
      </c>
      <c r="H2552" s="11" t="str">
        <f>IFERROR(VLOOKUP(G2552,[1]DT.BARANG!$B:$C,2,FALSE),"")</f>
        <v>TOPI ULANG TAHUN TALI KARAKTER CAPTAINAMERICA</v>
      </c>
      <c r="I2552" s="12">
        <v>1</v>
      </c>
      <c r="J2552" s="12" t="str">
        <f>IFERROR(VLOOKUP(B2552,[1]STATUS!$J:$P,7,FALSE),"")</f>
        <v>CLEAR</v>
      </c>
      <c r="K2552" s="12"/>
    </row>
    <row r="2553" spans="1:11" ht="15.5" x14ac:dyDescent="0.35">
      <c r="A2553" s="13">
        <v>2552</v>
      </c>
      <c r="B2553" s="14" t="s">
        <v>949</v>
      </c>
      <c r="C2553" s="14" t="s">
        <v>9</v>
      </c>
      <c r="D2553" s="14" t="s">
        <v>174</v>
      </c>
      <c r="E2553" s="9">
        <v>8212447</v>
      </c>
      <c r="F2553" s="10">
        <v>45527</v>
      </c>
      <c r="G2553" s="11" t="s">
        <v>273</v>
      </c>
      <c r="H2553" s="11" t="str">
        <f>IFERROR(VLOOKUP(G2553,[1]DT.BARANG!$B:$C,2,FALSE),"")</f>
        <v>TOPI ULANG TAHUN TALI KARAKTER SOFIA</v>
      </c>
      <c r="I2553" s="12">
        <v>1</v>
      </c>
      <c r="J2553" s="12" t="str">
        <f>IFERROR(VLOOKUP(B2553,[1]STATUS!$J:$P,7,FALSE),"")</f>
        <v>CLEAR</v>
      </c>
      <c r="K2553" s="12"/>
    </row>
    <row r="2554" spans="1:11" ht="15.5" x14ac:dyDescent="0.35">
      <c r="A2554" s="13">
        <v>2553</v>
      </c>
      <c r="B2554" s="14" t="s">
        <v>949</v>
      </c>
      <c r="C2554" s="14" t="s">
        <v>9</v>
      </c>
      <c r="D2554" s="14" t="s">
        <v>174</v>
      </c>
      <c r="E2554" s="9">
        <v>8212447</v>
      </c>
      <c r="F2554" s="10">
        <v>45527</v>
      </c>
      <c r="G2554" s="11" t="s">
        <v>11</v>
      </c>
      <c r="H2554" s="11" t="str">
        <f>IFERROR(VLOOKUP(G2554,[1]DT.BARANG!$B:$C,2,FALSE),"")</f>
        <v>POSTER EDUKASI BAHAN KERTAS ART PAPER HURUF HIJAIYAH</v>
      </c>
      <c r="I2554" s="12">
        <v>1</v>
      </c>
      <c r="J2554" s="12" t="str">
        <f>IFERROR(VLOOKUP(B2554,[1]STATUS!$J:$P,7,FALSE),"")</f>
        <v>CLEAR</v>
      </c>
      <c r="K2554" s="12"/>
    </row>
    <row r="2555" spans="1:11" ht="15.5" x14ac:dyDescent="0.35">
      <c r="A2555" s="13">
        <v>2554</v>
      </c>
      <c r="B2555" s="14" t="s">
        <v>949</v>
      </c>
      <c r="C2555" s="14" t="s">
        <v>9</v>
      </c>
      <c r="D2555" s="14" t="s">
        <v>174</v>
      </c>
      <c r="E2555" s="9">
        <v>8212447</v>
      </c>
      <c r="F2555" s="10">
        <v>45527</v>
      </c>
      <c r="G2555" s="11" t="s">
        <v>14</v>
      </c>
      <c r="H2555" s="11" t="str">
        <f>IFERROR(VLOOKUP(G2555,[1]DT.BARANG!$B:$C,2,FALSE),"")</f>
        <v>POSTER EDUKASI BAHAN KERTAS ART PAPER HURUF ALFABET</v>
      </c>
      <c r="I2555" s="12">
        <v>1</v>
      </c>
      <c r="J2555" s="12" t="str">
        <f>IFERROR(VLOOKUP(B2555,[1]STATUS!$J:$P,7,FALSE),"")</f>
        <v>CLEAR</v>
      </c>
      <c r="K2555" s="12"/>
    </row>
    <row r="2556" spans="1:11" ht="15.5" x14ac:dyDescent="0.35">
      <c r="A2556" s="13">
        <v>2555</v>
      </c>
      <c r="B2556" s="14" t="s">
        <v>949</v>
      </c>
      <c r="C2556" s="14" t="s">
        <v>9</v>
      </c>
      <c r="D2556" s="14" t="s">
        <v>174</v>
      </c>
      <c r="E2556" s="9">
        <v>8212447</v>
      </c>
      <c r="F2556" s="10">
        <v>45527</v>
      </c>
      <c r="G2556" s="11" t="s">
        <v>157</v>
      </c>
      <c r="H2556" s="11" t="str">
        <f>IFERROR(VLOOKUP(G2556,[1]DT.BARANG!$B:$C,2,FALSE),"")</f>
        <v>UNDANGAN ULANG TAHUN NON LIPAT UKURAN 8CM X 12CM - UNICORN</v>
      </c>
      <c r="I2556" s="12">
        <v>2</v>
      </c>
      <c r="J2556" s="12" t="str">
        <f>IFERROR(VLOOKUP(B2556,[1]STATUS!$J:$P,7,FALSE),"")</f>
        <v>CLEAR</v>
      </c>
      <c r="K2556" s="12"/>
    </row>
    <row r="2557" spans="1:11" ht="15.5" x14ac:dyDescent="0.35">
      <c r="A2557" s="13">
        <v>2556</v>
      </c>
      <c r="B2557" s="14" t="s">
        <v>949</v>
      </c>
      <c r="C2557" s="14" t="s">
        <v>9</v>
      </c>
      <c r="D2557" s="14" t="s">
        <v>174</v>
      </c>
      <c r="E2557" s="9">
        <v>8212447</v>
      </c>
      <c r="F2557" s="10">
        <v>45527</v>
      </c>
      <c r="G2557" s="11" t="s">
        <v>250</v>
      </c>
      <c r="H2557" s="11" t="str">
        <f>IFERROR(VLOOKUP(G2557,[1]DT.BARANG!$B:$C,2,FALSE),"")</f>
        <v>TOPI ULANG TAHUN TALI KARAKTER BOBOIBOY</v>
      </c>
      <c r="I2557" s="12">
        <v>1</v>
      </c>
      <c r="J2557" s="12" t="str">
        <f>IFERROR(VLOOKUP(B2557,[1]STATUS!$J:$P,7,FALSE),"")</f>
        <v>CLEAR</v>
      </c>
      <c r="K2557" s="12"/>
    </row>
    <row r="2558" spans="1:11" ht="15.5" x14ac:dyDescent="0.35">
      <c r="A2558" s="13">
        <v>2557</v>
      </c>
      <c r="B2558" s="14" t="s">
        <v>949</v>
      </c>
      <c r="C2558" s="14" t="s">
        <v>9</v>
      </c>
      <c r="D2558" s="14" t="s">
        <v>174</v>
      </c>
      <c r="E2558" s="9">
        <v>8212447</v>
      </c>
      <c r="F2558" s="10">
        <v>45527</v>
      </c>
      <c r="G2558" s="11" t="s">
        <v>185</v>
      </c>
      <c r="H2558" s="11" t="str">
        <f>IFERROR(VLOOKUP(G2558,[1]DT.BARANG!$B:$C,2,FALSE),"")</f>
        <v>UNDANGAN ULANG TAHUN NON LIPAT UKURAN 8CM X 12CM - FROZEN</v>
      </c>
      <c r="I2558" s="12">
        <v>1</v>
      </c>
      <c r="J2558" s="12" t="str">
        <f>IFERROR(VLOOKUP(B2558,[1]STATUS!$J:$P,7,FALSE),"")</f>
        <v>CLEAR</v>
      </c>
      <c r="K2558" s="12"/>
    </row>
    <row r="2559" spans="1:11" ht="15.5" x14ac:dyDescent="0.35">
      <c r="A2559" s="13">
        <v>2558</v>
      </c>
      <c r="B2559" s="14" t="s">
        <v>949</v>
      </c>
      <c r="C2559" s="14" t="s">
        <v>9</v>
      </c>
      <c r="D2559" s="14" t="s">
        <v>174</v>
      </c>
      <c r="E2559" s="9">
        <v>8212447</v>
      </c>
      <c r="F2559" s="10">
        <v>45527</v>
      </c>
      <c r="G2559" s="11" t="s">
        <v>207</v>
      </c>
      <c r="H2559" s="11" t="str">
        <f>IFERROR(VLOOKUP(G2559,[1]DT.BARANG!$B:$C,2,FALSE),"")</f>
        <v>UNDANGAN ULANG TAHUN NON LIPAT UKURAN 8CM X 12CM - DORAEMON</v>
      </c>
      <c r="I2559" s="12">
        <v>3</v>
      </c>
      <c r="J2559" s="12" t="str">
        <f>IFERROR(VLOOKUP(B2559,[1]STATUS!$J:$P,7,FALSE),"")</f>
        <v>CLEAR</v>
      </c>
      <c r="K2559" s="12"/>
    </row>
    <row r="2560" spans="1:11" ht="15.5" x14ac:dyDescent="0.35">
      <c r="A2560" s="13">
        <v>2559</v>
      </c>
      <c r="B2560" s="14" t="s">
        <v>949</v>
      </c>
      <c r="C2560" s="14" t="s">
        <v>9</v>
      </c>
      <c r="D2560" s="14" t="s">
        <v>174</v>
      </c>
      <c r="E2560" s="9">
        <v>8212447</v>
      </c>
      <c r="F2560" s="10">
        <v>45527</v>
      </c>
      <c r="G2560" s="11" t="s">
        <v>157</v>
      </c>
      <c r="H2560" s="11" t="str">
        <f>IFERROR(VLOOKUP(G2560,[1]DT.BARANG!$B:$C,2,FALSE),"")</f>
        <v>UNDANGAN ULANG TAHUN NON LIPAT UKURAN 8CM X 12CM - UNICORN</v>
      </c>
      <c r="I2560" s="12">
        <v>1</v>
      </c>
      <c r="J2560" s="12" t="str">
        <f>IFERROR(VLOOKUP(B2560,[1]STATUS!$J:$P,7,FALSE),"")</f>
        <v>CLEAR</v>
      </c>
      <c r="K2560" s="12"/>
    </row>
    <row r="2561" spans="1:11" ht="15.5" x14ac:dyDescent="0.35">
      <c r="A2561" s="13">
        <v>2560</v>
      </c>
      <c r="B2561" s="14" t="s">
        <v>949</v>
      </c>
      <c r="C2561" s="14" t="s">
        <v>9</v>
      </c>
      <c r="D2561" s="14" t="s">
        <v>174</v>
      </c>
      <c r="E2561" s="9">
        <v>8212447</v>
      </c>
      <c r="F2561" s="10">
        <v>45527</v>
      </c>
      <c r="G2561" s="11" t="s">
        <v>518</v>
      </c>
      <c r="H2561" s="11" t="str">
        <f>IFERROR(VLOOKUP(G2561,[1]DT.BARANG!$B:$C,2,FALSE),"")</f>
        <v>UNDANGAN ULANG TAHUN NON LIPAT UKURAN 8CM X 12CM - BOBOIBOY</v>
      </c>
      <c r="I2561" s="12">
        <v>1</v>
      </c>
      <c r="J2561" s="12" t="str">
        <f>IFERROR(VLOOKUP(B2561,[1]STATUS!$J:$P,7,FALSE),"")</f>
        <v>CLEAR</v>
      </c>
      <c r="K2561" s="12"/>
    </row>
    <row r="2562" spans="1:11" ht="15.5" x14ac:dyDescent="0.35">
      <c r="A2562" s="13">
        <v>2561</v>
      </c>
      <c r="B2562" s="14" t="s">
        <v>949</v>
      </c>
      <c r="C2562" s="14" t="s">
        <v>9</v>
      </c>
      <c r="D2562" s="14" t="s">
        <v>174</v>
      </c>
      <c r="E2562" s="9">
        <v>8212447</v>
      </c>
      <c r="F2562" s="10">
        <v>45527</v>
      </c>
      <c r="G2562" s="11" t="s">
        <v>264</v>
      </c>
      <c r="H2562" s="11" t="str">
        <f>IFERROR(VLOOKUP(G2562,[1]DT.BARANG!$B:$C,2,FALSE),"")</f>
        <v>UNDANGAN ULANG TAHUN NON LIPAT UKURAN 8CM X 12CM - PRINCESS "02"</v>
      </c>
      <c r="I2562" s="12">
        <v>2</v>
      </c>
      <c r="J2562" s="12" t="str">
        <f>IFERROR(VLOOKUP(B2562,[1]STATUS!$J:$P,7,FALSE),"")</f>
        <v>CLEAR</v>
      </c>
      <c r="K2562" s="12"/>
    </row>
    <row r="2563" spans="1:11" ht="15.5" x14ac:dyDescent="0.35">
      <c r="A2563" s="13">
        <v>2562</v>
      </c>
      <c r="B2563" s="14" t="s">
        <v>949</v>
      </c>
      <c r="C2563" s="14" t="s">
        <v>9</v>
      </c>
      <c r="D2563" s="14" t="s">
        <v>174</v>
      </c>
      <c r="E2563" s="9">
        <v>8212447</v>
      </c>
      <c r="F2563" s="10">
        <v>45527</v>
      </c>
      <c r="G2563" s="11" t="s">
        <v>265</v>
      </c>
      <c r="H2563" s="11" t="str">
        <f>IFERROR(VLOOKUP(G2563,[1]DT.BARANG!$B:$C,2,FALSE),"")</f>
        <v>UNDANGAN ULANG TAHUN NON LIPAT UKURAN 8CM X 12CM - SOFIA</v>
      </c>
      <c r="I2563" s="12">
        <v>2</v>
      </c>
      <c r="J2563" s="12" t="str">
        <f>IFERROR(VLOOKUP(B2563,[1]STATUS!$J:$P,7,FALSE),"")</f>
        <v>CLEAR</v>
      </c>
      <c r="K2563" s="12"/>
    </row>
    <row r="2564" spans="1:11" ht="15.5" x14ac:dyDescent="0.35">
      <c r="A2564" s="13">
        <v>2563</v>
      </c>
      <c r="B2564" s="14" t="s">
        <v>949</v>
      </c>
      <c r="C2564" s="14" t="s">
        <v>9</v>
      </c>
      <c r="D2564" s="14" t="s">
        <v>174</v>
      </c>
      <c r="E2564" s="9">
        <v>8212447</v>
      </c>
      <c r="F2564" s="10">
        <v>45527</v>
      </c>
      <c r="G2564" s="11" t="s">
        <v>150</v>
      </c>
      <c r="H2564" s="11" t="str">
        <f>IFERROR(VLOOKUP(G2564,[1]DT.BARANG!$B:$C,2,FALSE),"")</f>
        <v>UNDANGAN ULANG TAHUN NON LIPAT UKURAN 8CM X 12CM - TAYO</v>
      </c>
      <c r="I2564" s="12">
        <v>3</v>
      </c>
      <c r="J2564" s="12" t="str">
        <f>IFERROR(VLOOKUP(B2564,[1]STATUS!$J:$P,7,FALSE),"")</f>
        <v>CLEAR</v>
      </c>
      <c r="K2564" s="12"/>
    </row>
    <row r="2565" spans="1:11" ht="15.5" x14ac:dyDescent="0.35">
      <c r="A2565" s="13">
        <v>2564</v>
      </c>
      <c r="B2565" s="14" t="s">
        <v>949</v>
      </c>
      <c r="C2565" s="14" t="s">
        <v>9</v>
      </c>
      <c r="D2565" s="14" t="s">
        <v>174</v>
      </c>
      <c r="E2565" s="9">
        <v>8212447</v>
      </c>
      <c r="F2565" s="10">
        <v>45527</v>
      </c>
      <c r="G2565" s="11" t="s">
        <v>185</v>
      </c>
      <c r="H2565" s="11" t="str">
        <f>IFERROR(VLOOKUP(G2565,[1]DT.BARANG!$B:$C,2,FALSE),"")</f>
        <v>UNDANGAN ULANG TAHUN NON LIPAT UKURAN 8CM X 12CM - FROZEN</v>
      </c>
      <c r="I2565" s="12">
        <v>2</v>
      </c>
      <c r="J2565" s="12" t="str">
        <f>IFERROR(VLOOKUP(B2565,[1]STATUS!$J:$P,7,FALSE),"")</f>
        <v>CLEAR</v>
      </c>
      <c r="K2565" s="12"/>
    </row>
    <row r="2566" spans="1:11" ht="15.5" x14ac:dyDescent="0.35">
      <c r="A2566" s="13">
        <v>2565</v>
      </c>
      <c r="B2566" s="14" t="s">
        <v>949</v>
      </c>
      <c r="C2566" s="14" t="s">
        <v>9</v>
      </c>
      <c r="D2566" s="14" t="s">
        <v>174</v>
      </c>
      <c r="E2566" s="9">
        <v>8212447</v>
      </c>
      <c r="F2566" s="10">
        <v>45527</v>
      </c>
      <c r="G2566" s="11" t="s">
        <v>149</v>
      </c>
      <c r="H2566" s="11" t="str">
        <f>IFERROR(VLOOKUP(G2566,[1]DT.BARANG!$B:$C,2,FALSE),"")</f>
        <v>UNDANGAN ULANG TAHUN NON LIPAT UKURAN 8CM X 12CM - THOMAS</v>
      </c>
      <c r="I2566" s="12">
        <v>2</v>
      </c>
      <c r="J2566" s="12" t="str">
        <f>IFERROR(VLOOKUP(B2566,[1]STATUS!$J:$P,7,FALSE),"")</f>
        <v>CLEAR</v>
      </c>
      <c r="K2566" s="12"/>
    </row>
    <row r="2567" spans="1:11" ht="15.5" x14ac:dyDescent="0.35">
      <c r="A2567" s="13">
        <v>2566</v>
      </c>
      <c r="B2567" s="14" t="s">
        <v>949</v>
      </c>
      <c r="C2567" s="14" t="s">
        <v>9</v>
      </c>
      <c r="D2567" s="14" t="s">
        <v>174</v>
      </c>
      <c r="E2567" s="9">
        <v>8212447</v>
      </c>
      <c r="F2567" s="10">
        <v>45527</v>
      </c>
      <c r="G2567" s="11" t="s">
        <v>518</v>
      </c>
      <c r="H2567" s="11" t="str">
        <f>IFERROR(VLOOKUP(G2567,[1]DT.BARANG!$B:$C,2,FALSE),"")</f>
        <v>UNDANGAN ULANG TAHUN NON LIPAT UKURAN 8CM X 12CM - BOBOIBOY</v>
      </c>
      <c r="I2567" s="12">
        <v>1</v>
      </c>
      <c r="J2567" s="12" t="str">
        <f>IFERROR(VLOOKUP(B2567,[1]STATUS!$J:$P,7,FALSE),"")</f>
        <v>CLEAR</v>
      </c>
      <c r="K2567" s="12"/>
    </row>
    <row r="2568" spans="1:11" ht="15.5" x14ac:dyDescent="0.35">
      <c r="A2568" s="13">
        <v>2567</v>
      </c>
      <c r="B2568" s="14" t="s">
        <v>949</v>
      </c>
      <c r="C2568" s="14" t="s">
        <v>9</v>
      </c>
      <c r="D2568" s="14" t="s">
        <v>174</v>
      </c>
      <c r="E2568" s="9">
        <v>8212447</v>
      </c>
      <c r="F2568" s="10">
        <v>45527</v>
      </c>
      <c r="G2568" s="11" t="s">
        <v>186</v>
      </c>
      <c r="H2568" s="11" t="str">
        <f>IFERROR(VLOOKUP(G2568,[1]DT.BARANG!$B:$C,2,FALSE),"")</f>
        <v>TOPI ULANG TAHUN TALI KARAKTER FROZEN</v>
      </c>
      <c r="I2568" s="12">
        <v>1</v>
      </c>
      <c r="J2568" s="12" t="str">
        <f>IFERROR(VLOOKUP(B2568,[1]STATUS!$J:$P,7,FALSE),"")</f>
        <v>CLEAR</v>
      </c>
      <c r="K2568" s="12"/>
    </row>
    <row r="2569" spans="1:11" ht="15.5" x14ac:dyDescent="0.35">
      <c r="A2569" s="13">
        <v>2569</v>
      </c>
      <c r="B2569" s="14" t="s">
        <v>949</v>
      </c>
      <c r="C2569" s="14" t="s">
        <v>9</v>
      </c>
      <c r="D2569" s="14" t="s">
        <v>174</v>
      </c>
      <c r="E2569" s="9">
        <v>8212447</v>
      </c>
      <c r="F2569" s="10">
        <v>45527</v>
      </c>
      <c r="G2569" s="11" t="s">
        <v>187</v>
      </c>
      <c r="H2569" s="11" t="str">
        <f>IFERROR(VLOOKUP(G2569,[1]DT.BARANG!$B:$C,2,FALSE),"")</f>
        <v>TOPI ULANG TAHUN TALI KARAKTER THOMAS</v>
      </c>
      <c r="I2569" s="12">
        <v>1</v>
      </c>
      <c r="J2569" s="12" t="str">
        <f>IFERROR(VLOOKUP(B2569,[1]STATUS!$J:$P,7,FALSE),"")</f>
        <v>CLEAR</v>
      </c>
      <c r="K2569" s="12"/>
    </row>
    <row r="2570" spans="1:11" ht="15.5" x14ac:dyDescent="0.35">
      <c r="A2570" s="13">
        <v>2570</v>
      </c>
      <c r="B2570" s="14" t="s">
        <v>949</v>
      </c>
      <c r="C2570" s="14" t="s">
        <v>9</v>
      </c>
      <c r="D2570" s="14" t="s">
        <v>174</v>
      </c>
      <c r="E2570" s="9">
        <v>8212447</v>
      </c>
      <c r="F2570" s="10">
        <v>45527</v>
      </c>
      <c r="G2570" s="11" t="s">
        <v>41</v>
      </c>
      <c r="H2570" s="11" t="str">
        <f>IFERROR(VLOOKUP(G2570,[1]DT.BARANG!$B:$C,2,FALSE),"")</f>
        <v>TOPI ULANG TAHUN TALI KARAKTER BT21</v>
      </c>
      <c r="I2570" s="12">
        <v>2</v>
      </c>
      <c r="J2570" s="12" t="str">
        <f>IFERROR(VLOOKUP(B2570,[1]STATUS!$J:$P,7,FALSE),"")</f>
        <v>CLEAR</v>
      </c>
      <c r="K2570" s="12"/>
    </row>
    <row r="2571" spans="1:11" ht="15.5" x14ac:dyDescent="0.35">
      <c r="A2571" s="13">
        <v>2571</v>
      </c>
      <c r="B2571" s="14" t="s">
        <v>950</v>
      </c>
      <c r="C2571" s="14" t="s">
        <v>9</v>
      </c>
      <c r="D2571" s="14" t="s">
        <v>174</v>
      </c>
      <c r="E2571" s="9">
        <v>8212314</v>
      </c>
      <c r="F2571" s="10">
        <v>45527</v>
      </c>
      <c r="G2571" s="11" t="s">
        <v>231</v>
      </c>
      <c r="H2571" s="11" t="str">
        <f>IFERROR(VLOOKUP(G2571,[1]DT.BARANG!$B:$C,2,FALSE),"")</f>
        <v>BAHAN PIN GANCI STANDART 58</v>
      </c>
      <c r="I2571" s="12">
        <v>6</v>
      </c>
      <c r="J2571" s="12" t="str">
        <f>IFERROR(VLOOKUP(B2571,[1]STATUS!$J:$P,7,FALSE),"")</f>
        <v>CLEAR</v>
      </c>
      <c r="K2571" s="12"/>
    </row>
    <row r="2572" spans="1:11" ht="15.5" x14ac:dyDescent="0.35">
      <c r="A2572" s="13">
        <v>2572</v>
      </c>
      <c r="B2572" s="14" t="s">
        <v>951</v>
      </c>
      <c r="C2572" s="14" t="s">
        <v>9</v>
      </c>
      <c r="D2572" s="14" t="s">
        <v>174</v>
      </c>
      <c r="E2572" s="9">
        <v>8212313</v>
      </c>
      <c r="F2572" s="10">
        <v>45527</v>
      </c>
      <c r="G2572" s="11" t="s">
        <v>231</v>
      </c>
      <c r="H2572" s="11" t="str">
        <f>IFERROR(VLOOKUP(G2572,[1]DT.BARANG!$B:$C,2,FALSE),"")</f>
        <v>BAHAN PIN GANCI STANDART 58</v>
      </c>
      <c r="I2572" s="12">
        <v>6</v>
      </c>
      <c r="J2572" s="12" t="str">
        <f>IFERROR(VLOOKUP(B2572,[1]STATUS!$J:$P,7,FALSE),"")</f>
        <v>CLEAR</v>
      </c>
      <c r="K2572" s="12"/>
    </row>
    <row r="2573" spans="1:11" ht="15.5" x14ac:dyDescent="0.35">
      <c r="A2573" s="13">
        <v>2573</v>
      </c>
      <c r="B2573" s="14" t="s">
        <v>952</v>
      </c>
      <c r="C2573" s="14" t="s">
        <v>9</v>
      </c>
      <c r="D2573" s="14" t="s">
        <v>174</v>
      </c>
      <c r="E2573" s="9">
        <v>8212394</v>
      </c>
      <c r="F2573" s="10">
        <v>45527</v>
      </c>
      <c r="G2573" s="11" t="s">
        <v>49</v>
      </c>
      <c r="H2573" s="11" t="str">
        <f>IFERROR(VLOOKUP(G2573,[1]DT.BARANG!$B:$C,2,FALSE),"")</f>
        <v>WATERPROOF TINTA STEMPEL FLASH NM 5ML MERAH</v>
      </c>
      <c r="I2573" s="12">
        <v>1</v>
      </c>
      <c r="J2573" s="12" t="str">
        <f>IFERROR(VLOOKUP(B2573,[1]STATUS!$J:$P,7,FALSE),"")</f>
        <v>CLEAR</v>
      </c>
      <c r="K2573" s="12"/>
    </row>
    <row r="2574" spans="1:11" ht="15.5" x14ac:dyDescent="0.35">
      <c r="A2574" s="13">
        <v>2574</v>
      </c>
      <c r="B2574" s="14" t="s">
        <v>952</v>
      </c>
      <c r="C2574" s="14" t="s">
        <v>9</v>
      </c>
      <c r="D2574" s="14" t="s">
        <v>174</v>
      </c>
      <c r="E2574" s="9">
        <v>8212394</v>
      </c>
      <c r="F2574" s="10">
        <v>45527</v>
      </c>
      <c r="G2574" s="11" t="s">
        <v>50</v>
      </c>
      <c r="H2574" s="11" t="str">
        <f>IFERROR(VLOOKUP(G2574,[1]DT.BARANG!$B:$C,2,FALSE),"")</f>
        <v>WATERPROOF TINTA STEMPEL FLASH NM 5ML HIJAU</v>
      </c>
      <c r="I2574" s="12">
        <v>2</v>
      </c>
      <c r="J2574" s="12" t="str">
        <f>IFERROR(VLOOKUP(B2574,[1]STATUS!$J:$P,7,FALSE),"")</f>
        <v>CLEAR</v>
      </c>
      <c r="K2574" s="12"/>
    </row>
    <row r="2575" spans="1:11" ht="15.5" x14ac:dyDescent="0.35">
      <c r="A2575" s="13">
        <v>2575</v>
      </c>
      <c r="B2575" s="14" t="s">
        <v>953</v>
      </c>
      <c r="C2575" s="14" t="s">
        <v>9</v>
      </c>
      <c r="D2575" s="14" t="s">
        <v>174</v>
      </c>
      <c r="E2575" s="9">
        <v>8212448</v>
      </c>
      <c r="F2575" s="10">
        <v>45527</v>
      </c>
      <c r="G2575" s="11" t="s">
        <v>18</v>
      </c>
      <c r="H2575" s="11" t="str">
        <f>IFERROR(VLOOKUP(G2575,[1]DT.BARANG!$B:$C,2,FALSE),"")</f>
        <v>SPIDOL WARNA WARNI WIPE &amp; CLEAN</v>
      </c>
      <c r="I2575" s="12">
        <v>2</v>
      </c>
      <c r="J2575" s="12" t="str">
        <f>IFERROR(VLOOKUP(B2575,[1]STATUS!$J:$P,7,FALSE),"")</f>
        <v>CLEAR</v>
      </c>
      <c r="K2575" s="12"/>
    </row>
    <row r="2576" spans="1:11" ht="15.5" x14ac:dyDescent="0.35">
      <c r="A2576" s="13">
        <v>2576</v>
      </c>
      <c r="B2576" s="14" t="s">
        <v>953</v>
      </c>
      <c r="C2576" s="14" t="s">
        <v>9</v>
      </c>
      <c r="D2576" s="14" t="s">
        <v>174</v>
      </c>
      <c r="E2576" s="9">
        <v>8212448</v>
      </c>
      <c r="F2576" s="10">
        <v>45527</v>
      </c>
      <c r="G2576" s="11" t="s">
        <v>16</v>
      </c>
      <c r="H2576" s="11" t="str">
        <f>IFERROR(VLOOKUP(G2576,[1]DT.BARANG!$B:$C,2,FALSE),"")</f>
        <v>POSTER EDUKASI BAHAN KERTAS ART PAPER WARNA &amp; BENTUK</v>
      </c>
      <c r="I2576" s="12">
        <v>1</v>
      </c>
      <c r="J2576" s="12" t="str">
        <f>IFERROR(VLOOKUP(B2576,[1]STATUS!$J:$P,7,FALSE),"")</f>
        <v>CLEAR</v>
      </c>
      <c r="K2576" s="12"/>
    </row>
    <row r="2577" spans="1:11" ht="15.5" x14ac:dyDescent="0.35">
      <c r="A2577" s="13">
        <v>2577</v>
      </c>
      <c r="B2577" s="14" t="s">
        <v>953</v>
      </c>
      <c r="C2577" s="14" t="s">
        <v>9</v>
      </c>
      <c r="D2577" s="14" t="s">
        <v>174</v>
      </c>
      <c r="E2577" s="9">
        <v>8212448</v>
      </c>
      <c r="F2577" s="10">
        <v>45527</v>
      </c>
      <c r="G2577" s="11" t="s">
        <v>14</v>
      </c>
      <c r="H2577" s="11" t="str">
        <f>IFERROR(VLOOKUP(G2577,[1]DT.BARANG!$B:$C,2,FALSE),"")</f>
        <v>POSTER EDUKASI BAHAN KERTAS ART PAPER HURUF ALFABET</v>
      </c>
      <c r="I2577" s="12">
        <v>1</v>
      </c>
      <c r="J2577" s="12" t="str">
        <f>IFERROR(VLOOKUP(B2577,[1]STATUS!$J:$P,7,FALSE),"")</f>
        <v>CLEAR</v>
      </c>
      <c r="K2577" s="12"/>
    </row>
    <row r="2578" spans="1:11" ht="15.5" x14ac:dyDescent="0.35">
      <c r="A2578" s="13">
        <v>2578</v>
      </c>
      <c r="B2578" s="14" t="s">
        <v>953</v>
      </c>
      <c r="C2578" s="14" t="s">
        <v>9</v>
      </c>
      <c r="D2578" s="14" t="s">
        <v>174</v>
      </c>
      <c r="E2578" s="9">
        <v>8212448</v>
      </c>
      <c r="F2578" s="10">
        <v>45527</v>
      </c>
      <c r="G2578" s="11" t="s">
        <v>65</v>
      </c>
      <c r="H2578" s="11" t="str">
        <f>IFERROR(VLOOKUP(G2578,[1]DT.BARANG!$B:$C,2,FALSE),"")</f>
        <v>POSTER EDUKASI BAHAN KERTAS ART PAPER ANGGOTA TUBUH GIRL</v>
      </c>
      <c r="I2578" s="12">
        <v>1</v>
      </c>
      <c r="J2578" s="12" t="str">
        <f>IFERROR(VLOOKUP(B2578,[1]STATUS!$J:$P,7,FALSE),"")</f>
        <v>CLEAR</v>
      </c>
      <c r="K2578" s="12"/>
    </row>
    <row r="2579" spans="1:11" ht="15.5" x14ac:dyDescent="0.35">
      <c r="A2579" s="13">
        <v>2579</v>
      </c>
      <c r="B2579" s="14" t="s">
        <v>953</v>
      </c>
      <c r="C2579" s="14" t="s">
        <v>9</v>
      </c>
      <c r="D2579" s="14" t="s">
        <v>174</v>
      </c>
      <c r="E2579" s="9">
        <v>8212448</v>
      </c>
      <c r="F2579" s="10">
        <v>45527</v>
      </c>
      <c r="G2579" s="11" t="s">
        <v>17</v>
      </c>
      <c r="H2579" s="11" t="str">
        <f>IFERROR(VLOOKUP(G2579,[1]DT.BARANG!$B:$C,2,FALSE),"")</f>
        <v>POSTER EDUKASI BAHAN KERTAS ART PAPER ANGKA</v>
      </c>
      <c r="I2579" s="12">
        <v>1</v>
      </c>
      <c r="J2579" s="12" t="str">
        <f>IFERROR(VLOOKUP(B2579,[1]STATUS!$J:$P,7,FALSE),"")</f>
        <v>CLEAR</v>
      </c>
      <c r="K2579" s="12"/>
    </row>
    <row r="2580" spans="1:11" ht="15.5" x14ac:dyDescent="0.35">
      <c r="A2580" s="13">
        <v>2580</v>
      </c>
      <c r="B2580" s="14" t="s">
        <v>953</v>
      </c>
      <c r="C2580" s="14" t="s">
        <v>9</v>
      </c>
      <c r="D2580" s="14" t="s">
        <v>174</v>
      </c>
      <c r="E2580" s="9">
        <v>8212448</v>
      </c>
      <c r="F2580" s="10">
        <v>45527</v>
      </c>
      <c r="G2580" s="11" t="s">
        <v>15</v>
      </c>
      <c r="H2580" s="11" t="str">
        <f>IFERROR(VLOOKUP(G2580,[1]DT.BARANG!$B:$C,2,FALSE),"")</f>
        <v>POSTER EDUKASI BAHAN KERTAS ART PAPER SAYUR</v>
      </c>
      <c r="I2580" s="12">
        <v>1</v>
      </c>
      <c r="J2580" s="12" t="str">
        <f>IFERROR(VLOOKUP(B2580,[1]STATUS!$J:$P,7,FALSE),"")</f>
        <v>CLEAR</v>
      </c>
      <c r="K2580" s="12"/>
    </row>
    <row r="2581" spans="1:11" ht="15.5" x14ac:dyDescent="0.35">
      <c r="A2581" s="13">
        <v>2581</v>
      </c>
      <c r="B2581" s="14" t="s">
        <v>953</v>
      </c>
      <c r="C2581" s="14" t="s">
        <v>9</v>
      </c>
      <c r="D2581" s="14" t="s">
        <v>174</v>
      </c>
      <c r="E2581" s="9">
        <v>8212448</v>
      </c>
      <c r="F2581" s="10">
        <v>45527</v>
      </c>
      <c r="G2581" s="11" t="s">
        <v>97</v>
      </c>
      <c r="H2581" s="11" t="str">
        <f>IFERROR(VLOOKUP(G2581,[1]DT.BARANG!$B:$C,2,FALSE),"")</f>
        <v>POSTER EDUKASI BAHAN KERTAS ART PAPER PROFESI</v>
      </c>
      <c r="I2581" s="12">
        <v>1</v>
      </c>
      <c r="J2581" s="12" t="str">
        <f>IFERROR(VLOOKUP(B2581,[1]STATUS!$J:$P,7,FALSE),"")</f>
        <v>CLEAR</v>
      </c>
      <c r="K2581" s="12"/>
    </row>
    <row r="2582" spans="1:11" ht="15.5" x14ac:dyDescent="0.35">
      <c r="A2582" s="13">
        <v>2582</v>
      </c>
      <c r="B2582" s="14" t="s">
        <v>953</v>
      </c>
      <c r="C2582" s="14" t="s">
        <v>9</v>
      </c>
      <c r="D2582" s="14" t="s">
        <v>174</v>
      </c>
      <c r="E2582" s="9">
        <v>8212448</v>
      </c>
      <c r="F2582" s="10">
        <v>45527</v>
      </c>
      <c r="G2582" s="11" t="s">
        <v>78</v>
      </c>
      <c r="H2582" s="11" t="str">
        <f>IFERROR(VLOOKUP(G2582,[1]DT.BARANG!$B:$C,2,FALSE),"")</f>
        <v>POSTER EDUKASI BAHAN KERTAS ART PAPER HARI &amp; BULAN</v>
      </c>
      <c r="I2582" s="12">
        <v>1</v>
      </c>
      <c r="J2582" s="12" t="str">
        <f>IFERROR(VLOOKUP(B2582,[1]STATUS!$J:$P,7,FALSE),"")</f>
        <v>CLEAR</v>
      </c>
      <c r="K2582" s="12"/>
    </row>
    <row r="2583" spans="1:11" ht="15.5" x14ac:dyDescent="0.35">
      <c r="A2583" s="13">
        <v>2583</v>
      </c>
      <c r="B2583" s="14" t="s">
        <v>953</v>
      </c>
      <c r="C2583" s="14" t="s">
        <v>9</v>
      </c>
      <c r="D2583" s="14" t="s">
        <v>174</v>
      </c>
      <c r="E2583" s="9">
        <v>8212448</v>
      </c>
      <c r="F2583" s="10">
        <v>45527</v>
      </c>
      <c r="G2583" s="11" t="s">
        <v>21</v>
      </c>
      <c r="H2583" s="11" t="str">
        <f>IFERROR(VLOOKUP(G2583,[1]DT.BARANG!$B:$C,2,FALSE),"")</f>
        <v>FLASH CARD EDUKASI ANAK ISI 28 PCS ANGKA</v>
      </c>
      <c r="I2583" s="12">
        <v>1</v>
      </c>
      <c r="J2583" s="12" t="str">
        <f>IFERROR(VLOOKUP(B2583,[1]STATUS!$J:$P,7,FALSE),"")</f>
        <v>CLEAR</v>
      </c>
      <c r="K2583" s="12"/>
    </row>
    <row r="2584" spans="1:11" ht="15.5" x14ac:dyDescent="0.35">
      <c r="A2584" s="13">
        <v>2584</v>
      </c>
      <c r="B2584" s="14" t="s">
        <v>953</v>
      </c>
      <c r="C2584" s="14" t="s">
        <v>9</v>
      </c>
      <c r="D2584" s="14" t="s">
        <v>174</v>
      </c>
      <c r="E2584" s="9">
        <v>8212448</v>
      </c>
      <c r="F2584" s="10">
        <v>45527</v>
      </c>
      <c r="G2584" s="11" t="s">
        <v>22</v>
      </c>
      <c r="H2584" s="11" t="str">
        <f>IFERROR(VLOOKUP(G2584,[1]DT.BARANG!$B:$C,2,FALSE),"")</f>
        <v>FLASH CARD EDUKASI ANAK ISI 28 PCS HURUF ALFABET</v>
      </c>
      <c r="I2584" s="12">
        <v>1</v>
      </c>
      <c r="J2584" s="12" t="str">
        <f>IFERROR(VLOOKUP(B2584,[1]STATUS!$J:$P,7,FALSE),"")</f>
        <v>CLEAR</v>
      </c>
      <c r="K2584" s="12"/>
    </row>
    <row r="2585" spans="1:11" ht="15.5" x14ac:dyDescent="0.35">
      <c r="A2585" s="13">
        <v>2585</v>
      </c>
      <c r="B2585" s="14" t="s">
        <v>953</v>
      </c>
      <c r="C2585" s="14" t="s">
        <v>9</v>
      </c>
      <c r="D2585" s="14" t="s">
        <v>174</v>
      </c>
      <c r="E2585" s="9">
        <v>8212448</v>
      </c>
      <c r="F2585" s="10">
        <v>45527</v>
      </c>
      <c r="G2585" s="11" t="s">
        <v>36</v>
      </c>
      <c r="H2585" s="11" t="str">
        <f>IFERROR(VLOOKUP(G2585,[1]DT.BARANG!$B:$C,2,FALSE),"")</f>
        <v>FLASH CARD EDUKASI ANAK ISI 28 PCS TRANSPORTASI</v>
      </c>
      <c r="I2585" s="12">
        <v>1</v>
      </c>
      <c r="J2585" s="12" t="str">
        <f>IFERROR(VLOOKUP(B2585,[1]STATUS!$J:$P,7,FALSE),"")</f>
        <v>CLEAR</v>
      </c>
      <c r="K2585" s="12"/>
    </row>
    <row r="2586" spans="1:11" ht="15.5" x14ac:dyDescent="0.35">
      <c r="A2586" s="13">
        <v>2586</v>
      </c>
      <c r="B2586" s="14" t="s">
        <v>953</v>
      </c>
      <c r="C2586" s="14" t="s">
        <v>9</v>
      </c>
      <c r="D2586" s="14" t="s">
        <v>174</v>
      </c>
      <c r="E2586" s="9">
        <v>8212448</v>
      </c>
      <c r="F2586" s="10">
        <v>45527</v>
      </c>
      <c r="G2586" s="11" t="s">
        <v>34</v>
      </c>
      <c r="H2586" s="11" t="str">
        <f>IFERROR(VLOOKUP(G2586,[1]DT.BARANG!$B:$C,2,FALSE),"")</f>
        <v>FLASH CARD EDUKASI ANAK ISI 28 PCS PROFESI</v>
      </c>
      <c r="I2586" s="12">
        <v>1</v>
      </c>
      <c r="J2586" s="12" t="str">
        <f>IFERROR(VLOOKUP(B2586,[1]STATUS!$J:$P,7,FALSE),"")</f>
        <v>CLEAR</v>
      </c>
      <c r="K2586" s="12"/>
    </row>
    <row r="2587" spans="1:11" ht="15.5" x14ac:dyDescent="0.35">
      <c r="A2587" s="13">
        <v>2587</v>
      </c>
      <c r="B2587" s="14" t="s">
        <v>953</v>
      </c>
      <c r="C2587" s="14" t="s">
        <v>9</v>
      </c>
      <c r="D2587" s="14" t="s">
        <v>174</v>
      </c>
      <c r="E2587" s="9">
        <v>8212448</v>
      </c>
      <c r="F2587" s="10">
        <v>45527</v>
      </c>
      <c r="G2587" s="11" t="s">
        <v>33</v>
      </c>
      <c r="H2587" s="11" t="str">
        <f>IFERROR(VLOOKUP(G2587,[1]DT.BARANG!$B:$C,2,FALSE),"")</f>
        <v>FLASH CARD EDUKASI ANAK ISI 28 PCS BENDA DI SEKITAR</v>
      </c>
      <c r="I2587" s="12">
        <v>1</v>
      </c>
      <c r="J2587" s="12" t="str">
        <f>IFERROR(VLOOKUP(B2587,[1]STATUS!$J:$P,7,FALSE),"")</f>
        <v>CLEAR</v>
      </c>
      <c r="K2587" s="12"/>
    </row>
    <row r="2588" spans="1:11" ht="15.5" x14ac:dyDescent="0.35">
      <c r="A2588" s="13">
        <v>2588</v>
      </c>
      <c r="B2588" s="14" t="s">
        <v>954</v>
      </c>
      <c r="C2588" s="14" t="s">
        <v>9</v>
      </c>
      <c r="D2588" s="14" t="s">
        <v>174</v>
      </c>
      <c r="E2588" s="9">
        <v>8212397</v>
      </c>
      <c r="F2588" s="10">
        <v>45527</v>
      </c>
      <c r="G2588" s="11" t="s">
        <v>231</v>
      </c>
      <c r="H2588" s="11" t="str">
        <f>IFERROR(VLOOKUP(G2588,[1]DT.BARANG!$B:$C,2,FALSE),"")</f>
        <v>BAHAN PIN GANCI STANDART 58</v>
      </c>
      <c r="I2588" s="12">
        <v>1</v>
      </c>
      <c r="J2588" s="12" t="str">
        <f>IFERROR(VLOOKUP(B2588,[1]STATUS!$J:$P,7,FALSE),"")</f>
        <v>CLEAR</v>
      </c>
      <c r="K2588" s="12"/>
    </row>
    <row r="2589" spans="1:11" ht="15.5" x14ac:dyDescent="0.35">
      <c r="A2589" s="13">
        <v>2589</v>
      </c>
      <c r="B2589" s="14" t="s">
        <v>955</v>
      </c>
      <c r="C2589" s="14" t="s">
        <v>9</v>
      </c>
      <c r="D2589" s="14" t="s">
        <v>174</v>
      </c>
      <c r="E2589" s="9">
        <v>8212449</v>
      </c>
      <c r="F2589" s="10">
        <v>45527</v>
      </c>
      <c r="G2589" s="11" t="s">
        <v>26</v>
      </c>
      <c r="H2589" s="11" t="str">
        <f>IFERROR(VLOOKUP(G2589,[1]DT.BARANG!$B:$C,2,FALSE),"")</f>
        <v>FLASH CARD EDUKASI ANAK ISI 28 PCS HURUF HIJAIYAH</v>
      </c>
      <c r="I2589" s="12">
        <v>1</v>
      </c>
      <c r="J2589" s="12" t="str">
        <f>IFERROR(VLOOKUP(B2589,[1]STATUS!$J:$P,7,FALSE),"")</f>
        <v>CLEAR</v>
      </c>
      <c r="K2589" s="12"/>
    </row>
    <row r="2590" spans="1:11" ht="15.5" x14ac:dyDescent="0.35">
      <c r="A2590" s="13">
        <v>2590</v>
      </c>
      <c r="B2590" s="14" t="s">
        <v>955</v>
      </c>
      <c r="C2590" s="14" t="s">
        <v>9</v>
      </c>
      <c r="D2590" s="14" t="s">
        <v>174</v>
      </c>
      <c r="E2590" s="9">
        <v>8212449</v>
      </c>
      <c r="F2590" s="10">
        <v>45527</v>
      </c>
      <c r="G2590" s="11" t="s">
        <v>21</v>
      </c>
      <c r="H2590" s="11" t="str">
        <f>IFERROR(VLOOKUP(G2590,[1]DT.BARANG!$B:$C,2,FALSE),"")</f>
        <v>FLASH CARD EDUKASI ANAK ISI 28 PCS ANGKA</v>
      </c>
      <c r="I2590" s="12">
        <v>1</v>
      </c>
      <c r="J2590" s="12" t="str">
        <f>IFERROR(VLOOKUP(B2590,[1]STATUS!$J:$P,7,FALSE),"")</f>
        <v>CLEAR</v>
      </c>
      <c r="K2590" s="12"/>
    </row>
    <row r="2591" spans="1:11" ht="15.5" x14ac:dyDescent="0.35">
      <c r="A2591" s="13">
        <v>2591</v>
      </c>
      <c r="B2591" s="14" t="s">
        <v>955</v>
      </c>
      <c r="C2591" s="14" t="s">
        <v>9</v>
      </c>
      <c r="D2591" s="14" t="s">
        <v>174</v>
      </c>
      <c r="E2591" s="9">
        <v>8212449</v>
      </c>
      <c r="F2591" s="10">
        <v>45527</v>
      </c>
      <c r="G2591" s="11" t="s">
        <v>22</v>
      </c>
      <c r="H2591" s="11" t="str">
        <f>IFERROR(VLOOKUP(G2591,[1]DT.BARANG!$B:$C,2,FALSE),"")</f>
        <v>FLASH CARD EDUKASI ANAK ISI 28 PCS HURUF ALFABET</v>
      </c>
      <c r="I2591" s="12">
        <v>1</v>
      </c>
      <c r="J2591" s="12" t="str">
        <f>IFERROR(VLOOKUP(B2591,[1]STATUS!$J:$P,7,FALSE),"")</f>
        <v>CLEAR</v>
      </c>
      <c r="K2591" s="12"/>
    </row>
    <row r="2592" spans="1:11" ht="15.5" x14ac:dyDescent="0.35">
      <c r="A2592" s="13">
        <v>2592</v>
      </c>
      <c r="B2592" s="14" t="s">
        <v>955</v>
      </c>
      <c r="C2592" s="14" t="s">
        <v>9</v>
      </c>
      <c r="D2592" s="14" t="s">
        <v>174</v>
      </c>
      <c r="E2592" s="9">
        <v>8212449</v>
      </c>
      <c r="F2592" s="10">
        <v>45527</v>
      </c>
      <c r="G2592" s="11" t="s">
        <v>35</v>
      </c>
      <c r="H2592" s="11" t="str">
        <f>IFERROR(VLOOKUP(G2592,[1]DT.BARANG!$B:$C,2,FALSE),"")</f>
        <v>FLASH CARD EDUKASI ANAK ISI 28 PCS BUAH &amp; SAYUR</v>
      </c>
      <c r="I2592" s="12">
        <v>1</v>
      </c>
      <c r="J2592" s="12" t="str">
        <f>IFERROR(VLOOKUP(B2592,[1]STATUS!$J:$P,7,FALSE),"")</f>
        <v>CLEAR</v>
      </c>
      <c r="K2592" s="12"/>
    </row>
    <row r="2593" spans="1:11" ht="15.5" x14ac:dyDescent="0.35">
      <c r="A2593" s="13">
        <v>2593</v>
      </c>
      <c r="B2593" s="14" t="s">
        <v>955</v>
      </c>
      <c r="C2593" s="14" t="s">
        <v>9</v>
      </c>
      <c r="D2593" s="14" t="s">
        <v>174</v>
      </c>
      <c r="E2593" s="9">
        <v>8212449</v>
      </c>
      <c r="F2593" s="10">
        <v>45527</v>
      </c>
      <c r="G2593" s="11" t="s">
        <v>28</v>
      </c>
      <c r="H2593" s="11" t="str">
        <f>IFERROR(VLOOKUP(G2593,[1]DT.BARANG!$B:$C,2,FALSE),"")</f>
        <v>FLASH CARD EDUKASI ANAK ISI 28 PCS WARNA &amp; BENTUK</v>
      </c>
      <c r="I2593" s="12">
        <v>1</v>
      </c>
      <c r="J2593" s="12" t="str">
        <f>IFERROR(VLOOKUP(B2593,[1]STATUS!$J:$P,7,FALSE),"")</f>
        <v>CLEAR</v>
      </c>
      <c r="K2593" s="12"/>
    </row>
    <row r="2594" spans="1:11" ht="15.5" x14ac:dyDescent="0.35">
      <c r="A2594" s="13">
        <v>2594</v>
      </c>
      <c r="B2594" s="14" t="s">
        <v>956</v>
      </c>
      <c r="C2594" s="14" t="s">
        <v>9</v>
      </c>
      <c r="D2594" s="14" t="s">
        <v>174</v>
      </c>
      <c r="E2594" s="9">
        <v>8212398</v>
      </c>
      <c r="F2594" s="10">
        <v>45527</v>
      </c>
      <c r="G2594" s="11" t="s">
        <v>944</v>
      </c>
      <c r="H2594" s="11" t="str">
        <f>IFERROR(VLOOKUP(G2594,[1]DT.BARANG!$B:$C,2,FALSE),"")</f>
        <v>STIKER THANK YOU HORIZONTAL 001 - ECER</v>
      </c>
      <c r="I2594" s="12">
        <v>50</v>
      </c>
      <c r="J2594" s="12" t="str">
        <f>IFERROR(VLOOKUP(B2594,[1]STATUS!$J:$P,7,FALSE),"")</f>
        <v>CLEAR</v>
      </c>
      <c r="K2594" s="12"/>
    </row>
    <row r="2595" spans="1:11" ht="15.5" x14ac:dyDescent="0.35">
      <c r="A2595" s="13">
        <v>2595</v>
      </c>
      <c r="B2595" s="14" t="s">
        <v>956</v>
      </c>
      <c r="C2595" s="14" t="s">
        <v>9</v>
      </c>
      <c r="D2595" s="14" t="s">
        <v>174</v>
      </c>
      <c r="E2595" s="9">
        <v>8212398</v>
      </c>
      <c r="F2595" s="10">
        <v>45527</v>
      </c>
      <c r="G2595" s="11" t="s">
        <v>113</v>
      </c>
      <c r="H2595" s="11" t="str">
        <f>IFERROR(VLOOKUP(G2595,[1]DT.BARANG!$B:$C,2,FALSE),"")</f>
        <v>KARDUS DIECUT BAHAN E-FLUTE UKURAN 8CM X 8CM X 3CM</v>
      </c>
      <c r="I2595" s="12">
        <v>60</v>
      </c>
      <c r="J2595" s="12" t="str">
        <f>IFERROR(VLOOKUP(B2595,[1]STATUS!$J:$P,7,FALSE),"")</f>
        <v>CLEAR</v>
      </c>
      <c r="K2595" s="12"/>
    </row>
    <row r="2596" spans="1:11" ht="15.5" x14ac:dyDescent="0.35">
      <c r="A2596" s="13">
        <v>2596</v>
      </c>
      <c r="B2596" s="14" t="s">
        <v>957</v>
      </c>
      <c r="C2596" s="14" t="s">
        <v>9</v>
      </c>
      <c r="D2596" s="14" t="s">
        <v>174</v>
      </c>
      <c r="E2596" s="9">
        <v>8212399</v>
      </c>
      <c r="F2596" s="10">
        <v>45527</v>
      </c>
      <c r="G2596" s="11" t="s">
        <v>26</v>
      </c>
      <c r="H2596" s="11" t="str">
        <f>IFERROR(VLOOKUP(G2596,[1]DT.BARANG!$B:$C,2,FALSE),"")</f>
        <v>FLASH CARD EDUKASI ANAK ISI 28 PCS HURUF HIJAIYAH</v>
      </c>
      <c r="I2596" s="12">
        <v>1</v>
      </c>
      <c r="J2596" s="12" t="str">
        <f>IFERROR(VLOOKUP(B2596,[1]STATUS!$J:$P,7,FALSE),"")</f>
        <v>CLEAR</v>
      </c>
      <c r="K2596" s="12"/>
    </row>
    <row r="2597" spans="1:11" ht="15.5" x14ac:dyDescent="0.35">
      <c r="A2597" s="13">
        <v>2597</v>
      </c>
      <c r="B2597" s="14" t="s">
        <v>957</v>
      </c>
      <c r="C2597" s="14" t="s">
        <v>9</v>
      </c>
      <c r="D2597" s="14" t="s">
        <v>174</v>
      </c>
      <c r="E2597" s="9">
        <v>8212399</v>
      </c>
      <c r="F2597" s="10">
        <v>45527</v>
      </c>
      <c r="G2597" s="11" t="s">
        <v>21</v>
      </c>
      <c r="H2597" s="11" t="str">
        <f>IFERROR(VLOOKUP(G2597,[1]DT.BARANG!$B:$C,2,FALSE),"")</f>
        <v>FLASH CARD EDUKASI ANAK ISI 28 PCS ANGKA</v>
      </c>
      <c r="I2597" s="12">
        <v>1</v>
      </c>
      <c r="J2597" s="12" t="str">
        <f>IFERROR(VLOOKUP(B2597,[1]STATUS!$J:$P,7,FALSE),"")</f>
        <v>CLEAR</v>
      </c>
      <c r="K2597" s="12"/>
    </row>
    <row r="2598" spans="1:11" ht="15.5" x14ac:dyDescent="0.35">
      <c r="A2598" s="13">
        <v>2598</v>
      </c>
      <c r="B2598" s="14" t="s">
        <v>957</v>
      </c>
      <c r="C2598" s="14" t="s">
        <v>9</v>
      </c>
      <c r="D2598" s="14" t="s">
        <v>174</v>
      </c>
      <c r="E2598" s="9">
        <v>8212399</v>
      </c>
      <c r="F2598" s="10">
        <v>45527</v>
      </c>
      <c r="G2598" s="11" t="s">
        <v>22</v>
      </c>
      <c r="H2598" s="11" t="str">
        <f>IFERROR(VLOOKUP(G2598,[1]DT.BARANG!$B:$C,2,FALSE),"")</f>
        <v>FLASH CARD EDUKASI ANAK ISI 28 PCS HURUF ALFABET</v>
      </c>
      <c r="I2598" s="12">
        <v>1</v>
      </c>
      <c r="J2598" s="12" t="str">
        <f>IFERROR(VLOOKUP(B2598,[1]STATUS!$J:$P,7,FALSE),"")</f>
        <v>CLEAR</v>
      </c>
      <c r="K2598" s="12"/>
    </row>
    <row r="2599" spans="1:11" ht="15.5" x14ac:dyDescent="0.35">
      <c r="A2599" s="13">
        <v>2599</v>
      </c>
      <c r="B2599" s="14" t="s">
        <v>958</v>
      </c>
      <c r="C2599" s="14" t="s">
        <v>9</v>
      </c>
      <c r="D2599" s="14" t="s">
        <v>174</v>
      </c>
      <c r="E2599" s="9">
        <v>8212401</v>
      </c>
      <c r="F2599" s="10">
        <v>45527</v>
      </c>
      <c r="G2599" s="11" t="s">
        <v>315</v>
      </c>
      <c r="H2599" s="11" t="str">
        <f>IFERROR(VLOOKUP(G2599,[1]DT.BARANG!$B:$C,2,FALSE),"")</f>
        <v>KARDUS DIECUT BAHAN E-FLUTE UKURAN 13.5CM X 8CM X 3CM</v>
      </c>
      <c r="I2599" s="12">
        <v>50</v>
      </c>
      <c r="J2599" s="12" t="str">
        <f>IFERROR(VLOOKUP(B2599,[1]STATUS!$J:$P,7,FALSE),"")</f>
        <v>CLEAR</v>
      </c>
      <c r="K2599" s="12"/>
    </row>
    <row r="2600" spans="1:11" ht="15.5" x14ac:dyDescent="0.35">
      <c r="A2600" s="13">
        <v>2600</v>
      </c>
      <c r="B2600" s="14" t="s">
        <v>959</v>
      </c>
      <c r="C2600" s="14" t="s">
        <v>9</v>
      </c>
      <c r="D2600" s="14" t="s">
        <v>174</v>
      </c>
      <c r="E2600" s="9">
        <v>8212402</v>
      </c>
      <c r="F2600" s="10">
        <v>45527</v>
      </c>
      <c r="G2600" s="11" t="s">
        <v>11</v>
      </c>
      <c r="H2600" s="11" t="str">
        <f>IFERROR(VLOOKUP(G2600,[1]DT.BARANG!$B:$C,2,FALSE),"")</f>
        <v>POSTER EDUKASI BAHAN KERTAS ART PAPER HURUF HIJAIYAH</v>
      </c>
      <c r="I2600" s="12">
        <v>1</v>
      </c>
      <c r="J2600" s="12" t="str">
        <f>IFERROR(VLOOKUP(B2600,[1]STATUS!$J:$P,7,FALSE),"")</f>
        <v>CLEAR</v>
      </c>
      <c r="K2600" s="12"/>
    </row>
    <row r="2601" spans="1:11" ht="15.5" x14ac:dyDescent="0.35">
      <c r="A2601" s="13">
        <v>2601</v>
      </c>
      <c r="B2601" s="14" t="s">
        <v>959</v>
      </c>
      <c r="C2601" s="14" t="s">
        <v>9</v>
      </c>
      <c r="D2601" s="14" t="s">
        <v>174</v>
      </c>
      <c r="E2601" s="9">
        <v>8212402</v>
      </c>
      <c r="F2601" s="10">
        <v>45527</v>
      </c>
      <c r="G2601" s="11" t="s">
        <v>13</v>
      </c>
      <c r="H2601" s="11" t="str">
        <f>IFERROR(VLOOKUP(G2601,[1]DT.BARANG!$B:$C,2,FALSE),"")</f>
        <v>POSTER EDUKASI BAHAN KERTAS ART PAPER BUAH</v>
      </c>
      <c r="I2601" s="12">
        <v>1</v>
      </c>
      <c r="J2601" s="12" t="str">
        <f>IFERROR(VLOOKUP(B2601,[1]STATUS!$J:$P,7,FALSE),"")</f>
        <v>CLEAR</v>
      </c>
      <c r="K2601" s="12"/>
    </row>
    <row r="2602" spans="1:11" ht="15.5" x14ac:dyDescent="0.35">
      <c r="A2602" s="13">
        <v>2602</v>
      </c>
      <c r="B2602" s="14" t="s">
        <v>959</v>
      </c>
      <c r="C2602" s="14" t="s">
        <v>9</v>
      </c>
      <c r="D2602" s="14" t="s">
        <v>174</v>
      </c>
      <c r="E2602" s="9">
        <v>8212402</v>
      </c>
      <c r="F2602" s="10">
        <v>45527</v>
      </c>
      <c r="G2602" s="11" t="s">
        <v>14</v>
      </c>
      <c r="H2602" s="11" t="str">
        <f>IFERROR(VLOOKUP(G2602,[1]DT.BARANG!$B:$C,2,FALSE),"")</f>
        <v>POSTER EDUKASI BAHAN KERTAS ART PAPER HURUF ALFABET</v>
      </c>
      <c r="I2602" s="12">
        <v>1</v>
      </c>
      <c r="J2602" s="12" t="str">
        <f>IFERROR(VLOOKUP(B2602,[1]STATUS!$J:$P,7,FALSE),"")</f>
        <v>CLEAR</v>
      </c>
      <c r="K2602" s="12"/>
    </row>
    <row r="2603" spans="1:11" ht="15.5" x14ac:dyDescent="0.35">
      <c r="A2603" s="13">
        <v>2603</v>
      </c>
      <c r="B2603" s="14" t="s">
        <v>959</v>
      </c>
      <c r="C2603" s="14" t="s">
        <v>9</v>
      </c>
      <c r="D2603" s="14" t="s">
        <v>174</v>
      </c>
      <c r="E2603" s="9">
        <v>8212402</v>
      </c>
      <c r="F2603" s="10">
        <v>45527</v>
      </c>
      <c r="G2603" s="11" t="s">
        <v>17</v>
      </c>
      <c r="H2603" s="11" t="str">
        <f>IFERROR(VLOOKUP(G2603,[1]DT.BARANG!$B:$C,2,FALSE),"")</f>
        <v>POSTER EDUKASI BAHAN KERTAS ART PAPER ANGKA</v>
      </c>
      <c r="I2603" s="12">
        <v>1</v>
      </c>
      <c r="J2603" s="12" t="str">
        <f>IFERROR(VLOOKUP(B2603,[1]STATUS!$J:$P,7,FALSE),"")</f>
        <v>CLEAR</v>
      </c>
      <c r="K2603" s="12"/>
    </row>
    <row r="2604" spans="1:11" ht="15.5" x14ac:dyDescent="0.35">
      <c r="A2604" s="13">
        <v>2604</v>
      </c>
      <c r="B2604" s="14" t="s">
        <v>959</v>
      </c>
      <c r="C2604" s="14" t="s">
        <v>9</v>
      </c>
      <c r="D2604" s="14" t="s">
        <v>174</v>
      </c>
      <c r="E2604" s="9">
        <v>8212402</v>
      </c>
      <c r="F2604" s="10">
        <v>45527</v>
      </c>
      <c r="G2604" s="11" t="s">
        <v>71</v>
      </c>
      <c r="H2604" s="11" t="str">
        <f>IFERROR(VLOOKUP(G2604,[1]DT.BARANG!$B:$C,2,FALSE),"")</f>
        <v>POSTER EDUKASI BAHAN KERTAS ART PAPER HEWAN HERBIVORA</v>
      </c>
      <c r="I2604" s="12">
        <v>1</v>
      </c>
      <c r="J2604" s="12" t="str">
        <f>IFERROR(VLOOKUP(B2604,[1]STATUS!$J:$P,7,FALSE),"")</f>
        <v>CLEAR</v>
      </c>
      <c r="K2604" s="12"/>
    </row>
    <row r="2605" spans="1:11" ht="15.5" x14ac:dyDescent="0.35">
      <c r="A2605" s="13">
        <v>2605</v>
      </c>
      <c r="B2605" s="14" t="s">
        <v>960</v>
      </c>
      <c r="C2605" s="14" t="s">
        <v>9</v>
      </c>
      <c r="D2605" s="14" t="s">
        <v>174</v>
      </c>
      <c r="E2605" s="9">
        <v>8212450</v>
      </c>
      <c r="F2605" s="10">
        <v>45527</v>
      </c>
      <c r="G2605" s="11" t="s">
        <v>217</v>
      </c>
      <c r="H2605" s="11" t="str">
        <f>IFERROR(VLOOKUP(G2605,[1]DT.BARANG!$B:$C,2,FALSE),"")</f>
        <v>UNDANGAN ULANG TAHUN LIPAT UKURAN 9,7CM X 11,1CM - SPIDE MAN "01"</v>
      </c>
      <c r="I2605" s="12">
        <v>5</v>
      </c>
      <c r="J2605" s="12" t="str">
        <f>IFERROR(VLOOKUP(B2605,[1]STATUS!$J:$P,7,FALSE),"")</f>
        <v>CLEAR</v>
      </c>
      <c r="K2605" s="12"/>
    </row>
    <row r="2606" spans="1:11" ht="15.5" x14ac:dyDescent="0.35">
      <c r="A2606" s="13">
        <v>2606</v>
      </c>
      <c r="B2606" s="14" t="s">
        <v>960</v>
      </c>
      <c r="C2606" s="14" t="s">
        <v>9</v>
      </c>
      <c r="D2606" s="14" t="s">
        <v>174</v>
      </c>
      <c r="E2606" s="9">
        <v>8212450</v>
      </c>
      <c r="F2606" s="10">
        <v>45527</v>
      </c>
      <c r="G2606" s="11" t="s">
        <v>217</v>
      </c>
      <c r="H2606" s="11" t="str">
        <f>IFERROR(VLOOKUP(G2606,[1]DT.BARANG!$B:$C,2,FALSE),"")</f>
        <v>UNDANGAN ULANG TAHUN LIPAT UKURAN 9,7CM X 11,1CM - SPIDE MAN "01"</v>
      </c>
      <c r="I2606" s="12">
        <v>5</v>
      </c>
      <c r="J2606" s="12" t="str">
        <f>IFERROR(VLOOKUP(B2606,[1]STATUS!$J:$P,7,FALSE),"")</f>
        <v>CLEAR</v>
      </c>
      <c r="K2606" s="12"/>
    </row>
    <row r="2607" spans="1:11" ht="15.5" x14ac:dyDescent="0.35">
      <c r="A2607" s="13">
        <v>2607</v>
      </c>
      <c r="B2607" s="14" t="s">
        <v>960</v>
      </c>
      <c r="C2607" s="14" t="s">
        <v>9</v>
      </c>
      <c r="D2607" s="14" t="s">
        <v>174</v>
      </c>
      <c r="E2607" s="9">
        <v>8212450</v>
      </c>
      <c r="F2607" s="10">
        <v>45527</v>
      </c>
      <c r="G2607" s="11" t="s">
        <v>217</v>
      </c>
      <c r="H2607" s="11" t="str">
        <f>IFERROR(VLOOKUP(G2607,[1]DT.BARANG!$B:$C,2,FALSE),"")</f>
        <v>UNDANGAN ULANG TAHUN LIPAT UKURAN 9,7CM X 11,1CM - SPIDE MAN "01"</v>
      </c>
      <c r="I2607" s="12">
        <v>5</v>
      </c>
      <c r="J2607" s="12" t="str">
        <f>IFERROR(VLOOKUP(B2607,[1]STATUS!$J:$P,7,FALSE),"")</f>
        <v>CLEAR</v>
      </c>
      <c r="K2607" s="12"/>
    </row>
    <row r="2608" spans="1:11" ht="15.5" x14ac:dyDescent="0.35">
      <c r="A2608" s="13">
        <v>2608</v>
      </c>
      <c r="B2608" s="14" t="s">
        <v>960</v>
      </c>
      <c r="C2608" s="14" t="s">
        <v>9</v>
      </c>
      <c r="D2608" s="14" t="s">
        <v>174</v>
      </c>
      <c r="E2608" s="9">
        <v>8212450</v>
      </c>
      <c r="F2608" s="10">
        <v>45527</v>
      </c>
      <c r="G2608" s="11" t="s">
        <v>217</v>
      </c>
      <c r="H2608" s="11" t="str">
        <f>IFERROR(VLOOKUP(G2608,[1]DT.BARANG!$B:$C,2,FALSE),"")</f>
        <v>UNDANGAN ULANG TAHUN LIPAT UKURAN 9,7CM X 11,1CM - SPIDE MAN "01"</v>
      </c>
      <c r="I2608" s="12">
        <v>5</v>
      </c>
      <c r="J2608" s="12" t="str">
        <f>IFERROR(VLOOKUP(B2608,[1]STATUS!$J:$P,7,FALSE),"")</f>
        <v>CLEAR</v>
      </c>
      <c r="K2608" s="12"/>
    </row>
    <row r="2609" spans="1:11" ht="15.5" x14ac:dyDescent="0.35">
      <c r="A2609" s="13">
        <v>2609</v>
      </c>
      <c r="B2609" s="14" t="s">
        <v>960</v>
      </c>
      <c r="C2609" s="14" t="s">
        <v>9</v>
      </c>
      <c r="D2609" s="14" t="s">
        <v>174</v>
      </c>
      <c r="E2609" s="9">
        <v>8212450</v>
      </c>
      <c r="F2609" s="10">
        <v>45527</v>
      </c>
      <c r="G2609" s="11" t="s">
        <v>217</v>
      </c>
      <c r="H2609" s="11" t="str">
        <f>IFERROR(VLOOKUP(G2609,[1]DT.BARANG!$B:$C,2,FALSE),"")</f>
        <v>UNDANGAN ULANG TAHUN LIPAT UKURAN 9,7CM X 11,1CM - SPIDE MAN "01"</v>
      </c>
      <c r="I2609" s="12">
        <v>5</v>
      </c>
      <c r="J2609" s="12" t="str">
        <f>IFERROR(VLOOKUP(B2609,[1]STATUS!$J:$P,7,FALSE),"")</f>
        <v>CLEAR</v>
      </c>
      <c r="K2609" s="12"/>
    </row>
    <row r="2610" spans="1:11" ht="15.5" x14ac:dyDescent="0.35">
      <c r="A2610" s="13">
        <v>2610</v>
      </c>
      <c r="B2610" s="14" t="s">
        <v>960</v>
      </c>
      <c r="C2610" s="14" t="s">
        <v>9</v>
      </c>
      <c r="D2610" s="14" t="s">
        <v>174</v>
      </c>
      <c r="E2610" s="9">
        <v>8212450</v>
      </c>
      <c r="F2610" s="10">
        <v>45527</v>
      </c>
      <c r="G2610" s="11" t="s">
        <v>217</v>
      </c>
      <c r="H2610" s="11" t="str">
        <f>IFERROR(VLOOKUP(G2610,[1]DT.BARANG!$B:$C,2,FALSE),"")</f>
        <v>UNDANGAN ULANG TAHUN LIPAT UKURAN 9,7CM X 11,1CM - SPIDE MAN "01"</v>
      </c>
      <c r="I2610" s="12">
        <v>5</v>
      </c>
      <c r="J2610" s="12" t="str">
        <f>IFERROR(VLOOKUP(B2610,[1]STATUS!$J:$P,7,FALSE),"")</f>
        <v>CLEAR</v>
      </c>
      <c r="K2610" s="12"/>
    </row>
    <row r="2611" spans="1:11" ht="15.5" x14ac:dyDescent="0.35">
      <c r="A2611" s="13">
        <v>2611</v>
      </c>
      <c r="B2611" s="14" t="s">
        <v>960</v>
      </c>
      <c r="C2611" s="14" t="s">
        <v>9</v>
      </c>
      <c r="D2611" s="14" t="s">
        <v>174</v>
      </c>
      <c r="E2611" s="9">
        <v>8212450</v>
      </c>
      <c r="F2611" s="10">
        <v>45527</v>
      </c>
      <c r="G2611" s="11" t="s">
        <v>217</v>
      </c>
      <c r="H2611" s="11" t="str">
        <f>IFERROR(VLOOKUP(G2611,[1]DT.BARANG!$B:$C,2,FALSE),"")</f>
        <v>UNDANGAN ULANG TAHUN LIPAT UKURAN 9,7CM X 11,1CM - SPIDE MAN "01"</v>
      </c>
      <c r="I2611" s="12">
        <v>5</v>
      </c>
      <c r="J2611" s="12" t="str">
        <f>IFERROR(VLOOKUP(B2611,[1]STATUS!$J:$P,7,FALSE),"")</f>
        <v>CLEAR</v>
      </c>
      <c r="K2611" s="12"/>
    </row>
    <row r="2612" spans="1:11" ht="15.5" x14ac:dyDescent="0.35">
      <c r="A2612" s="13">
        <v>2612</v>
      </c>
      <c r="B2612" s="14" t="s">
        <v>960</v>
      </c>
      <c r="C2612" s="14" t="s">
        <v>9</v>
      </c>
      <c r="D2612" s="14" t="s">
        <v>174</v>
      </c>
      <c r="E2612" s="9">
        <v>8212450</v>
      </c>
      <c r="F2612" s="10">
        <v>45527</v>
      </c>
      <c r="G2612" s="11" t="s">
        <v>217</v>
      </c>
      <c r="H2612" s="11" t="str">
        <f>IFERROR(VLOOKUP(G2612,[1]DT.BARANG!$B:$C,2,FALSE),"")</f>
        <v>UNDANGAN ULANG TAHUN LIPAT UKURAN 9,7CM X 11,1CM - SPIDE MAN "01"</v>
      </c>
      <c r="I2612" s="12">
        <v>5</v>
      </c>
      <c r="J2612" s="12" t="str">
        <f>IFERROR(VLOOKUP(B2612,[1]STATUS!$J:$P,7,FALSE),"")</f>
        <v>CLEAR</v>
      </c>
      <c r="K2612" s="12"/>
    </row>
    <row r="2613" spans="1:11" ht="15.5" x14ac:dyDescent="0.35">
      <c r="A2613" s="13">
        <v>2613</v>
      </c>
      <c r="B2613" s="14" t="s">
        <v>960</v>
      </c>
      <c r="C2613" s="14" t="s">
        <v>9</v>
      </c>
      <c r="D2613" s="14" t="s">
        <v>174</v>
      </c>
      <c r="E2613" s="9">
        <v>8212450</v>
      </c>
      <c r="F2613" s="10">
        <v>45527</v>
      </c>
      <c r="G2613" s="11" t="s">
        <v>217</v>
      </c>
      <c r="H2613" s="11" t="str">
        <f>IFERROR(VLOOKUP(G2613,[1]DT.BARANG!$B:$C,2,FALSE),"")</f>
        <v>UNDANGAN ULANG TAHUN LIPAT UKURAN 9,7CM X 11,1CM - SPIDE MAN "01"</v>
      </c>
      <c r="I2613" s="12">
        <v>5</v>
      </c>
      <c r="J2613" s="12" t="str">
        <f>IFERROR(VLOOKUP(B2613,[1]STATUS!$J:$P,7,FALSE),"")</f>
        <v>CLEAR</v>
      </c>
      <c r="K2613" s="12"/>
    </row>
    <row r="2614" spans="1:11" ht="15.5" x14ac:dyDescent="0.35">
      <c r="A2614" s="13">
        <v>2614</v>
      </c>
      <c r="B2614" s="14" t="s">
        <v>960</v>
      </c>
      <c r="C2614" s="14" t="s">
        <v>9</v>
      </c>
      <c r="D2614" s="14" t="s">
        <v>174</v>
      </c>
      <c r="E2614" s="9">
        <v>8212450</v>
      </c>
      <c r="F2614" s="10">
        <v>45527</v>
      </c>
      <c r="G2614" s="11" t="s">
        <v>217</v>
      </c>
      <c r="H2614" s="11" t="str">
        <f>IFERROR(VLOOKUP(G2614,[1]DT.BARANG!$B:$C,2,FALSE),"")</f>
        <v>UNDANGAN ULANG TAHUN LIPAT UKURAN 9,7CM X 11,1CM - SPIDE MAN "01"</v>
      </c>
      <c r="I2614" s="12">
        <v>5</v>
      </c>
      <c r="J2614" s="12" t="str">
        <f>IFERROR(VLOOKUP(B2614,[1]STATUS!$J:$P,7,FALSE),"")</f>
        <v>CLEAR</v>
      </c>
      <c r="K2614" s="12"/>
    </row>
    <row r="2615" spans="1:11" ht="15.5" x14ac:dyDescent="0.35">
      <c r="A2615" s="13">
        <v>2615</v>
      </c>
      <c r="B2615" s="14" t="s">
        <v>960</v>
      </c>
      <c r="C2615" s="14" t="s">
        <v>9</v>
      </c>
      <c r="D2615" s="14" t="s">
        <v>174</v>
      </c>
      <c r="E2615" s="9">
        <v>8212450</v>
      </c>
      <c r="F2615" s="10">
        <v>45527</v>
      </c>
      <c r="G2615" s="11" t="s">
        <v>217</v>
      </c>
      <c r="H2615" s="11" t="str">
        <f>IFERROR(VLOOKUP(G2615,[1]DT.BARANG!$B:$C,2,FALSE),"")</f>
        <v>UNDANGAN ULANG TAHUN LIPAT UKURAN 9,7CM X 11,1CM - SPIDE MAN "01"</v>
      </c>
      <c r="I2615" s="12">
        <v>5</v>
      </c>
      <c r="J2615" s="12" t="str">
        <f>IFERROR(VLOOKUP(B2615,[1]STATUS!$J:$P,7,FALSE),"")</f>
        <v>CLEAR</v>
      </c>
      <c r="K2615" s="12"/>
    </row>
    <row r="2616" spans="1:11" ht="15.5" x14ac:dyDescent="0.35">
      <c r="A2616" s="13">
        <v>2616</v>
      </c>
      <c r="B2616" s="14" t="s">
        <v>960</v>
      </c>
      <c r="C2616" s="14" t="s">
        <v>9</v>
      </c>
      <c r="D2616" s="14" t="s">
        <v>174</v>
      </c>
      <c r="E2616" s="9">
        <v>8212450</v>
      </c>
      <c r="F2616" s="10">
        <v>45527</v>
      </c>
      <c r="G2616" s="11" t="s">
        <v>217</v>
      </c>
      <c r="H2616" s="11" t="str">
        <f>IFERROR(VLOOKUP(G2616,[1]DT.BARANG!$B:$C,2,FALSE),"")</f>
        <v>UNDANGAN ULANG TAHUN LIPAT UKURAN 9,7CM X 11,1CM - SPIDE MAN "01"</v>
      </c>
      <c r="I2616" s="12">
        <v>5</v>
      </c>
      <c r="J2616" s="12" t="str">
        <f>IFERROR(VLOOKUP(B2616,[1]STATUS!$J:$P,7,FALSE),"")</f>
        <v>CLEAR</v>
      </c>
      <c r="K2616" s="12"/>
    </row>
    <row r="2617" spans="1:11" ht="15.5" x14ac:dyDescent="0.35">
      <c r="A2617" s="13">
        <v>2617</v>
      </c>
      <c r="B2617" s="14" t="s">
        <v>960</v>
      </c>
      <c r="C2617" s="14" t="s">
        <v>9</v>
      </c>
      <c r="D2617" s="14" t="s">
        <v>174</v>
      </c>
      <c r="E2617" s="9">
        <v>8212450</v>
      </c>
      <c r="F2617" s="10">
        <v>45527</v>
      </c>
      <c r="G2617" s="11" t="s">
        <v>217</v>
      </c>
      <c r="H2617" s="11" t="str">
        <f>IFERROR(VLOOKUP(G2617,[1]DT.BARANG!$B:$C,2,FALSE),"")</f>
        <v>UNDANGAN ULANG TAHUN LIPAT UKURAN 9,7CM X 11,1CM - SPIDE MAN "01"</v>
      </c>
      <c r="I2617" s="12">
        <v>5</v>
      </c>
      <c r="J2617" s="12" t="str">
        <f>IFERROR(VLOOKUP(B2617,[1]STATUS!$J:$P,7,FALSE),"")</f>
        <v>CLEAR</v>
      </c>
      <c r="K2617" s="12"/>
    </row>
    <row r="2618" spans="1:11" ht="15.5" x14ac:dyDescent="0.35">
      <c r="A2618" s="13">
        <v>2618</v>
      </c>
      <c r="B2618" s="14" t="s">
        <v>960</v>
      </c>
      <c r="C2618" s="14" t="s">
        <v>9</v>
      </c>
      <c r="D2618" s="14" t="s">
        <v>174</v>
      </c>
      <c r="E2618" s="9">
        <v>8212450</v>
      </c>
      <c r="F2618" s="10">
        <v>45527</v>
      </c>
      <c r="G2618" s="11" t="s">
        <v>221</v>
      </c>
      <c r="H2618" s="11" t="str">
        <f>IFERROR(VLOOKUP(G2618,[1]DT.BARANG!$B:$C,2,FALSE),"")</f>
        <v>UNDANGAN ULANG TAHUN LIPAT UKURAN 9,7CM X 11,1CM - HELLO KITTY</v>
      </c>
      <c r="I2618" s="12">
        <v>5</v>
      </c>
      <c r="J2618" s="12" t="str">
        <f>IFERROR(VLOOKUP(B2618,[1]STATUS!$J:$P,7,FALSE),"")</f>
        <v>CLEAR</v>
      </c>
      <c r="K2618" s="12"/>
    </row>
    <row r="2619" spans="1:11" ht="15.5" x14ac:dyDescent="0.35">
      <c r="A2619" s="13">
        <v>2619</v>
      </c>
      <c r="B2619" s="14" t="s">
        <v>960</v>
      </c>
      <c r="C2619" s="14" t="s">
        <v>9</v>
      </c>
      <c r="D2619" s="14" t="s">
        <v>174</v>
      </c>
      <c r="E2619" s="9">
        <v>8212450</v>
      </c>
      <c r="F2619" s="10">
        <v>45527</v>
      </c>
      <c r="G2619" s="11" t="s">
        <v>221</v>
      </c>
      <c r="H2619" s="11" t="str">
        <f>IFERROR(VLOOKUP(G2619,[1]DT.BARANG!$B:$C,2,FALSE),"")</f>
        <v>UNDANGAN ULANG TAHUN LIPAT UKURAN 9,7CM X 11,1CM - HELLO KITTY</v>
      </c>
      <c r="I2619" s="12">
        <v>5</v>
      </c>
      <c r="J2619" s="12" t="str">
        <f>IFERROR(VLOOKUP(B2619,[1]STATUS!$J:$P,7,FALSE),"")</f>
        <v>CLEAR</v>
      </c>
      <c r="K2619" s="12"/>
    </row>
    <row r="2620" spans="1:11" ht="15.5" x14ac:dyDescent="0.35">
      <c r="A2620" s="13">
        <v>2620</v>
      </c>
      <c r="B2620" s="14" t="s">
        <v>960</v>
      </c>
      <c r="C2620" s="14" t="s">
        <v>9</v>
      </c>
      <c r="D2620" s="14" t="s">
        <v>174</v>
      </c>
      <c r="E2620" s="9">
        <v>8212450</v>
      </c>
      <c r="F2620" s="10">
        <v>45527</v>
      </c>
      <c r="G2620" s="11" t="s">
        <v>221</v>
      </c>
      <c r="H2620" s="11" t="str">
        <f>IFERROR(VLOOKUP(G2620,[1]DT.BARANG!$B:$C,2,FALSE),"")</f>
        <v>UNDANGAN ULANG TAHUN LIPAT UKURAN 9,7CM X 11,1CM - HELLO KITTY</v>
      </c>
      <c r="I2620" s="12">
        <v>5</v>
      </c>
      <c r="J2620" s="12" t="str">
        <f>IFERROR(VLOOKUP(B2620,[1]STATUS!$J:$P,7,FALSE),"")</f>
        <v>CLEAR</v>
      </c>
      <c r="K2620" s="12"/>
    </row>
    <row r="2621" spans="1:11" ht="15.5" x14ac:dyDescent="0.35">
      <c r="A2621" s="13">
        <v>2621</v>
      </c>
      <c r="B2621" s="14" t="s">
        <v>960</v>
      </c>
      <c r="C2621" s="14" t="s">
        <v>9</v>
      </c>
      <c r="D2621" s="14" t="s">
        <v>174</v>
      </c>
      <c r="E2621" s="9">
        <v>8212450</v>
      </c>
      <c r="F2621" s="10">
        <v>45527</v>
      </c>
      <c r="G2621" s="11" t="s">
        <v>221</v>
      </c>
      <c r="H2621" s="11" t="str">
        <f>IFERROR(VLOOKUP(G2621,[1]DT.BARANG!$B:$C,2,FALSE),"")</f>
        <v>UNDANGAN ULANG TAHUN LIPAT UKURAN 9,7CM X 11,1CM - HELLO KITTY</v>
      </c>
      <c r="I2621" s="12">
        <v>5</v>
      </c>
      <c r="J2621" s="12" t="str">
        <f>IFERROR(VLOOKUP(B2621,[1]STATUS!$J:$P,7,FALSE),"")</f>
        <v>CLEAR</v>
      </c>
      <c r="K2621" s="12"/>
    </row>
    <row r="2622" spans="1:11" ht="15.5" x14ac:dyDescent="0.35">
      <c r="A2622" s="13">
        <v>2622</v>
      </c>
      <c r="B2622" s="14" t="s">
        <v>960</v>
      </c>
      <c r="C2622" s="14" t="s">
        <v>9</v>
      </c>
      <c r="D2622" s="14" t="s">
        <v>174</v>
      </c>
      <c r="E2622" s="9">
        <v>8212450</v>
      </c>
      <c r="F2622" s="10">
        <v>45527</v>
      </c>
      <c r="G2622" s="11" t="s">
        <v>221</v>
      </c>
      <c r="H2622" s="11" t="str">
        <f>IFERROR(VLOOKUP(G2622,[1]DT.BARANG!$B:$C,2,FALSE),"")</f>
        <v>UNDANGAN ULANG TAHUN LIPAT UKURAN 9,7CM X 11,1CM - HELLO KITTY</v>
      </c>
      <c r="I2622" s="12">
        <v>5</v>
      </c>
      <c r="J2622" s="12" t="str">
        <f>IFERROR(VLOOKUP(B2622,[1]STATUS!$J:$P,7,FALSE),"")</f>
        <v>CLEAR</v>
      </c>
      <c r="K2622" s="12"/>
    </row>
    <row r="2623" spans="1:11" ht="15.5" x14ac:dyDescent="0.35">
      <c r="A2623" s="13">
        <v>2623</v>
      </c>
      <c r="B2623" s="14" t="s">
        <v>960</v>
      </c>
      <c r="C2623" s="14" t="s">
        <v>9</v>
      </c>
      <c r="D2623" s="14" t="s">
        <v>174</v>
      </c>
      <c r="E2623" s="9">
        <v>8212450</v>
      </c>
      <c r="F2623" s="10">
        <v>45527</v>
      </c>
      <c r="G2623" s="11" t="s">
        <v>221</v>
      </c>
      <c r="H2623" s="11" t="str">
        <f>IFERROR(VLOOKUP(G2623,[1]DT.BARANG!$B:$C,2,FALSE),"")</f>
        <v>UNDANGAN ULANG TAHUN LIPAT UKURAN 9,7CM X 11,1CM - HELLO KITTY</v>
      </c>
      <c r="I2623" s="12">
        <v>5</v>
      </c>
      <c r="J2623" s="12" t="str">
        <f>IFERROR(VLOOKUP(B2623,[1]STATUS!$J:$P,7,FALSE),"")</f>
        <v>CLEAR</v>
      </c>
      <c r="K2623" s="12"/>
    </row>
    <row r="2624" spans="1:11" ht="15.5" x14ac:dyDescent="0.35">
      <c r="A2624" s="13">
        <v>2624</v>
      </c>
      <c r="B2624" s="14" t="s">
        <v>960</v>
      </c>
      <c r="C2624" s="14" t="s">
        <v>9</v>
      </c>
      <c r="D2624" s="14" t="s">
        <v>174</v>
      </c>
      <c r="E2624" s="9">
        <v>8212450</v>
      </c>
      <c r="F2624" s="10">
        <v>45527</v>
      </c>
      <c r="G2624" s="11" t="s">
        <v>221</v>
      </c>
      <c r="H2624" s="11" t="str">
        <f>IFERROR(VLOOKUP(G2624,[1]DT.BARANG!$B:$C,2,FALSE),"")</f>
        <v>UNDANGAN ULANG TAHUN LIPAT UKURAN 9,7CM X 11,1CM - HELLO KITTY</v>
      </c>
      <c r="I2624" s="12">
        <v>5</v>
      </c>
      <c r="J2624" s="12" t="str">
        <f>IFERROR(VLOOKUP(B2624,[1]STATUS!$J:$P,7,FALSE),"")</f>
        <v>CLEAR</v>
      </c>
      <c r="K2624" s="12"/>
    </row>
    <row r="2625" spans="1:11" ht="15.5" x14ac:dyDescent="0.35">
      <c r="A2625" s="13">
        <v>2625</v>
      </c>
      <c r="B2625" s="14" t="s">
        <v>960</v>
      </c>
      <c r="C2625" s="14" t="s">
        <v>9</v>
      </c>
      <c r="D2625" s="14" t="s">
        <v>174</v>
      </c>
      <c r="E2625" s="9">
        <v>8212450</v>
      </c>
      <c r="F2625" s="10">
        <v>45527</v>
      </c>
      <c r="G2625" s="11" t="s">
        <v>221</v>
      </c>
      <c r="H2625" s="11" t="str">
        <f>IFERROR(VLOOKUP(G2625,[1]DT.BARANG!$B:$C,2,FALSE),"")</f>
        <v>UNDANGAN ULANG TAHUN LIPAT UKURAN 9,7CM X 11,1CM - HELLO KITTY</v>
      </c>
      <c r="I2625" s="12">
        <v>5</v>
      </c>
      <c r="J2625" s="12" t="str">
        <f>IFERROR(VLOOKUP(B2625,[1]STATUS!$J:$P,7,FALSE),"")</f>
        <v>CLEAR</v>
      </c>
      <c r="K2625" s="12"/>
    </row>
    <row r="2626" spans="1:11" ht="15.5" x14ac:dyDescent="0.35">
      <c r="A2626" s="13">
        <v>2626</v>
      </c>
      <c r="B2626" s="14" t="s">
        <v>960</v>
      </c>
      <c r="C2626" s="14" t="s">
        <v>9</v>
      </c>
      <c r="D2626" s="14" t="s">
        <v>174</v>
      </c>
      <c r="E2626" s="9">
        <v>8212450</v>
      </c>
      <c r="F2626" s="10">
        <v>45527</v>
      </c>
      <c r="G2626" s="11" t="s">
        <v>221</v>
      </c>
      <c r="H2626" s="11" t="str">
        <f>IFERROR(VLOOKUP(G2626,[1]DT.BARANG!$B:$C,2,FALSE),"")</f>
        <v>UNDANGAN ULANG TAHUN LIPAT UKURAN 9,7CM X 11,1CM - HELLO KITTY</v>
      </c>
      <c r="I2626" s="12">
        <v>5</v>
      </c>
      <c r="J2626" s="12" t="str">
        <f>IFERROR(VLOOKUP(B2626,[1]STATUS!$J:$P,7,FALSE),"")</f>
        <v>CLEAR</v>
      </c>
      <c r="K2626" s="12"/>
    </row>
    <row r="2627" spans="1:11" ht="15.5" x14ac:dyDescent="0.35">
      <c r="A2627" s="13">
        <v>2627</v>
      </c>
      <c r="B2627" s="14" t="s">
        <v>960</v>
      </c>
      <c r="C2627" s="14" t="s">
        <v>9</v>
      </c>
      <c r="D2627" s="14" t="s">
        <v>174</v>
      </c>
      <c r="E2627" s="9">
        <v>8212450</v>
      </c>
      <c r="F2627" s="10">
        <v>45527</v>
      </c>
      <c r="G2627" s="11" t="s">
        <v>221</v>
      </c>
      <c r="H2627" s="11" t="str">
        <f>IFERROR(VLOOKUP(G2627,[1]DT.BARANG!$B:$C,2,FALSE),"")</f>
        <v>UNDANGAN ULANG TAHUN LIPAT UKURAN 9,7CM X 11,1CM - HELLO KITTY</v>
      </c>
      <c r="I2627" s="12">
        <v>5</v>
      </c>
      <c r="J2627" s="12" t="str">
        <f>IFERROR(VLOOKUP(B2627,[1]STATUS!$J:$P,7,FALSE),"")</f>
        <v>CLEAR</v>
      </c>
      <c r="K2627" s="12"/>
    </row>
    <row r="2628" spans="1:11" ht="15.5" x14ac:dyDescent="0.35">
      <c r="A2628" s="13">
        <v>2628</v>
      </c>
      <c r="B2628" s="14" t="s">
        <v>960</v>
      </c>
      <c r="C2628" s="14" t="s">
        <v>9</v>
      </c>
      <c r="D2628" s="14" t="s">
        <v>174</v>
      </c>
      <c r="E2628" s="9">
        <v>8212450</v>
      </c>
      <c r="F2628" s="10">
        <v>45527</v>
      </c>
      <c r="G2628" s="11" t="s">
        <v>221</v>
      </c>
      <c r="H2628" s="11" t="str">
        <f>IFERROR(VLOOKUP(G2628,[1]DT.BARANG!$B:$C,2,FALSE),"")</f>
        <v>UNDANGAN ULANG TAHUN LIPAT UKURAN 9,7CM X 11,1CM - HELLO KITTY</v>
      </c>
      <c r="I2628" s="12">
        <v>5</v>
      </c>
      <c r="J2628" s="12" t="str">
        <f>IFERROR(VLOOKUP(B2628,[1]STATUS!$J:$P,7,FALSE),"")</f>
        <v>CLEAR</v>
      </c>
      <c r="K2628" s="12"/>
    </row>
    <row r="2629" spans="1:11" ht="15.5" x14ac:dyDescent="0.35">
      <c r="A2629" s="13">
        <v>2629</v>
      </c>
      <c r="B2629" s="14" t="s">
        <v>960</v>
      </c>
      <c r="C2629" s="14" t="s">
        <v>9</v>
      </c>
      <c r="D2629" s="14" t="s">
        <v>174</v>
      </c>
      <c r="E2629" s="9">
        <v>8212450</v>
      </c>
      <c r="F2629" s="10">
        <v>45527</v>
      </c>
      <c r="G2629" s="11" t="s">
        <v>221</v>
      </c>
      <c r="H2629" s="11" t="str">
        <f>IFERROR(VLOOKUP(G2629,[1]DT.BARANG!$B:$C,2,FALSE),"")</f>
        <v>UNDANGAN ULANG TAHUN LIPAT UKURAN 9,7CM X 11,1CM - HELLO KITTY</v>
      </c>
      <c r="I2629" s="12">
        <v>5</v>
      </c>
      <c r="J2629" s="12" t="str">
        <f>IFERROR(VLOOKUP(B2629,[1]STATUS!$J:$P,7,FALSE),"")</f>
        <v>CLEAR</v>
      </c>
      <c r="K2629" s="12"/>
    </row>
    <row r="2630" spans="1:11" ht="15.5" x14ac:dyDescent="0.35">
      <c r="A2630" s="13">
        <v>2630</v>
      </c>
      <c r="B2630" s="14" t="s">
        <v>960</v>
      </c>
      <c r="C2630" s="14" t="s">
        <v>9</v>
      </c>
      <c r="D2630" s="14" t="s">
        <v>174</v>
      </c>
      <c r="E2630" s="9">
        <v>8212450</v>
      </c>
      <c r="F2630" s="10">
        <v>45527</v>
      </c>
      <c r="G2630" s="11" t="s">
        <v>221</v>
      </c>
      <c r="H2630" s="11" t="str">
        <f>IFERROR(VLOOKUP(G2630,[1]DT.BARANG!$B:$C,2,FALSE),"")</f>
        <v>UNDANGAN ULANG TAHUN LIPAT UKURAN 9,7CM X 11,1CM - HELLO KITTY</v>
      </c>
      <c r="I2630" s="12">
        <v>5</v>
      </c>
      <c r="J2630" s="12" t="str">
        <f>IFERROR(VLOOKUP(B2630,[1]STATUS!$J:$P,7,FALSE),"")</f>
        <v>CLEAR</v>
      </c>
      <c r="K2630" s="12"/>
    </row>
    <row r="2631" spans="1:11" ht="15.5" x14ac:dyDescent="0.35">
      <c r="A2631" s="13">
        <v>2631</v>
      </c>
      <c r="B2631" s="14" t="s">
        <v>961</v>
      </c>
      <c r="C2631" s="14" t="s">
        <v>9</v>
      </c>
      <c r="D2631" s="14" t="s">
        <v>174</v>
      </c>
      <c r="E2631" s="9">
        <v>8212451</v>
      </c>
      <c r="F2631" s="10">
        <v>45527</v>
      </c>
      <c r="G2631" s="11" t="s">
        <v>51</v>
      </c>
      <c r="H2631" s="11" t="str">
        <f>IFERROR(VLOOKUP(G2631,[1]DT.BARANG!$B:$C,2,FALSE),"")</f>
        <v>WATERPROOF TINTA STEMPEL FLASH NM 5ML BIRU</v>
      </c>
      <c r="I2631" s="12">
        <v>1</v>
      </c>
      <c r="J2631" s="12" t="str">
        <f>IFERROR(VLOOKUP(B2631,[1]STATUS!$J:$P,7,FALSE),"")</f>
        <v>CLEAR</v>
      </c>
      <c r="K2631" s="12"/>
    </row>
    <row r="2632" spans="1:11" ht="15.5" x14ac:dyDescent="0.35">
      <c r="A2632" s="13">
        <v>2632</v>
      </c>
      <c r="B2632" s="14" t="s">
        <v>961</v>
      </c>
      <c r="C2632" s="14" t="s">
        <v>9</v>
      </c>
      <c r="D2632" s="14" t="s">
        <v>174</v>
      </c>
      <c r="E2632" s="9">
        <v>8212451</v>
      </c>
      <c r="F2632" s="10">
        <v>45527</v>
      </c>
      <c r="G2632" s="11" t="s">
        <v>48</v>
      </c>
      <c r="H2632" s="11" t="str">
        <f>IFERROR(VLOOKUP(G2632,[1]DT.BARANG!$B:$C,2,FALSE),"")</f>
        <v>WATERPROOF TINTA STEMPEL FLASH NM 5ML UNGU</v>
      </c>
      <c r="I2632" s="12">
        <v>1</v>
      </c>
      <c r="J2632" s="12" t="str">
        <f>IFERROR(VLOOKUP(B2632,[1]STATUS!$J:$P,7,FALSE),"")</f>
        <v>CLEAR</v>
      </c>
      <c r="K2632" s="12"/>
    </row>
    <row r="2633" spans="1:11" ht="15.5" x14ac:dyDescent="0.35">
      <c r="A2633" s="13">
        <v>2633</v>
      </c>
      <c r="B2633" s="14" t="s">
        <v>962</v>
      </c>
      <c r="C2633" s="14" t="s">
        <v>9</v>
      </c>
      <c r="D2633" s="14" t="s">
        <v>174</v>
      </c>
      <c r="E2633" s="9">
        <v>8212407</v>
      </c>
      <c r="F2633" s="10">
        <v>45527</v>
      </c>
      <c r="G2633" s="11" t="s">
        <v>85</v>
      </c>
      <c r="H2633" s="11" t="str">
        <f>IFERROR(VLOOKUP(G2633,[1]DT.BARANG!$B:$C,2,FALSE),"")</f>
        <v>WATERPROOF TINTA STEMPEL FLASH NM 10ML BIRU</v>
      </c>
      <c r="I2633" s="12">
        <v>1</v>
      </c>
      <c r="J2633" s="12" t="str">
        <f>IFERROR(VLOOKUP(B2633,[1]STATUS!$J:$P,7,FALSE),"")</f>
        <v>CLEAR</v>
      </c>
      <c r="K2633" s="12"/>
    </row>
    <row r="2634" spans="1:11" ht="15.5" x14ac:dyDescent="0.35">
      <c r="A2634" s="13">
        <v>2634</v>
      </c>
      <c r="B2634" s="14" t="s">
        <v>962</v>
      </c>
      <c r="C2634" s="14" t="s">
        <v>9</v>
      </c>
      <c r="D2634" s="14" t="s">
        <v>174</v>
      </c>
      <c r="E2634" s="9">
        <v>8212407</v>
      </c>
      <c r="F2634" s="10">
        <v>45527</v>
      </c>
      <c r="G2634" s="11" t="s">
        <v>669</v>
      </c>
      <c r="H2634" s="11" t="str">
        <f>IFERROR(VLOOKUP(G2634,[1]DT.BARANG!$B:$C,2,FALSE),"")</f>
        <v>WATERPROOF TINTA STEMPEL FLASH NM 10ML MERAH</v>
      </c>
      <c r="I2634" s="12">
        <v>1</v>
      </c>
      <c r="J2634" s="12" t="str">
        <f>IFERROR(VLOOKUP(B2634,[1]STATUS!$J:$P,7,FALSE),"")</f>
        <v>CLEAR</v>
      </c>
      <c r="K2634" s="12"/>
    </row>
    <row r="2635" spans="1:11" ht="15.5" x14ac:dyDescent="0.35">
      <c r="A2635" s="13">
        <v>2635</v>
      </c>
      <c r="B2635" s="14" t="s">
        <v>962</v>
      </c>
      <c r="C2635" s="14" t="s">
        <v>9</v>
      </c>
      <c r="D2635" s="14" t="s">
        <v>174</v>
      </c>
      <c r="E2635" s="9">
        <v>8212407</v>
      </c>
      <c r="F2635" s="10">
        <v>45527</v>
      </c>
      <c r="G2635" s="11" t="s">
        <v>84</v>
      </c>
      <c r="H2635" s="11" t="str">
        <f>IFERROR(VLOOKUP(G2635,[1]DT.BARANG!$B:$C,2,FALSE),"")</f>
        <v>WATERPROOF TINTA STEMPEL FLASH NM 10ML UNGU</v>
      </c>
      <c r="I2635" s="12">
        <v>1</v>
      </c>
      <c r="J2635" s="12" t="str">
        <f>IFERROR(VLOOKUP(B2635,[1]STATUS!$J:$P,7,FALSE),"")</f>
        <v>CLEAR</v>
      </c>
      <c r="K2635" s="12"/>
    </row>
    <row r="2636" spans="1:11" ht="15.5" x14ac:dyDescent="0.35">
      <c r="A2636" s="13">
        <v>2636</v>
      </c>
      <c r="B2636" s="14" t="s">
        <v>963</v>
      </c>
      <c r="C2636" s="14" t="s">
        <v>9</v>
      </c>
      <c r="D2636" s="14" t="s">
        <v>174</v>
      </c>
      <c r="E2636" s="9">
        <v>8212406</v>
      </c>
      <c r="F2636" s="10">
        <v>45527</v>
      </c>
      <c r="G2636" s="11" t="s">
        <v>250</v>
      </c>
      <c r="H2636" s="11" t="str">
        <f>IFERROR(VLOOKUP(G2636,[1]DT.BARANG!$B:$C,2,FALSE),"")</f>
        <v>TOPI ULANG TAHUN TALI KARAKTER BOBOIBOY</v>
      </c>
      <c r="I2636" s="12">
        <v>1</v>
      </c>
      <c r="J2636" s="12" t="str">
        <f>IFERROR(VLOOKUP(B2636,[1]STATUS!$J:$P,7,FALSE),"")</f>
        <v>CLEAR</v>
      </c>
      <c r="K2636" s="12"/>
    </row>
    <row r="2637" spans="1:11" ht="15.5" x14ac:dyDescent="0.35">
      <c r="A2637" s="13">
        <v>2637</v>
      </c>
      <c r="B2637" s="14" t="s">
        <v>963</v>
      </c>
      <c r="C2637" s="14" t="s">
        <v>9</v>
      </c>
      <c r="D2637" s="14" t="s">
        <v>174</v>
      </c>
      <c r="E2637" s="9">
        <v>8212406</v>
      </c>
      <c r="F2637" s="10">
        <v>45527</v>
      </c>
      <c r="G2637" s="11" t="s">
        <v>271</v>
      </c>
      <c r="H2637" s="11" t="str">
        <f>IFERROR(VLOOKUP(G2637,[1]DT.BARANG!$B:$C,2,FALSE),"")</f>
        <v>TOPI ULANG TAHUN TALI KARAKTER PRINCESS</v>
      </c>
      <c r="I2637" s="12">
        <v>1</v>
      </c>
      <c r="J2637" s="12" t="str">
        <f>IFERROR(VLOOKUP(B2637,[1]STATUS!$J:$P,7,FALSE),"")</f>
        <v>CLEAR</v>
      </c>
      <c r="K2637" s="12"/>
    </row>
    <row r="2638" spans="1:11" ht="15.5" x14ac:dyDescent="0.35">
      <c r="A2638" s="13">
        <v>2638</v>
      </c>
      <c r="B2638" s="14" t="s">
        <v>963</v>
      </c>
      <c r="C2638" s="14" t="s">
        <v>9</v>
      </c>
      <c r="D2638" s="14" t="s">
        <v>174</v>
      </c>
      <c r="E2638" s="9">
        <v>8212406</v>
      </c>
      <c r="F2638" s="10">
        <v>45527</v>
      </c>
      <c r="G2638" s="11" t="s">
        <v>164</v>
      </c>
      <c r="H2638" s="11" t="str">
        <f>IFERROR(VLOOKUP(G2638,[1]DT.BARANG!$B:$C,2,FALSE),"")</f>
        <v>TOPI ULANG TAHUN TALI KARAKTER CAPTAINAMERICA</v>
      </c>
      <c r="I2638" s="12">
        <v>1</v>
      </c>
      <c r="J2638" s="12" t="str">
        <f>IFERROR(VLOOKUP(B2638,[1]STATUS!$J:$P,7,FALSE),"")</f>
        <v>CLEAR</v>
      </c>
      <c r="K2638" s="12"/>
    </row>
    <row r="2639" spans="1:11" ht="15.5" x14ac:dyDescent="0.35">
      <c r="A2639" s="13">
        <v>2640</v>
      </c>
      <c r="B2639" s="14" t="s">
        <v>963</v>
      </c>
      <c r="C2639" s="14" t="s">
        <v>9</v>
      </c>
      <c r="D2639" s="14" t="s">
        <v>174</v>
      </c>
      <c r="E2639" s="9">
        <v>8212406</v>
      </c>
      <c r="F2639" s="10">
        <v>45527</v>
      </c>
      <c r="G2639" s="11" t="s">
        <v>41</v>
      </c>
      <c r="H2639" s="11" t="str">
        <f>IFERROR(VLOOKUP(G2639,[1]DT.BARANG!$B:$C,2,FALSE),"")</f>
        <v>TOPI ULANG TAHUN TALI KARAKTER BT21</v>
      </c>
      <c r="I2639" s="12">
        <v>1</v>
      </c>
      <c r="J2639" s="12" t="str">
        <f>IFERROR(VLOOKUP(B2639,[1]STATUS!$J:$P,7,FALSE),"")</f>
        <v>CLEAR</v>
      </c>
      <c r="K2639" s="12"/>
    </row>
    <row r="2640" spans="1:11" ht="15.5" x14ac:dyDescent="0.35">
      <c r="A2640" s="13">
        <v>2641</v>
      </c>
      <c r="B2640" s="14" t="s">
        <v>964</v>
      </c>
      <c r="C2640" s="14" t="s">
        <v>9</v>
      </c>
      <c r="D2640" s="14" t="s">
        <v>174</v>
      </c>
      <c r="E2640" s="9">
        <v>8212452</v>
      </c>
      <c r="F2640" s="10">
        <v>45527</v>
      </c>
      <c r="G2640" s="11" t="s">
        <v>26</v>
      </c>
      <c r="H2640" s="11" t="str">
        <f>IFERROR(VLOOKUP(G2640,[1]DT.BARANG!$B:$C,2,FALSE),"")</f>
        <v>FLASH CARD EDUKASI ANAK ISI 28 PCS HURUF HIJAIYAH</v>
      </c>
      <c r="I2640" s="12">
        <v>1</v>
      </c>
      <c r="J2640" s="12" t="str">
        <f>IFERROR(VLOOKUP(B2640,[1]STATUS!$J:$P,7,FALSE),"")</f>
        <v>CLEAR</v>
      </c>
      <c r="K2640" s="12"/>
    </row>
    <row r="2641" spans="1:11" ht="15.5" x14ac:dyDescent="0.35">
      <c r="A2641" s="13">
        <v>2642</v>
      </c>
      <c r="B2641" s="14" t="s">
        <v>964</v>
      </c>
      <c r="C2641" s="14" t="s">
        <v>9</v>
      </c>
      <c r="D2641" s="14" t="s">
        <v>174</v>
      </c>
      <c r="E2641" s="9">
        <v>8212452</v>
      </c>
      <c r="F2641" s="10">
        <v>45527</v>
      </c>
      <c r="G2641" s="11" t="s">
        <v>22</v>
      </c>
      <c r="H2641" s="11" t="str">
        <f>IFERROR(VLOOKUP(G2641,[1]DT.BARANG!$B:$C,2,FALSE),"")</f>
        <v>FLASH CARD EDUKASI ANAK ISI 28 PCS HURUF ALFABET</v>
      </c>
      <c r="I2641" s="12">
        <v>1</v>
      </c>
      <c r="J2641" s="12" t="str">
        <f>IFERROR(VLOOKUP(B2641,[1]STATUS!$J:$P,7,FALSE),"")</f>
        <v>CLEAR</v>
      </c>
      <c r="K2641" s="12"/>
    </row>
    <row r="2642" spans="1:11" ht="15.5" x14ac:dyDescent="0.35">
      <c r="A2642" s="13">
        <v>2643</v>
      </c>
      <c r="B2642" s="14" t="s">
        <v>964</v>
      </c>
      <c r="C2642" s="14" t="s">
        <v>9</v>
      </c>
      <c r="D2642" s="14" t="s">
        <v>174</v>
      </c>
      <c r="E2642" s="9">
        <v>8212452</v>
      </c>
      <c r="F2642" s="10">
        <v>45527</v>
      </c>
      <c r="G2642" s="11" t="s">
        <v>36</v>
      </c>
      <c r="H2642" s="11" t="str">
        <f>IFERROR(VLOOKUP(G2642,[1]DT.BARANG!$B:$C,2,FALSE),"")</f>
        <v>FLASH CARD EDUKASI ANAK ISI 28 PCS TRANSPORTASI</v>
      </c>
      <c r="I2642" s="12">
        <v>1</v>
      </c>
      <c r="J2642" s="12" t="str">
        <f>IFERROR(VLOOKUP(B2642,[1]STATUS!$J:$P,7,FALSE),"")</f>
        <v>CLEAR</v>
      </c>
      <c r="K2642" s="12"/>
    </row>
    <row r="2643" spans="1:11" ht="15.5" x14ac:dyDescent="0.35">
      <c r="A2643" s="13">
        <v>2644</v>
      </c>
      <c r="B2643" s="14" t="s">
        <v>965</v>
      </c>
      <c r="C2643" s="14" t="s">
        <v>9</v>
      </c>
      <c r="D2643" s="14" t="s">
        <v>174</v>
      </c>
      <c r="E2643" s="9">
        <v>8212474</v>
      </c>
      <c r="F2643" s="10">
        <v>45527</v>
      </c>
      <c r="G2643" s="11" t="s">
        <v>518</v>
      </c>
      <c r="H2643" s="11" t="str">
        <f>IFERROR(VLOOKUP(G2643,[1]DT.BARANG!$B:$C,2,FALSE),"")</f>
        <v>UNDANGAN ULANG TAHUN NON LIPAT UKURAN 8CM X 12CM - BOBOIBOY</v>
      </c>
      <c r="I2643" s="12">
        <v>1</v>
      </c>
      <c r="J2643" s="12" t="str">
        <f>IFERROR(VLOOKUP(B2643,[1]STATUS!$J:$P,7,FALSE),"")</f>
        <v>CLEAR</v>
      </c>
      <c r="K2643" s="12"/>
    </row>
    <row r="2644" spans="1:11" ht="15.5" x14ac:dyDescent="0.35">
      <c r="A2644" s="13">
        <v>2645</v>
      </c>
      <c r="B2644" s="14" t="s">
        <v>965</v>
      </c>
      <c r="C2644" s="14" t="s">
        <v>9</v>
      </c>
      <c r="D2644" s="14" t="s">
        <v>174</v>
      </c>
      <c r="E2644" s="9">
        <v>8212474</v>
      </c>
      <c r="F2644" s="10">
        <v>45527</v>
      </c>
      <c r="G2644" s="11" t="s">
        <v>185</v>
      </c>
      <c r="H2644" s="11" t="str">
        <f>IFERROR(VLOOKUP(G2644,[1]DT.BARANG!$B:$C,2,FALSE),"")</f>
        <v>UNDANGAN ULANG TAHUN NON LIPAT UKURAN 8CM X 12CM - FROZEN</v>
      </c>
      <c r="I2644" s="12">
        <v>2</v>
      </c>
      <c r="J2644" s="12" t="str">
        <f>IFERROR(VLOOKUP(B2644,[1]STATUS!$J:$P,7,FALSE),"")</f>
        <v>CLEAR</v>
      </c>
      <c r="K2644" s="12"/>
    </row>
    <row r="2645" spans="1:11" ht="15.5" x14ac:dyDescent="0.35">
      <c r="A2645" s="13">
        <v>2646</v>
      </c>
      <c r="B2645" s="14" t="s">
        <v>965</v>
      </c>
      <c r="C2645" s="14" t="s">
        <v>9</v>
      </c>
      <c r="D2645" s="14" t="s">
        <v>174</v>
      </c>
      <c r="E2645" s="9">
        <v>8212474</v>
      </c>
      <c r="F2645" s="10">
        <v>45527</v>
      </c>
      <c r="G2645" s="11" t="s">
        <v>157</v>
      </c>
      <c r="H2645" s="11" t="str">
        <f>IFERROR(VLOOKUP(G2645,[1]DT.BARANG!$B:$C,2,FALSE),"")</f>
        <v>UNDANGAN ULANG TAHUN NON LIPAT UKURAN 8CM X 12CM - UNICORN</v>
      </c>
      <c r="I2645" s="12">
        <v>2</v>
      </c>
      <c r="J2645" s="12" t="str">
        <f>IFERROR(VLOOKUP(B2645,[1]STATUS!$J:$P,7,FALSE),"")</f>
        <v>CLEAR</v>
      </c>
      <c r="K2645" s="12"/>
    </row>
    <row r="2646" spans="1:11" ht="15.5" x14ac:dyDescent="0.35">
      <c r="A2646" s="13">
        <v>2647</v>
      </c>
      <c r="B2646" s="14" t="s">
        <v>965</v>
      </c>
      <c r="C2646" s="14" t="s">
        <v>9</v>
      </c>
      <c r="D2646" s="14" t="s">
        <v>174</v>
      </c>
      <c r="E2646" s="9">
        <v>8212474</v>
      </c>
      <c r="F2646" s="10">
        <v>45527</v>
      </c>
      <c r="G2646" s="11" t="s">
        <v>518</v>
      </c>
      <c r="H2646" s="11" t="str">
        <f>IFERROR(VLOOKUP(G2646,[1]DT.BARANG!$B:$C,2,FALSE),"")</f>
        <v>UNDANGAN ULANG TAHUN NON LIPAT UKURAN 8CM X 12CM - BOBOIBOY</v>
      </c>
      <c r="I2646" s="12">
        <v>1</v>
      </c>
      <c r="J2646" s="12" t="str">
        <f>IFERROR(VLOOKUP(B2646,[1]STATUS!$J:$P,7,FALSE),"")</f>
        <v>CLEAR</v>
      </c>
      <c r="K2646" s="12"/>
    </row>
    <row r="2647" spans="1:11" ht="15.5" x14ac:dyDescent="0.35">
      <c r="A2647" s="13">
        <v>2648</v>
      </c>
      <c r="B2647" s="14" t="s">
        <v>966</v>
      </c>
      <c r="C2647" s="14" t="s">
        <v>171</v>
      </c>
      <c r="D2647" s="14" t="s">
        <v>174</v>
      </c>
      <c r="E2647" s="9">
        <v>8212482</v>
      </c>
      <c r="F2647" s="10">
        <v>45527</v>
      </c>
      <c r="G2647" s="11" t="s">
        <v>43</v>
      </c>
      <c r="H2647" s="11" t="str">
        <f>IFERROR(VLOOKUP(G2647,[1]DT.BARANG!$B:$C,2,FALSE),"")</f>
        <v>KARDUS DIECUT BAHAN E-FLUTE UKURAN 10CM X 10CM X 5CM</v>
      </c>
      <c r="I2647" s="12">
        <v>40</v>
      </c>
      <c r="J2647" s="12" t="str">
        <f>IFERROR(VLOOKUP(B2647,[1]STATUS!$J:$P,7,FALSE),"")</f>
        <v>CLEAR</v>
      </c>
      <c r="K2647" s="12"/>
    </row>
    <row r="2648" spans="1:11" ht="15.5" x14ac:dyDescent="0.35">
      <c r="A2648" s="13">
        <v>2649</v>
      </c>
      <c r="B2648" s="14" t="s">
        <v>967</v>
      </c>
      <c r="C2648" s="14" t="s">
        <v>171</v>
      </c>
      <c r="D2648" s="14" t="s">
        <v>174</v>
      </c>
      <c r="E2648" s="9">
        <v>8212485</v>
      </c>
      <c r="F2648" s="10">
        <v>45527</v>
      </c>
      <c r="G2648" s="11" t="s">
        <v>33</v>
      </c>
      <c r="H2648" s="11" t="str">
        <f>IFERROR(VLOOKUP(G2648,[1]DT.BARANG!$B:$C,2,FALSE),"")</f>
        <v>FLASH CARD EDUKASI ANAK ISI 28 PCS BENDA DI SEKITAR</v>
      </c>
      <c r="I2648" s="12">
        <v>1</v>
      </c>
      <c r="J2648" s="12" t="str">
        <f>IFERROR(VLOOKUP(B2648,[1]STATUS!$J:$P,7,FALSE),"")</f>
        <v>CLEAR</v>
      </c>
      <c r="K2648" s="12"/>
    </row>
    <row r="2649" spans="1:11" ht="15.5" x14ac:dyDescent="0.35">
      <c r="A2649" s="13">
        <v>2650</v>
      </c>
      <c r="B2649" s="14" t="s">
        <v>967</v>
      </c>
      <c r="C2649" s="14" t="s">
        <v>171</v>
      </c>
      <c r="D2649" s="14" t="s">
        <v>174</v>
      </c>
      <c r="E2649" s="9">
        <v>8212485</v>
      </c>
      <c r="F2649" s="10">
        <v>45527</v>
      </c>
      <c r="G2649" s="11" t="s">
        <v>37</v>
      </c>
      <c r="H2649" s="11" t="str">
        <f>IFERROR(VLOOKUP(G2649,[1]DT.BARANG!$B:$C,2,FALSE),"")</f>
        <v>FLASH CARD EDUKASI ANAK ISI 28 PCS ANGGOTA TUBUH</v>
      </c>
      <c r="I2649" s="12">
        <v>1</v>
      </c>
      <c r="J2649" s="12" t="str">
        <f>IFERROR(VLOOKUP(B2649,[1]STATUS!$J:$P,7,FALSE),"")</f>
        <v>CLEAR</v>
      </c>
      <c r="K2649" s="12"/>
    </row>
    <row r="2650" spans="1:11" ht="15.5" x14ac:dyDescent="0.35">
      <c r="A2650" s="13">
        <v>2651</v>
      </c>
      <c r="B2650" s="14" t="s">
        <v>967</v>
      </c>
      <c r="C2650" s="14" t="s">
        <v>171</v>
      </c>
      <c r="D2650" s="14" t="s">
        <v>174</v>
      </c>
      <c r="E2650" s="9">
        <v>8212485</v>
      </c>
      <c r="F2650" s="10">
        <v>45527</v>
      </c>
      <c r="G2650" s="11" t="s">
        <v>27</v>
      </c>
      <c r="H2650" s="11" t="str">
        <f>IFERROR(VLOOKUP(G2650,[1]DT.BARANG!$B:$C,2,FALSE),"")</f>
        <v>FLASH CARD EDUKASI ANAK ISI 28 PCS HEWAN AIR &amp; DARAT</v>
      </c>
      <c r="I2650" s="12">
        <v>1</v>
      </c>
      <c r="J2650" s="12" t="str">
        <f>IFERROR(VLOOKUP(B2650,[1]STATUS!$J:$P,7,FALSE),"")</f>
        <v>CLEAR</v>
      </c>
      <c r="K2650" s="12"/>
    </row>
    <row r="2651" spans="1:11" ht="15.5" x14ac:dyDescent="0.35">
      <c r="A2651" s="13">
        <v>2652</v>
      </c>
      <c r="B2651" s="14" t="s">
        <v>968</v>
      </c>
      <c r="C2651" s="14" t="s">
        <v>171</v>
      </c>
      <c r="D2651" s="14" t="s">
        <v>174</v>
      </c>
      <c r="E2651" s="9">
        <v>8212486</v>
      </c>
      <c r="F2651" s="10">
        <v>45527</v>
      </c>
      <c r="G2651" s="11" t="s">
        <v>969</v>
      </c>
      <c r="H2651" s="11" t="str">
        <f>IFERROR(VLOOKUP(G2651,[1]DT.BARANG!$B:$C,2,FALSE),"")</f>
        <v>WATERPROOF TINTA STEMPEL FLASH NM 10ML COKLAT</v>
      </c>
      <c r="I2651" s="12">
        <v>1</v>
      </c>
      <c r="J2651" s="12" t="str">
        <f>IFERROR(VLOOKUP(B2651,[1]STATUS!$J:$P,7,FALSE),"")</f>
        <v>CLEAR</v>
      </c>
      <c r="K2651" s="12"/>
    </row>
    <row r="2652" spans="1:11" ht="15.5" x14ac:dyDescent="0.35">
      <c r="A2652" s="13">
        <v>2653</v>
      </c>
      <c r="B2652" s="14" t="s">
        <v>968</v>
      </c>
      <c r="C2652" s="14" t="s">
        <v>171</v>
      </c>
      <c r="D2652" s="14" t="s">
        <v>174</v>
      </c>
      <c r="E2652" s="9">
        <v>8212486</v>
      </c>
      <c r="F2652" s="10">
        <v>45527</v>
      </c>
      <c r="G2652" s="11" t="s">
        <v>970</v>
      </c>
      <c r="H2652" s="11" t="str">
        <f>IFERROR(VLOOKUP(G2652,[1]DT.BARANG!$B:$C,2,FALSE),"")</f>
        <v>WATERPROOF TINTA STEMPEL FLASH NM 100ML COKLAT</v>
      </c>
      <c r="I2652" s="12">
        <v>1</v>
      </c>
      <c r="J2652" s="12" t="str">
        <f>IFERROR(VLOOKUP(B2652,[1]STATUS!$J:$P,7,FALSE),"")</f>
        <v>CLEAR</v>
      </c>
      <c r="K2652" s="12"/>
    </row>
    <row r="2653" spans="1:11" ht="15.5" x14ac:dyDescent="0.35">
      <c r="A2653" s="13">
        <v>2654</v>
      </c>
      <c r="B2653" s="14" t="s">
        <v>971</v>
      </c>
      <c r="C2653" s="14" t="s">
        <v>9</v>
      </c>
      <c r="D2653" s="14" t="s">
        <v>10</v>
      </c>
      <c r="E2653" s="9">
        <v>8113140</v>
      </c>
      <c r="F2653" s="10">
        <v>45527</v>
      </c>
      <c r="G2653" s="11" t="s">
        <v>26</v>
      </c>
      <c r="H2653" s="11" t="str">
        <f>IFERROR(VLOOKUP(G2653,[1]DT.BARANG!$B:$C,2,FALSE),"")</f>
        <v>FLASH CARD EDUKASI ANAK ISI 28 PCS HURUF HIJAIYAH</v>
      </c>
      <c r="I2653" s="12">
        <v>1</v>
      </c>
      <c r="J2653" s="12" t="str">
        <f>IFERROR(VLOOKUP(B2653,[1]STATUS!$J:$P,7,FALSE),"")</f>
        <v>CLEAR</v>
      </c>
      <c r="K2653" s="12"/>
    </row>
    <row r="2654" spans="1:11" ht="15.5" x14ac:dyDescent="0.35">
      <c r="A2654" s="13">
        <v>2655</v>
      </c>
      <c r="B2654" s="14" t="s">
        <v>972</v>
      </c>
      <c r="C2654" s="14" t="s">
        <v>9</v>
      </c>
      <c r="D2654" s="14" t="s">
        <v>10</v>
      </c>
      <c r="E2654" s="9">
        <v>8113124</v>
      </c>
      <c r="F2654" s="10">
        <v>45527</v>
      </c>
      <c r="G2654" s="11" t="s">
        <v>14</v>
      </c>
      <c r="H2654" s="11" t="str">
        <f>IFERROR(VLOOKUP(G2654,[1]DT.BARANG!$B:$C,2,FALSE),"")</f>
        <v>POSTER EDUKASI BAHAN KERTAS ART PAPER HURUF ALFABET</v>
      </c>
      <c r="I2654" s="12">
        <v>1</v>
      </c>
      <c r="J2654" s="12" t="str">
        <f>IFERROR(VLOOKUP(B2654,[1]STATUS!$J:$P,7,FALSE),"")</f>
        <v>CLEAR</v>
      </c>
      <c r="K2654" s="12"/>
    </row>
    <row r="2655" spans="1:11" ht="15.5" x14ac:dyDescent="0.35">
      <c r="A2655" s="13">
        <v>2656</v>
      </c>
      <c r="B2655" s="14" t="s">
        <v>972</v>
      </c>
      <c r="C2655" s="14" t="s">
        <v>9</v>
      </c>
      <c r="D2655" s="14" t="s">
        <v>10</v>
      </c>
      <c r="E2655" s="9">
        <v>8113124</v>
      </c>
      <c r="F2655" s="10">
        <v>45527</v>
      </c>
      <c r="G2655" s="11" t="s">
        <v>17</v>
      </c>
      <c r="H2655" s="11" t="str">
        <f>IFERROR(VLOOKUP(G2655,[1]DT.BARANG!$B:$C,2,FALSE),"")</f>
        <v>POSTER EDUKASI BAHAN KERTAS ART PAPER ANGKA</v>
      </c>
      <c r="I2655" s="12">
        <v>1</v>
      </c>
      <c r="J2655" s="12" t="str">
        <f>IFERROR(VLOOKUP(B2655,[1]STATUS!$J:$P,7,FALSE),"")</f>
        <v>CLEAR</v>
      </c>
      <c r="K2655" s="12"/>
    </row>
    <row r="2656" spans="1:11" ht="15.5" x14ac:dyDescent="0.35">
      <c r="A2656" s="13">
        <v>2657</v>
      </c>
      <c r="B2656" s="14" t="s">
        <v>972</v>
      </c>
      <c r="C2656" s="14" t="s">
        <v>9</v>
      </c>
      <c r="D2656" s="14" t="s">
        <v>10</v>
      </c>
      <c r="E2656" s="9">
        <v>8113124</v>
      </c>
      <c r="F2656" s="10">
        <v>45527</v>
      </c>
      <c r="G2656" s="11" t="s">
        <v>11</v>
      </c>
      <c r="H2656" s="11" t="str">
        <f>IFERROR(VLOOKUP(G2656,[1]DT.BARANG!$B:$C,2,FALSE),"")</f>
        <v>POSTER EDUKASI BAHAN KERTAS ART PAPER HURUF HIJAIYAH</v>
      </c>
      <c r="I2656" s="12">
        <v>1</v>
      </c>
      <c r="J2656" s="12" t="str">
        <f>IFERROR(VLOOKUP(B2656,[1]STATUS!$J:$P,7,FALSE),"")</f>
        <v>CLEAR</v>
      </c>
      <c r="K2656" s="12"/>
    </row>
    <row r="2657" spans="1:11" ht="15.5" x14ac:dyDescent="0.35">
      <c r="A2657" s="13">
        <v>2658</v>
      </c>
      <c r="B2657" s="14" t="s">
        <v>972</v>
      </c>
      <c r="C2657" s="14" t="s">
        <v>9</v>
      </c>
      <c r="D2657" s="14" t="s">
        <v>10</v>
      </c>
      <c r="E2657" s="9">
        <v>8113124</v>
      </c>
      <c r="F2657" s="10">
        <v>45527</v>
      </c>
      <c r="G2657" s="11" t="s">
        <v>64</v>
      </c>
      <c r="H2657" s="11" t="str">
        <f>IFERROR(VLOOKUP(G2657,[1]DT.BARANG!$B:$C,2,FALSE),"")</f>
        <v>POSTER EDUKASI BAHAN KERTAS ART PAPER ANGGOTA TUBUH BOY</v>
      </c>
      <c r="I2657" s="12">
        <v>1</v>
      </c>
      <c r="J2657" s="12" t="str">
        <f>IFERROR(VLOOKUP(B2657,[1]STATUS!$J:$P,7,FALSE),"")</f>
        <v>CLEAR</v>
      </c>
      <c r="K2657" s="12"/>
    </row>
    <row r="2658" spans="1:11" ht="15.5" x14ac:dyDescent="0.35">
      <c r="A2658" s="13">
        <v>2659</v>
      </c>
      <c r="B2658" s="14" t="s">
        <v>973</v>
      </c>
      <c r="C2658" s="14" t="s">
        <v>9</v>
      </c>
      <c r="D2658" s="14" t="s">
        <v>10</v>
      </c>
      <c r="E2658" s="9">
        <v>8113129</v>
      </c>
      <c r="F2658" s="10">
        <v>45527</v>
      </c>
      <c r="G2658" s="11" t="s">
        <v>39</v>
      </c>
      <c r="H2658" s="11" t="str">
        <f>IFERROR(VLOOKUP(G2658,[1]DT.BARANG!$B:$C,2,FALSE),"")</f>
        <v>UNDANGAN ULANG TAHUN NON LIPAT UKURAN 8CM X 12CM - BABY SHARK</v>
      </c>
      <c r="I2658" s="12">
        <v>5</v>
      </c>
      <c r="J2658" s="12" t="str">
        <f>IFERROR(VLOOKUP(B2658,[1]STATUS!$J:$P,7,FALSE),"")</f>
        <v>CLEAR</v>
      </c>
      <c r="K2658" s="12"/>
    </row>
    <row r="2659" spans="1:11" ht="15.5" x14ac:dyDescent="0.35">
      <c r="A2659" s="13">
        <v>2660</v>
      </c>
      <c r="B2659" s="14" t="s">
        <v>973</v>
      </c>
      <c r="C2659" s="14" t="s">
        <v>9</v>
      </c>
      <c r="D2659" s="14" t="s">
        <v>10</v>
      </c>
      <c r="E2659" s="9">
        <v>8113129</v>
      </c>
      <c r="F2659" s="10">
        <v>45527</v>
      </c>
      <c r="G2659" s="11" t="s">
        <v>39</v>
      </c>
      <c r="H2659" s="11" t="str">
        <f>IFERROR(VLOOKUP(G2659,[1]DT.BARANG!$B:$C,2,FALSE),"")</f>
        <v>UNDANGAN ULANG TAHUN NON LIPAT UKURAN 8CM X 12CM - BABY SHARK</v>
      </c>
      <c r="I2659" s="12">
        <v>1</v>
      </c>
      <c r="J2659" s="12" t="str">
        <f>IFERROR(VLOOKUP(B2659,[1]STATUS!$J:$P,7,FALSE),"")</f>
        <v>CLEAR</v>
      </c>
      <c r="K2659" s="12"/>
    </row>
    <row r="2660" spans="1:11" ht="15.5" x14ac:dyDescent="0.35">
      <c r="A2660" s="13">
        <v>2661</v>
      </c>
      <c r="B2660" s="14" t="s">
        <v>974</v>
      </c>
      <c r="C2660" s="14" t="s">
        <v>9</v>
      </c>
      <c r="D2660" s="14" t="s">
        <v>10</v>
      </c>
      <c r="E2660" s="9">
        <v>8113133</v>
      </c>
      <c r="F2660" s="10">
        <v>45527</v>
      </c>
      <c r="G2660" s="11" t="s">
        <v>22</v>
      </c>
      <c r="H2660" s="11" t="str">
        <f>IFERROR(VLOOKUP(G2660,[1]DT.BARANG!$B:$C,2,FALSE),"")</f>
        <v>FLASH CARD EDUKASI ANAK ISI 28 PCS HURUF ALFABET</v>
      </c>
      <c r="I2660" s="12">
        <v>3</v>
      </c>
      <c r="J2660" s="12" t="str">
        <f>IFERROR(VLOOKUP(B2660,[1]STATUS!$J:$P,7,FALSE),"")</f>
        <v>CLEAR</v>
      </c>
      <c r="K2660" s="12"/>
    </row>
    <row r="2661" spans="1:11" ht="15.5" x14ac:dyDescent="0.35">
      <c r="A2661" s="13">
        <v>2662</v>
      </c>
      <c r="B2661" s="14" t="s">
        <v>974</v>
      </c>
      <c r="C2661" s="14" t="s">
        <v>9</v>
      </c>
      <c r="D2661" s="14" t="s">
        <v>10</v>
      </c>
      <c r="E2661" s="9">
        <v>8113133</v>
      </c>
      <c r="F2661" s="10">
        <v>45527</v>
      </c>
      <c r="G2661" s="11" t="s">
        <v>36</v>
      </c>
      <c r="H2661" s="11" t="str">
        <f>IFERROR(VLOOKUP(G2661,[1]DT.BARANG!$B:$C,2,FALSE),"")</f>
        <v>FLASH CARD EDUKASI ANAK ISI 28 PCS TRANSPORTASI</v>
      </c>
      <c r="I2661" s="12">
        <v>1</v>
      </c>
      <c r="J2661" s="12" t="str">
        <f>IFERROR(VLOOKUP(B2661,[1]STATUS!$J:$P,7,FALSE),"")</f>
        <v>CLEAR</v>
      </c>
      <c r="K2661" s="12"/>
    </row>
    <row r="2662" spans="1:11" ht="15.5" x14ac:dyDescent="0.35">
      <c r="A2662" s="13">
        <v>2663</v>
      </c>
      <c r="B2662" s="14" t="s">
        <v>974</v>
      </c>
      <c r="C2662" s="14" t="s">
        <v>9</v>
      </c>
      <c r="D2662" s="14" t="s">
        <v>10</v>
      </c>
      <c r="E2662" s="9">
        <v>8113133</v>
      </c>
      <c r="F2662" s="10">
        <v>45527</v>
      </c>
      <c r="G2662" s="11" t="s">
        <v>35</v>
      </c>
      <c r="H2662" s="11" t="str">
        <f>IFERROR(VLOOKUP(G2662,[1]DT.BARANG!$B:$C,2,FALSE),"")</f>
        <v>FLASH CARD EDUKASI ANAK ISI 28 PCS BUAH &amp; SAYUR</v>
      </c>
      <c r="I2662" s="12">
        <v>1</v>
      </c>
      <c r="J2662" s="12" t="str">
        <f>IFERROR(VLOOKUP(B2662,[1]STATUS!$J:$P,7,FALSE),"")</f>
        <v>CLEAR</v>
      </c>
      <c r="K2662" s="12"/>
    </row>
    <row r="2663" spans="1:11" ht="15.5" x14ac:dyDescent="0.35">
      <c r="A2663" s="13">
        <v>2664</v>
      </c>
      <c r="B2663" s="14" t="s">
        <v>974</v>
      </c>
      <c r="C2663" s="14" t="s">
        <v>9</v>
      </c>
      <c r="D2663" s="14" t="s">
        <v>10</v>
      </c>
      <c r="E2663" s="9">
        <v>8113133</v>
      </c>
      <c r="F2663" s="10">
        <v>45527</v>
      </c>
      <c r="G2663" s="11" t="s">
        <v>21</v>
      </c>
      <c r="H2663" s="11" t="str">
        <f>IFERROR(VLOOKUP(G2663,[1]DT.BARANG!$B:$C,2,FALSE),"")</f>
        <v>FLASH CARD EDUKASI ANAK ISI 28 PCS ANGKA</v>
      </c>
      <c r="I2663" s="12">
        <v>3</v>
      </c>
      <c r="J2663" s="12" t="str">
        <f>IFERROR(VLOOKUP(B2663,[1]STATUS!$J:$P,7,FALSE),"")</f>
        <v>CLEAR</v>
      </c>
      <c r="K2663" s="12"/>
    </row>
    <row r="2664" spans="1:11" ht="15.5" x14ac:dyDescent="0.35">
      <c r="A2664" s="13">
        <v>2665</v>
      </c>
      <c r="B2664" s="14" t="s">
        <v>974</v>
      </c>
      <c r="C2664" s="14" t="s">
        <v>9</v>
      </c>
      <c r="D2664" s="14" t="s">
        <v>10</v>
      </c>
      <c r="E2664" s="9">
        <v>8113133</v>
      </c>
      <c r="F2664" s="10">
        <v>45527</v>
      </c>
      <c r="G2664" s="11" t="s">
        <v>22</v>
      </c>
      <c r="H2664" s="11" t="str">
        <f>IFERROR(VLOOKUP(G2664,[1]DT.BARANG!$B:$C,2,FALSE),"")</f>
        <v>FLASH CARD EDUKASI ANAK ISI 28 PCS HURUF ALFABET</v>
      </c>
      <c r="I2664" s="12">
        <v>2</v>
      </c>
      <c r="J2664" s="12" t="str">
        <f>IFERROR(VLOOKUP(B2664,[1]STATUS!$J:$P,7,FALSE),"")</f>
        <v>CLEAR</v>
      </c>
      <c r="K2664" s="12"/>
    </row>
    <row r="2665" spans="1:11" ht="15.5" x14ac:dyDescent="0.35">
      <c r="A2665" s="13">
        <v>2666</v>
      </c>
      <c r="B2665" s="14" t="s">
        <v>974</v>
      </c>
      <c r="C2665" s="14" t="s">
        <v>9</v>
      </c>
      <c r="D2665" s="14" t="s">
        <v>10</v>
      </c>
      <c r="E2665" s="9">
        <v>8113133</v>
      </c>
      <c r="F2665" s="10">
        <v>45527</v>
      </c>
      <c r="G2665" s="11" t="s">
        <v>37</v>
      </c>
      <c r="H2665" s="11" t="str">
        <f>IFERROR(VLOOKUP(G2665,[1]DT.BARANG!$B:$C,2,FALSE),"")</f>
        <v>FLASH CARD EDUKASI ANAK ISI 28 PCS ANGGOTA TUBUH</v>
      </c>
      <c r="I2665" s="12">
        <v>2</v>
      </c>
      <c r="J2665" s="12" t="str">
        <f>IFERROR(VLOOKUP(B2665,[1]STATUS!$J:$P,7,FALSE),"")</f>
        <v>CLEAR</v>
      </c>
      <c r="K2665" s="12"/>
    </row>
    <row r="2666" spans="1:11" ht="15.5" x14ac:dyDescent="0.35">
      <c r="A2666" s="13">
        <v>2667</v>
      </c>
      <c r="B2666" s="14" t="s">
        <v>974</v>
      </c>
      <c r="C2666" s="14" t="s">
        <v>9</v>
      </c>
      <c r="D2666" s="14" t="s">
        <v>10</v>
      </c>
      <c r="E2666" s="9">
        <v>8113133</v>
      </c>
      <c r="F2666" s="10">
        <v>45527</v>
      </c>
      <c r="G2666" s="11" t="s">
        <v>21</v>
      </c>
      <c r="H2666" s="11" t="str">
        <f>IFERROR(VLOOKUP(G2666,[1]DT.BARANG!$B:$C,2,FALSE),"")</f>
        <v>FLASH CARD EDUKASI ANAK ISI 28 PCS ANGKA</v>
      </c>
      <c r="I2666" s="12">
        <v>3</v>
      </c>
      <c r="J2666" s="12" t="str">
        <f>IFERROR(VLOOKUP(B2666,[1]STATUS!$J:$P,7,FALSE),"")</f>
        <v>CLEAR</v>
      </c>
      <c r="K2666" s="12"/>
    </row>
    <row r="2667" spans="1:11" ht="15.5" x14ac:dyDescent="0.35">
      <c r="A2667" s="13">
        <v>2668</v>
      </c>
      <c r="B2667" s="14" t="s">
        <v>975</v>
      </c>
      <c r="C2667" s="14" t="s">
        <v>9</v>
      </c>
      <c r="D2667" s="14" t="s">
        <v>10</v>
      </c>
      <c r="E2667" s="9">
        <v>8113135</v>
      </c>
      <c r="F2667" s="10">
        <v>45527</v>
      </c>
      <c r="G2667" s="11" t="s">
        <v>264</v>
      </c>
      <c r="H2667" s="11" t="str">
        <f>IFERROR(VLOOKUP(G2667,[1]DT.BARANG!$B:$C,2,FALSE),"")</f>
        <v>UNDANGAN ULANG TAHUN NON LIPAT UKURAN 8CM X 12CM - PRINCESS "02"</v>
      </c>
      <c r="I2667" s="12">
        <v>2</v>
      </c>
      <c r="J2667" s="12" t="str">
        <f>IFERROR(VLOOKUP(B2667,[1]STATUS!$J:$P,7,FALSE),"")</f>
        <v>CLEAR</v>
      </c>
      <c r="K2667" s="12"/>
    </row>
    <row r="2668" spans="1:11" ht="15.5" x14ac:dyDescent="0.35">
      <c r="A2668" s="13">
        <v>2669</v>
      </c>
      <c r="B2668" s="14" t="s">
        <v>975</v>
      </c>
      <c r="C2668" s="14" t="s">
        <v>9</v>
      </c>
      <c r="D2668" s="14" t="s">
        <v>10</v>
      </c>
      <c r="E2668" s="9">
        <v>8113135</v>
      </c>
      <c r="F2668" s="10">
        <v>45527</v>
      </c>
      <c r="G2668" s="11" t="s">
        <v>185</v>
      </c>
      <c r="H2668" s="11" t="str">
        <f>IFERROR(VLOOKUP(G2668,[1]DT.BARANG!$B:$C,2,FALSE),"")</f>
        <v>UNDANGAN ULANG TAHUN NON LIPAT UKURAN 8CM X 12CM - FROZEN</v>
      </c>
      <c r="I2668" s="12">
        <v>3</v>
      </c>
      <c r="J2668" s="12" t="str">
        <f>IFERROR(VLOOKUP(B2668,[1]STATUS!$J:$P,7,FALSE),"")</f>
        <v>CLEAR</v>
      </c>
      <c r="K2668" s="12"/>
    </row>
    <row r="2669" spans="1:11" ht="15.5" x14ac:dyDescent="0.35">
      <c r="A2669" s="13">
        <v>2670</v>
      </c>
      <c r="B2669" s="14" t="s">
        <v>975</v>
      </c>
      <c r="C2669" s="14" t="s">
        <v>9</v>
      </c>
      <c r="D2669" s="14" t="s">
        <v>10</v>
      </c>
      <c r="E2669" s="9">
        <v>8113135</v>
      </c>
      <c r="F2669" s="10">
        <v>45527</v>
      </c>
      <c r="G2669" s="11" t="s">
        <v>149</v>
      </c>
      <c r="H2669" s="11" t="str">
        <f>IFERROR(VLOOKUP(G2669,[1]DT.BARANG!$B:$C,2,FALSE),"")</f>
        <v>UNDANGAN ULANG TAHUN NON LIPAT UKURAN 8CM X 12CM - THOMAS</v>
      </c>
      <c r="I2669" s="12">
        <v>5</v>
      </c>
      <c r="J2669" s="12" t="str">
        <f>IFERROR(VLOOKUP(B2669,[1]STATUS!$J:$P,7,FALSE),"")</f>
        <v>CLEAR</v>
      </c>
      <c r="K2669" s="12"/>
    </row>
    <row r="2670" spans="1:11" ht="15.5" x14ac:dyDescent="0.35">
      <c r="A2670" s="13">
        <v>2671</v>
      </c>
      <c r="B2670" s="14" t="s">
        <v>975</v>
      </c>
      <c r="C2670" s="14" t="s">
        <v>9</v>
      </c>
      <c r="D2670" s="14" t="s">
        <v>10</v>
      </c>
      <c r="E2670" s="9">
        <v>8113135</v>
      </c>
      <c r="F2670" s="10">
        <v>45527</v>
      </c>
      <c r="G2670" s="11" t="s">
        <v>207</v>
      </c>
      <c r="H2670" s="11" t="str">
        <f>IFERROR(VLOOKUP(G2670,[1]DT.BARANG!$B:$C,2,FALSE),"")</f>
        <v>UNDANGAN ULANG TAHUN NON LIPAT UKURAN 8CM X 12CM - DORAEMON</v>
      </c>
      <c r="I2670" s="12">
        <v>5</v>
      </c>
      <c r="J2670" s="12" t="str">
        <f>IFERROR(VLOOKUP(B2670,[1]STATUS!$J:$P,7,FALSE),"")</f>
        <v>CLEAR</v>
      </c>
      <c r="K2670" s="12"/>
    </row>
    <row r="2671" spans="1:11" ht="15.5" x14ac:dyDescent="0.35">
      <c r="A2671" s="13">
        <v>2672</v>
      </c>
      <c r="B2671" s="14" t="s">
        <v>975</v>
      </c>
      <c r="C2671" s="14" t="s">
        <v>9</v>
      </c>
      <c r="D2671" s="14" t="s">
        <v>10</v>
      </c>
      <c r="E2671" s="9">
        <v>8113135</v>
      </c>
      <c r="F2671" s="10">
        <v>45527</v>
      </c>
      <c r="G2671" s="11" t="s">
        <v>265</v>
      </c>
      <c r="H2671" s="11" t="str">
        <f>IFERROR(VLOOKUP(G2671,[1]DT.BARANG!$B:$C,2,FALSE),"")</f>
        <v>UNDANGAN ULANG TAHUN NON LIPAT UKURAN 8CM X 12CM - SOFIA</v>
      </c>
      <c r="I2671" s="12">
        <v>4</v>
      </c>
      <c r="J2671" s="12" t="str">
        <f>IFERROR(VLOOKUP(B2671,[1]STATUS!$J:$P,7,FALSE),"")</f>
        <v>CLEAR</v>
      </c>
      <c r="K2671" s="12"/>
    </row>
    <row r="2672" spans="1:11" ht="15.5" x14ac:dyDescent="0.35">
      <c r="A2672" s="13">
        <v>2673</v>
      </c>
      <c r="B2672" s="14" t="s">
        <v>976</v>
      </c>
      <c r="C2672" s="14" t="s">
        <v>9</v>
      </c>
      <c r="D2672" s="14" t="s">
        <v>10</v>
      </c>
      <c r="E2672" s="9">
        <v>8113136</v>
      </c>
      <c r="F2672" s="10">
        <v>45527</v>
      </c>
      <c r="G2672" s="11" t="s">
        <v>196</v>
      </c>
      <c r="H2672" s="11" t="str">
        <f>IFERROR(VLOOKUP(G2672,[1]DT.BARANG!$B:$C,2,FALSE),"")</f>
        <v>KARDUS DIECUT BAHAN E-FLUTE UKURAN 15CM X 15CM X 5CM</v>
      </c>
      <c r="I2672" s="12">
        <v>2</v>
      </c>
      <c r="J2672" s="12" t="str">
        <f>IFERROR(VLOOKUP(B2672,[1]STATUS!$J:$P,7,FALSE),"")</f>
        <v>CLEAR</v>
      </c>
      <c r="K2672" s="12"/>
    </row>
    <row r="2673" spans="1:11" ht="15.5" x14ac:dyDescent="0.35">
      <c r="A2673" s="13">
        <v>2674</v>
      </c>
      <c r="B2673" s="14" t="s">
        <v>977</v>
      </c>
      <c r="C2673" s="14" t="s">
        <v>9</v>
      </c>
      <c r="D2673" s="14" t="s">
        <v>10</v>
      </c>
      <c r="E2673" s="9">
        <v>8113121</v>
      </c>
      <c r="F2673" s="10">
        <v>45527</v>
      </c>
      <c r="G2673" s="11" t="s">
        <v>978</v>
      </c>
      <c r="H2673" s="11" t="str">
        <f>IFERROR(VLOOKUP(G2673,[1]DT.BARANG!$B:$C,2,FALSE),"")</f>
        <v>BAHAN PIN GANCI CERMIN 58</v>
      </c>
      <c r="I2673" s="12">
        <v>1</v>
      </c>
      <c r="J2673" s="12" t="str">
        <f>IFERROR(VLOOKUP(B2673,[1]STATUS!$J:$P,7,FALSE),"")</f>
        <v>CLEAR</v>
      </c>
      <c r="K2673" s="12"/>
    </row>
    <row r="2674" spans="1:11" ht="15.5" x14ac:dyDescent="0.35">
      <c r="A2674" s="13">
        <v>2675</v>
      </c>
      <c r="B2674" s="14" t="s">
        <v>977</v>
      </c>
      <c r="C2674" s="14" t="s">
        <v>9</v>
      </c>
      <c r="D2674" s="14" t="s">
        <v>10</v>
      </c>
      <c r="E2674" s="9">
        <v>8113121</v>
      </c>
      <c r="F2674" s="10">
        <v>45527</v>
      </c>
      <c r="G2674" s="11" t="s">
        <v>665</v>
      </c>
      <c r="H2674" s="11" t="str">
        <f>IFERROR(VLOOKUP(G2674,[1]DT.BARANG!$B:$C,2,FALSE),"")</f>
        <v>BAHAN PIN GANCI 2 SISI 45</v>
      </c>
      <c r="I2674" s="12">
        <v>1</v>
      </c>
      <c r="J2674" s="12" t="str">
        <f>IFERROR(VLOOKUP(B2674,[1]STATUS!$J:$P,7,FALSE),"")</f>
        <v>CLEAR</v>
      </c>
      <c r="K2674" s="12"/>
    </row>
    <row r="2675" spans="1:11" ht="15.5" x14ac:dyDescent="0.35">
      <c r="A2675" s="13">
        <v>2676</v>
      </c>
      <c r="B2675" s="14" t="s">
        <v>979</v>
      </c>
      <c r="C2675" s="14" t="s">
        <v>9</v>
      </c>
      <c r="D2675" s="14" t="s">
        <v>10</v>
      </c>
      <c r="E2675" s="9">
        <v>8113123</v>
      </c>
      <c r="F2675" s="10">
        <v>45527</v>
      </c>
      <c r="G2675" s="11" t="s">
        <v>476</v>
      </c>
      <c r="H2675" s="11" t="str">
        <f>IFERROR(VLOOKUP(G2675,[1]DT.BARANG!$B:$C,2,FALSE),"")</f>
        <v>MUG PUTIH 325ml GAGAL PRODUKSI</v>
      </c>
      <c r="I2675" s="12">
        <v>2</v>
      </c>
      <c r="J2675" s="12" t="str">
        <f>IFERROR(VLOOKUP(B2675,[1]STATUS!$J:$P,7,FALSE),"")</f>
        <v>CLEAR</v>
      </c>
      <c r="K2675" s="12"/>
    </row>
    <row r="2676" spans="1:11" ht="15.5" x14ac:dyDescent="0.35">
      <c r="A2676" s="13">
        <v>2677</v>
      </c>
      <c r="B2676" s="14" t="s">
        <v>980</v>
      </c>
      <c r="C2676" s="14" t="s">
        <v>9</v>
      </c>
      <c r="D2676" s="14" t="s">
        <v>10</v>
      </c>
      <c r="E2676" s="9">
        <v>8113170</v>
      </c>
      <c r="F2676" s="10">
        <v>45527</v>
      </c>
      <c r="G2676" s="11" t="s">
        <v>14</v>
      </c>
      <c r="H2676" s="11" t="str">
        <f>IFERROR(VLOOKUP(G2676,[1]DT.BARANG!$B:$C,2,FALSE),"")</f>
        <v>POSTER EDUKASI BAHAN KERTAS ART PAPER HURUF ALFABET</v>
      </c>
      <c r="I2676" s="12">
        <v>1</v>
      </c>
      <c r="J2676" s="12" t="str">
        <f>IFERROR(VLOOKUP(B2676,[1]STATUS!$J:$P,7,FALSE),"")</f>
        <v>CLEAR</v>
      </c>
      <c r="K2676" s="12"/>
    </row>
    <row r="2677" spans="1:11" ht="15.5" x14ac:dyDescent="0.35">
      <c r="A2677" s="13">
        <v>2678</v>
      </c>
      <c r="B2677" s="14" t="s">
        <v>980</v>
      </c>
      <c r="C2677" s="14" t="s">
        <v>9</v>
      </c>
      <c r="D2677" s="14" t="s">
        <v>10</v>
      </c>
      <c r="E2677" s="9">
        <v>8113170</v>
      </c>
      <c r="F2677" s="10">
        <v>45527</v>
      </c>
      <c r="G2677" s="11" t="s">
        <v>17</v>
      </c>
      <c r="H2677" s="11" t="str">
        <f>IFERROR(VLOOKUP(G2677,[1]DT.BARANG!$B:$C,2,FALSE),"")</f>
        <v>POSTER EDUKASI BAHAN KERTAS ART PAPER ANGKA</v>
      </c>
      <c r="I2677" s="12">
        <v>1</v>
      </c>
      <c r="J2677" s="12" t="str">
        <f>IFERROR(VLOOKUP(B2677,[1]STATUS!$J:$P,7,FALSE),"")</f>
        <v>CLEAR</v>
      </c>
      <c r="K2677" s="12"/>
    </row>
    <row r="2678" spans="1:11" ht="15.5" x14ac:dyDescent="0.35">
      <c r="A2678" s="13">
        <v>2679</v>
      </c>
      <c r="B2678" s="14" t="s">
        <v>980</v>
      </c>
      <c r="C2678" s="14" t="s">
        <v>9</v>
      </c>
      <c r="D2678" s="14" t="s">
        <v>10</v>
      </c>
      <c r="E2678" s="9">
        <v>8113170</v>
      </c>
      <c r="F2678" s="10">
        <v>45527</v>
      </c>
      <c r="G2678" s="11" t="s">
        <v>78</v>
      </c>
      <c r="H2678" s="11" t="str">
        <f>IFERROR(VLOOKUP(G2678,[1]DT.BARANG!$B:$C,2,FALSE),"")</f>
        <v>POSTER EDUKASI BAHAN KERTAS ART PAPER HARI &amp; BULAN</v>
      </c>
      <c r="I2678" s="12">
        <v>1</v>
      </c>
      <c r="J2678" s="12" t="str">
        <f>IFERROR(VLOOKUP(B2678,[1]STATUS!$J:$P,7,FALSE),"")</f>
        <v>CLEAR</v>
      </c>
      <c r="K2678" s="12"/>
    </row>
    <row r="2679" spans="1:11" ht="15.5" x14ac:dyDescent="0.35">
      <c r="A2679" s="13">
        <v>2680</v>
      </c>
      <c r="B2679" s="14" t="s">
        <v>980</v>
      </c>
      <c r="C2679" s="14" t="s">
        <v>9</v>
      </c>
      <c r="D2679" s="14" t="s">
        <v>10</v>
      </c>
      <c r="E2679" s="9">
        <v>8113170</v>
      </c>
      <c r="F2679" s="10">
        <v>45527</v>
      </c>
      <c r="G2679" s="11" t="s">
        <v>16</v>
      </c>
      <c r="H2679" s="11" t="str">
        <f>IFERROR(VLOOKUP(G2679,[1]DT.BARANG!$B:$C,2,FALSE),"")</f>
        <v>POSTER EDUKASI BAHAN KERTAS ART PAPER WARNA &amp; BENTUK</v>
      </c>
      <c r="I2679" s="12">
        <v>1</v>
      </c>
      <c r="J2679" s="12" t="str">
        <f>IFERROR(VLOOKUP(B2679,[1]STATUS!$J:$P,7,FALSE),"")</f>
        <v>CLEAR</v>
      </c>
      <c r="K2679" s="12"/>
    </row>
    <row r="2680" spans="1:11" ht="15.5" x14ac:dyDescent="0.35">
      <c r="A2680" s="13">
        <v>2681</v>
      </c>
      <c r="B2680" s="14" t="s">
        <v>980</v>
      </c>
      <c r="C2680" s="14" t="s">
        <v>9</v>
      </c>
      <c r="D2680" s="14" t="s">
        <v>10</v>
      </c>
      <c r="E2680" s="9">
        <v>8113170</v>
      </c>
      <c r="F2680" s="10">
        <v>45527</v>
      </c>
      <c r="G2680" s="11" t="s">
        <v>11</v>
      </c>
      <c r="H2680" s="11" t="str">
        <f>IFERROR(VLOOKUP(G2680,[1]DT.BARANG!$B:$C,2,FALSE),"")</f>
        <v>POSTER EDUKASI BAHAN KERTAS ART PAPER HURUF HIJAIYAH</v>
      </c>
      <c r="I2680" s="12">
        <v>1</v>
      </c>
      <c r="J2680" s="12" t="str">
        <f>IFERROR(VLOOKUP(B2680,[1]STATUS!$J:$P,7,FALSE),"")</f>
        <v>CLEAR</v>
      </c>
      <c r="K2680" s="12"/>
    </row>
    <row r="2681" spans="1:11" ht="15.5" x14ac:dyDescent="0.35">
      <c r="A2681" s="13">
        <v>2682</v>
      </c>
      <c r="B2681" s="14" t="s">
        <v>981</v>
      </c>
      <c r="C2681" s="14" t="s">
        <v>9</v>
      </c>
      <c r="D2681" s="14" t="s">
        <v>10</v>
      </c>
      <c r="E2681" s="9">
        <v>8113172</v>
      </c>
      <c r="F2681" s="10">
        <v>45527</v>
      </c>
      <c r="G2681" s="11" t="s">
        <v>72</v>
      </c>
      <c r="H2681" s="11" t="str">
        <f>IFERROR(VLOOKUP(G2681,[1]DT.BARANG!$B:$C,2,FALSE),"")</f>
        <v>POSTER EDUKASI BAHAN KERTAS ART PAPER HEWAN KARNIVORA</v>
      </c>
      <c r="I2681" s="12">
        <v>1</v>
      </c>
      <c r="J2681" s="12" t="str">
        <f>IFERROR(VLOOKUP(B2681,[1]STATUS!$J:$P,7,FALSE),"")</f>
        <v>CLEAR</v>
      </c>
      <c r="K2681" s="12"/>
    </row>
    <row r="2682" spans="1:11" ht="15.5" x14ac:dyDescent="0.35">
      <c r="A2682" s="13">
        <v>2683</v>
      </c>
      <c r="B2682" s="14" t="s">
        <v>981</v>
      </c>
      <c r="C2682" s="14" t="s">
        <v>9</v>
      </c>
      <c r="D2682" s="14" t="s">
        <v>10</v>
      </c>
      <c r="E2682" s="9">
        <v>8113172</v>
      </c>
      <c r="F2682" s="10">
        <v>45527</v>
      </c>
      <c r="G2682" s="11" t="s">
        <v>78</v>
      </c>
      <c r="H2682" s="11" t="str">
        <f>IFERROR(VLOOKUP(G2682,[1]DT.BARANG!$B:$C,2,FALSE),"")</f>
        <v>POSTER EDUKASI BAHAN KERTAS ART PAPER HARI &amp; BULAN</v>
      </c>
      <c r="I2682" s="12">
        <v>1</v>
      </c>
      <c r="J2682" s="12" t="str">
        <f>IFERROR(VLOOKUP(B2682,[1]STATUS!$J:$P,7,FALSE),"")</f>
        <v>CLEAR</v>
      </c>
      <c r="K2682" s="12"/>
    </row>
    <row r="2683" spans="1:11" ht="15.5" x14ac:dyDescent="0.35">
      <c r="A2683" s="13">
        <v>2684</v>
      </c>
      <c r="B2683" s="14" t="s">
        <v>981</v>
      </c>
      <c r="C2683" s="14" t="s">
        <v>9</v>
      </c>
      <c r="D2683" s="14" t="s">
        <v>10</v>
      </c>
      <c r="E2683" s="9">
        <v>8113172</v>
      </c>
      <c r="F2683" s="10">
        <v>45527</v>
      </c>
      <c r="G2683" s="11" t="s">
        <v>24</v>
      </c>
      <c r="H2683" s="11" t="str">
        <f>IFERROR(VLOOKUP(G2683,[1]DT.BARANG!$B:$C,2,FALSE),"")</f>
        <v>POSTER EDUKASI BAHAN KERTAS ART PAPER JAM &amp; WAKTU</v>
      </c>
      <c r="I2683" s="12">
        <v>1</v>
      </c>
      <c r="J2683" s="12" t="str">
        <f>IFERROR(VLOOKUP(B2683,[1]STATUS!$J:$P,7,FALSE),"")</f>
        <v>CLEAR</v>
      </c>
      <c r="K2683" s="12"/>
    </row>
    <row r="2684" spans="1:11" ht="15.5" x14ac:dyDescent="0.35">
      <c r="A2684" s="13">
        <v>2685</v>
      </c>
      <c r="B2684" s="14" t="s">
        <v>981</v>
      </c>
      <c r="C2684" s="14" t="s">
        <v>9</v>
      </c>
      <c r="D2684" s="14" t="s">
        <v>10</v>
      </c>
      <c r="E2684" s="9">
        <v>8113172</v>
      </c>
      <c r="F2684" s="10">
        <v>45527</v>
      </c>
      <c r="G2684" s="11" t="s">
        <v>16</v>
      </c>
      <c r="H2684" s="11" t="str">
        <f>IFERROR(VLOOKUP(G2684,[1]DT.BARANG!$B:$C,2,FALSE),"")</f>
        <v>POSTER EDUKASI BAHAN KERTAS ART PAPER WARNA &amp; BENTUK</v>
      </c>
      <c r="I2684" s="12">
        <v>1</v>
      </c>
      <c r="J2684" s="12" t="str">
        <f>IFERROR(VLOOKUP(B2684,[1]STATUS!$J:$P,7,FALSE),"")</f>
        <v>CLEAR</v>
      </c>
      <c r="K2684" s="12"/>
    </row>
    <row r="2685" spans="1:11" ht="15.5" x14ac:dyDescent="0.35">
      <c r="A2685" s="13">
        <v>2686</v>
      </c>
      <c r="B2685" s="14" t="s">
        <v>981</v>
      </c>
      <c r="C2685" s="14" t="s">
        <v>9</v>
      </c>
      <c r="D2685" s="14" t="s">
        <v>10</v>
      </c>
      <c r="E2685" s="9">
        <v>8113172</v>
      </c>
      <c r="F2685" s="10">
        <v>45527</v>
      </c>
      <c r="G2685" s="11" t="s">
        <v>11</v>
      </c>
      <c r="H2685" s="11" t="str">
        <f>IFERROR(VLOOKUP(G2685,[1]DT.BARANG!$B:$C,2,FALSE),"")</f>
        <v>POSTER EDUKASI BAHAN KERTAS ART PAPER HURUF HIJAIYAH</v>
      </c>
      <c r="I2685" s="12">
        <v>1</v>
      </c>
      <c r="J2685" s="12" t="str">
        <f>IFERROR(VLOOKUP(B2685,[1]STATUS!$J:$P,7,FALSE),"")</f>
        <v>CLEAR</v>
      </c>
      <c r="K2685" s="12"/>
    </row>
    <row r="2686" spans="1:11" ht="15.5" x14ac:dyDescent="0.35">
      <c r="A2686" s="13">
        <v>2687</v>
      </c>
      <c r="B2686" s="14" t="s">
        <v>981</v>
      </c>
      <c r="C2686" s="14" t="s">
        <v>9</v>
      </c>
      <c r="D2686" s="14" t="s">
        <v>10</v>
      </c>
      <c r="E2686" s="9">
        <v>8113172</v>
      </c>
      <c r="F2686" s="10">
        <v>45527</v>
      </c>
      <c r="G2686" s="11" t="s">
        <v>14</v>
      </c>
      <c r="H2686" s="11" t="str">
        <f>IFERROR(VLOOKUP(G2686,[1]DT.BARANG!$B:$C,2,FALSE),"")</f>
        <v>POSTER EDUKASI BAHAN KERTAS ART PAPER HURUF ALFABET</v>
      </c>
      <c r="I2686" s="12">
        <v>1</v>
      </c>
      <c r="J2686" s="12" t="str">
        <f>IFERROR(VLOOKUP(B2686,[1]STATUS!$J:$P,7,FALSE),"")</f>
        <v>CLEAR</v>
      </c>
      <c r="K2686" s="12"/>
    </row>
    <row r="2687" spans="1:11" ht="15.5" x14ac:dyDescent="0.35">
      <c r="A2687" s="13">
        <v>2688</v>
      </c>
      <c r="B2687" s="14" t="s">
        <v>981</v>
      </c>
      <c r="C2687" s="14" t="s">
        <v>9</v>
      </c>
      <c r="D2687" s="14" t="s">
        <v>10</v>
      </c>
      <c r="E2687" s="9">
        <v>8113172</v>
      </c>
      <c r="F2687" s="10">
        <v>45527</v>
      </c>
      <c r="G2687" s="11" t="s">
        <v>65</v>
      </c>
      <c r="H2687" s="11" t="str">
        <f>IFERROR(VLOOKUP(G2687,[1]DT.BARANG!$B:$C,2,FALSE),"")</f>
        <v>POSTER EDUKASI BAHAN KERTAS ART PAPER ANGGOTA TUBUH GIRL</v>
      </c>
      <c r="I2687" s="12">
        <v>1</v>
      </c>
      <c r="J2687" s="12" t="str">
        <f>IFERROR(VLOOKUP(B2687,[1]STATUS!$J:$P,7,FALSE),"")</f>
        <v>CLEAR</v>
      </c>
      <c r="K2687" s="12"/>
    </row>
    <row r="2688" spans="1:11" ht="15.5" x14ac:dyDescent="0.35">
      <c r="A2688" s="13">
        <v>2689</v>
      </c>
      <c r="B2688" s="14" t="s">
        <v>981</v>
      </c>
      <c r="C2688" s="14" t="s">
        <v>9</v>
      </c>
      <c r="D2688" s="14" t="s">
        <v>10</v>
      </c>
      <c r="E2688" s="9">
        <v>8113172</v>
      </c>
      <c r="F2688" s="10">
        <v>45527</v>
      </c>
      <c r="G2688" s="11" t="s">
        <v>17</v>
      </c>
      <c r="H2688" s="11" t="str">
        <f>IFERROR(VLOOKUP(G2688,[1]DT.BARANG!$B:$C,2,FALSE),"")</f>
        <v>POSTER EDUKASI BAHAN KERTAS ART PAPER ANGKA</v>
      </c>
      <c r="I2688" s="12">
        <v>2</v>
      </c>
      <c r="J2688" s="12" t="str">
        <f>IFERROR(VLOOKUP(B2688,[1]STATUS!$J:$P,7,FALSE),"")</f>
        <v>CLEAR</v>
      </c>
      <c r="K2688" s="12"/>
    </row>
    <row r="2689" spans="1:11" ht="15.5" x14ac:dyDescent="0.35">
      <c r="A2689" s="13">
        <v>2690</v>
      </c>
      <c r="B2689" s="14" t="s">
        <v>981</v>
      </c>
      <c r="C2689" s="14" t="s">
        <v>9</v>
      </c>
      <c r="D2689" s="14" t="s">
        <v>10</v>
      </c>
      <c r="E2689" s="9">
        <v>8113172</v>
      </c>
      <c r="F2689" s="10">
        <v>45527</v>
      </c>
      <c r="G2689" s="11" t="s">
        <v>71</v>
      </c>
      <c r="H2689" s="11" t="str">
        <f>IFERROR(VLOOKUP(G2689,[1]DT.BARANG!$B:$C,2,FALSE),"")</f>
        <v>POSTER EDUKASI BAHAN KERTAS ART PAPER HEWAN HERBIVORA</v>
      </c>
      <c r="I2689" s="12">
        <v>1</v>
      </c>
      <c r="J2689" s="12" t="str">
        <f>IFERROR(VLOOKUP(B2689,[1]STATUS!$J:$P,7,FALSE),"")</f>
        <v>CLEAR</v>
      </c>
      <c r="K2689" s="12"/>
    </row>
    <row r="2690" spans="1:11" ht="15.5" x14ac:dyDescent="0.35">
      <c r="A2690" s="13">
        <v>2691</v>
      </c>
      <c r="B2690" s="14" t="s">
        <v>981</v>
      </c>
      <c r="C2690" s="14" t="s">
        <v>9</v>
      </c>
      <c r="D2690" s="14" t="s">
        <v>10</v>
      </c>
      <c r="E2690" s="9">
        <v>8113172</v>
      </c>
      <c r="F2690" s="10">
        <v>45527</v>
      </c>
      <c r="G2690" s="11" t="s">
        <v>13</v>
      </c>
      <c r="H2690" s="11" t="str">
        <f>IFERROR(VLOOKUP(G2690,[1]DT.BARANG!$B:$C,2,FALSE),"")</f>
        <v>POSTER EDUKASI BAHAN KERTAS ART PAPER BUAH</v>
      </c>
      <c r="I2690" s="12">
        <v>1</v>
      </c>
      <c r="J2690" s="12" t="str">
        <f>IFERROR(VLOOKUP(B2690,[1]STATUS!$J:$P,7,FALSE),"")</f>
        <v>CLEAR</v>
      </c>
      <c r="K2690" s="12"/>
    </row>
    <row r="2691" spans="1:11" ht="15.5" x14ac:dyDescent="0.35">
      <c r="A2691" s="13">
        <v>2692</v>
      </c>
      <c r="B2691" s="14" t="s">
        <v>981</v>
      </c>
      <c r="C2691" s="14" t="s">
        <v>9</v>
      </c>
      <c r="D2691" s="14" t="s">
        <v>10</v>
      </c>
      <c r="E2691" s="9">
        <v>8113172</v>
      </c>
      <c r="F2691" s="10">
        <v>45527</v>
      </c>
      <c r="G2691" s="11" t="s">
        <v>14</v>
      </c>
      <c r="H2691" s="11" t="str">
        <f>IFERROR(VLOOKUP(G2691,[1]DT.BARANG!$B:$C,2,FALSE),"")</f>
        <v>POSTER EDUKASI BAHAN KERTAS ART PAPER HURUF ALFABET</v>
      </c>
      <c r="I2691" s="12">
        <v>1</v>
      </c>
      <c r="J2691" s="12" t="str">
        <f>IFERROR(VLOOKUP(B2691,[1]STATUS!$J:$P,7,FALSE),"")</f>
        <v>CLEAR</v>
      </c>
      <c r="K2691" s="12"/>
    </row>
    <row r="2692" spans="1:11" ht="15.5" x14ac:dyDescent="0.35">
      <c r="A2692" s="13">
        <v>2693</v>
      </c>
      <c r="B2692" s="14" t="s">
        <v>982</v>
      </c>
      <c r="C2692" s="14" t="s">
        <v>9</v>
      </c>
      <c r="D2692" s="14" t="s">
        <v>10</v>
      </c>
      <c r="E2692" s="9">
        <v>8113175</v>
      </c>
      <c r="F2692" s="10">
        <v>45527</v>
      </c>
      <c r="G2692" s="11" t="s">
        <v>791</v>
      </c>
      <c r="H2692" s="11" t="str">
        <f>IFERROR(VLOOKUP(G2692,[1]DT.BARANG!$B:$C,2,FALSE),"")</f>
        <v>WATERPROOF TINTA STEMPEL FLASH NM 100ML PINK</v>
      </c>
      <c r="I2692" s="12">
        <v>1</v>
      </c>
      <c r="J2692" s="12" t="str">
        <f>IFERROR(VLOOKUP(B2692,[1]STATUS!$J:$P,7,FALSE),"")</f>
        <v>CLEAR</v>
      </c>
      <c r="K2692" s="12"/>
    </row>
    <row r="2693" spans="1:11" ht="15.5" x14ac:dyDescent="0.35">
      <c r="A2693" s="13">
        <v>2694</v>
      </c>
      <c r="B2693" s="14" t="s">
        <v>983</v>
      </c>
      <c r="C2693" s="14" t="s">
        <v>9</v>
      </c>
      <c r="D2693" s="14" t="s">
        <v>10</v>
      </c>
      <c r="E2693" s="9">
        <v>8113180</v>
      </c>
      <c r="F2693" s="10">
        <v>45527</v>
      </c>
      <c r="G2693" s="11" t="s">
        <v>33</v>
      </c>
      <c r="H2693" s="11" t="str">
        <f>IFERROR(VLOOKUP(G2693,[1]DT.BARANG!$B:$C,2,FALSE),"")</f>
        <v>FLASH CARD EDUKASI ANAK ISI 28 PCS BENDA DI SEKITAR</v>
      </c>
      <c r="I2693" s="12">
        <v>1</v>
      </c>
      <c r="J2693" s="12" t="str">
        <f>IFERROR(VLOOKUP(B2693,[1]STATUS!$J:$P,7,FALSE),"")</f>
        <v>CLEAR</v>
      </c>
      <c r="K2693" s="12"/>
    </row>
    <row r="2694" spans="1:11" ht="15.5" x14ac:dyDescent="0.35">
      <c r="A2694" s="13">
        <v>2695</v>
      </c>
      <c r="B2694" s="14" t="s">
        <v>984</v>
      </c>
      <c r="C2694" s="14" t="s">
        <v>9</v>
      </c>
      <c r="D2694" s="14" t="s">
        <v>10</v>
      </c>
      <c r="E2694" s="9">
        <v>8113146</v>
      </c>
      <c r="F2694" s="10">
        <v>45527</v>
      </c>
      <c r="G2694" s="11" t="s">
        <v>273</v>
      </c>
      <c r="H2694" s="11" t="str">
        <f>IFERROR(VLOOKUP(G2694,[1]DT.BARANG!$B:$C,2,FALSE),"")</f>
        <v>TOPI ULANG TAHUN TALI KARAKTER SOFIA</v>
      </c>
      <c r="I2694" s="12">
        <v>1</v>
      </c>
      <c r="J2694" s="12" t="str">
        <f>IFERROR(VLOOKUP(B2694,[1]STATUS!$J:$P,7,FALSE),"")</f>
        <v>CLEAR</v>
      </c>
      <c r="K2694" s="12"/>
    </row>
    <row r="2695" spans="1:11" ht="15.5" x14ac:dyDescent="0.35">
      <c r="A2695" s="13">
        <v>2696</v>
      </c>
      <c r="B2695" s="14" t="s">
        <v>984</v>
      </c>
      <c r="C2695" s="14" t="s">
        <v>9</v>
      </c>
      <c r="D2695" s="14" t="s">
        <v>10</v>
      </c>
      <c r="E2695" s="9">
        <v>8113146</v>
      </c>
      <c r="F2695" s="10">
        <v>45527</v>
      </c>
      <c r="G2695" s="11" t="s">
        <v>40</v>
      </c>
      <c r="H2695" s="11" t="str">
        <f>IFERROR(VLOOKUP(G2695,[1]DT.BARANG!$B:$C,2,FALSE),"")</f>
        <v>TOPI ULANG TAHUN TALI KARAKTER CARS</v>
      </c>
      <c r="I2695" s="12">
        <v>1</v>
      </c>
      <c r="J2695" s="12" t="str">
        <f>IFERROR(VLOOKUP(B2695,[1]STATUS!$J:$P,7,FALSE),"")</f>
        <v>CLEAR</v>
      </c>
      <c r="K2695" s="12"/>
    </row>
    <row r="2696" spans="1:11" ht="15.5" x14ac:dyDescent="0.35">
      <c r="A2696" s="13">
        <v>2697</v>
      </c>
      <c r="B2696" s="14" t="s">
        <v>984</v>
      </c>
      <c r="C2696" s="14" t="s">
        <v>9</v>
      </c>
      <c r="D2696" s="14" t="s">
        <v>10</v>
      </c>
      <c r="E2696" s="9">
        <v>8113146</v>
      </c>
      <c r="F2696" s="10">
        <v>45527</v>
      </c>
      <c r="G2696" s="11" t="s">
        <v>187</v>
      </c>
      <c r="H2696" s="11" t="str">
        <f>IFERROR(VLOOKUP(G2696,[1]DT.BARANG!$B:$C,2,FALSE),"")</f>
        <v>TOPI ULANG TAHUN TALI KARAKTER THOMAS</v>
      </c>
      <c r="I2696" s="12">
        <v>1</v>
      </c>
      <c r="J2696" s="12" t="str">
        <f>IFERROR(VLOOKUP(B2696,[1]STATUS!$J:$P,7,FALSE),"")</f>
        <v>CLEAR</v>
      </c>
      <c r="K2696" s="12"/>
    </row>
    <row r="2697" spans="1:11" ht="15.5" x14ac:dyDescent="0.35">
      <c r="A2697" s="13">
        <v>2698</v>
      </c>
      <c r="B2697" s="14" t="s">
        <v>985</v>
      </c>
      <c r="C2697" s="14" t="s">
        <v>9</v>
      </c>
      <c r="D2697" s="14" t="s">
        <v>10</v>
      </c>
      <c r="E2697" s="9">
        <v>8113182</v>
      </c>
      <c r="F2697" s="10">
        <v>45527</v>
      </c>
      <c r="G2697" s="11" t="s">
        <v>34</v>
      </c>
      <c r="H2697" s="11" t="str">
        <f>IFERROR(VLOOKUP(G2697,[1]DT.BARANG!$B:$C,2,FALSE),"")</f>
        <v>FLASH CARD EDUKASI ANAK ISI 28 PCS PROFESI</v>
      </c>
      <c r="I2697" s="12">
        <v>5</v>
      </c>
      <c r="J2697" s="12" t="str">
        <f>IFERROR(VLOOKUP(B2697,[1]STATUS!$J:$P,7,FALSE),"")</f>
        <v>CLEAR</v>
      </c>
      <c r="K2697" s="12"/>
    </row>
    <row r="2698" spans="1:11" ht="15.5" x14ac:dyDescent="0.35">
      <c r="A2698" s="13">
        <v>2699</v>
      </c>
      <c r="B2698" s="14" t="s">
        <v>985</v>
      </c>
      <c r="C2698" s="14" t="s">
        <v>9</v>
      </c>
      <c r="D2698" s="14" t="s">
        <v>10</v>
      </c>
      <c r="E2698" s="9">
        <v>8113182</v>
      </c>
      <c r="F2698" s="10">
        <v>45527</v>
      </c>
      <c r="G2698" s="11" t="s">
        <v>34</v>
      </c>
      <c r="H2698" s="11" t="str">
        <f>IFERROR(VLOOKUP(G2698,[1]DT.BARANG!$B:$C,2,FALSE),"")</f>
        <v>FLASH CARD EDUKASI ANAK ISI 28 PCS PROFESI</v>
      </c>
      <c r="I2698" s="12">
        <v>5</v>
      </c>
      <c r="J2698" s="12" t="str">
        <f>IFERROR(VLOOKUP(B2698,[1]STATUS!$J:$P,7,FALSE),"")</f>
        <v>CLEAR</v>
      </c>
      <c r="K2698" s="12"/>
    </row>
    <row r="2699" spans="1:11" ht="15.5" x14ac:dyDescent="0.35">
      <c r="A2699" s="13">
        <v>2700</v>
      </c>
      <c r="B2699" s="14" t="s">
        <v>985</v>
      </c>
      <c r="C2699" s="14" t="s">
        <v>9</v>
      </c>
      <c r="D2699" s="14" t="s">
        <v>10</v>
      </c>
      <c r="E2699" s="9">
        <v>8113182</v>
      </c>
      <c r="F2699" s="10">
        <v>45527</v>
      </c>
      <c r="G2699" s="11" t="s">
        <v>34</v>
      </c>
      <c r="H2699" s="11" t="str">
        <f>IFERROR(VLOOKUP(G2699,[1]DT.BARANG!$B:$C,2,FALSE),"")</f>
        <v>FLASH CARD EDUKASI ANAK ISI 28 PCS PROFESI</v>
      </c>
      <c r="I2699" s="12">
        <v>5</v>
      </c>
      <c r="J2699" s="12" t="str">
        <f>IFERROR(VLOOKUP(B2699,[1]STATUS!$J:$P,7,FALSE),"")</f>
        <v>CLEAR</v>
      </c>
      <c r="K2699" s="12"/>
    </row>
    <row r="2700" spans="1:11" ht="15.5" x14ac:dyDescent="0.35">
      <c r="A2700" s="13">
        <v>2701</v>
      </c>
      <c r="B2700" s="14" t="s">
        <v>985</v>
      </c>
      <c r="C2700" s="14" t="s">
        <v>9</v>
      </c>
      <c r="D2700" s="14" t="s">
        <v>10</v>
      </c>
      <c r="E2700" s="9">
        <v>8113182</v>
      </c>
      <c r="F2700" s="10">
        <v>45527</v>
      </c>
      <c r="G2700" s="11" t="s">
        <v>34</v>
      </c>
      <c r="H2700" s="11" t="str">
        <f>IFERROR(VLOOKUP(G2700,[1]DT.BARANG!$B:$C,2,FALSE),"")</f>
        <v>FLASH CARD EDUKASI ANAK ISI 28 PCS PROFESI</v>
      </c>
      <c r="I2700" s="12">
        <v>2</v>
      </c>
      <c r="J2700" s="12" t="str">
        <f>IFERROR(VLOOKUP(B2700,[1]STATUS!$J:$P,7,FALSE),"")</f>
        <v>CLEAR</v>
      </c>
      <c r="K2700" s="12"/>
    </row>
    <row r="2701" spans="1:11" ht="15.5" x14ac:dyDescent="0.35">
      <c r="A2701" s="13">
        <v>2702</v>
      </c>
      <c r="B2701" s="14" t="s">
        <v>986</v>
      </c>
      <c r="C2701" s="14" t="s">
        <v>9</v>
      </c>
      <c r="D2701" s="14" t="s">
        <v>10</v>
      </c>
      <c r="E2701" s="9">
        <v>8113185</v>
      </c>
      <c r="F2701" s="10">
        <v>45527</v>
      </c>
      <c r="G2701" s="11" t="s">
        <v>686</v>
      </c>
      <c r="H2701" s="11" t="str">
        <f>IFERROR(VLOOKUP(G2701,[1]DT.BARANG!$B:$C,2,FALSE),"")</f>
        <v>TALI MEDALI 3CM SIAP PAKAI PANJANG 45 CM - BIRU PUTIH</v>
      </c>
      <c r="I2701" s="12">
        <v>230</v>
      </c>
      <c r="J2701" s="12" t="str">
        <f>IFERROR(VLOOKUP(B2701,[1]STATUS!$J:$P,7,FALSE),"")</f>
        <v>CLEAR</v>
      </c>
      <c r="K2701" s="12"/>
    </row>
    <row r="2702" spans="1:11" ht="15.5" x14ac:dyDescent="0.35">
      <c r="A2702" s="13">
        <v>2703</v>
      </c>
      <c r="B2702" s="14" t="s">
        <v>987</v>
      </c>
      <c r="C2702" s="14" t="s">
        <v>9</v>
      </c>
      <c r="D2702" s="14" t="s">
        <v>10</v>
      </c>
      <c r="E2702" s="9">
        <v>8113184</v>
      </c>
      <c r="F2702" s="10">
        <v>45527</v>
      </c>
      <c r="G2702" s="11" t="s">
        <v>51</v>
      </c>
      <c r="H2702" s="11" t="str">
        <f>IFERROR(VLOOKUP(G2702,[1]DT.BARANG!$B:$C,2,FALSE),"")</f>
        <v>WATERPROOF TINTA STEMPEL FLASH NM 5ML BIRU</v>
      </c>
      <c r="I2702" s="12">
        <v>1</v>
      </c>
      <c r="J2702" s="12" t="str">
        <f>IFERROR(VLOOKUP(B2702,[1]STATUS!$J:$P,7,FALSE),"")</f>
        <v/>
      </c>
      <c r="K2702" s="12"/>
    </row>
    <row r="2703" spans="1:11" ht="15.5" x14ac:dyDescent="0.35">
      <c r="A2703" s="13">
        <v>2704</v>
      </c>
      <c r="B2703" s="14" t="s">
        <v>988</v>
      </c>
      <c r="C2703" s="14" t="s">
        <v>146</v>
      </c>
      <c r="D2703" s="14" t="s">
        <v>10</v>
      </c>
      <c r="E2703" s="9">
        <v>8113187</v>
      </c>
      <c r="F2703" s="10">
        <v>45527</v>
      </c>
      <c r="G2703" s="11" t="s">
        <v>989</v>
      </c>
      <c r="H2703" s="11" t="str">
        <f>IFERROR(VLOOKUP(G2703,[1]DT.BARANG!$B:$C,2,FALSE),"")</f>
        <v>TOPI ULANG TAHUN TALI KARAKTER UNICORN</v>
      </c>
      <c r="I2703" s="12">
        <v>1</v>
      </c>
      <c r="J2703" s="12" t="str">
        <f>IFERROR(VLOOKUP(B2703,[1]STATUS!$J:$P,7,FALSE),"")</f>
        <v>CLEAR</v>
      </c>
      <c r="K2703" s="12"/>
    </row>
    <row r="2704" spans="1:11" ht="15.5" x14ac:dyDescent="0.35">
      <c r="A2704" s="13">
        <v>2705</v>
      </c>
      <c r="B2704" s="14" t="s">
        <v>988</v>
      </c>
      <c r="C2704" s="14" t="s">
        <v>146</v>
      </c>
      <c r="D2704" s="14" t="s">
        <v>10</v>
      </c>
      <c r="E2704" s="9">
        <v>8113187</v>
      </c>
      <c r="F2704" s="10">
        <v>45527</v>
      </c>
      <c r="G2704" s="11" t="s">
        <v>989</v>
      </c>
      <c r="H2704" s="11" t="str">
        <f>IFERROR(VLOOKUP(G2704,[1]DT.BARANG!$B:$C,2,FALSE),"")</f>
        <v>TOPI ULANG TAHUN TALI KARAKTER UNICORN</v>
      </c>
      <c r="I2704" s="12">
        <v>1</v>
      </c>
      <c r="J2704" s="12" t="str">
        <f>IFERROR(VLOOKUP(B2704,[1]STATUS!$J:$P,7,FALSE),"")</f>
        <v>CLEAR</v>
      </c>
      <c r="K2704" s="12"/>
    </row>
    <row r="2705" spans="1:11" ht="15.5" x14ac:dyDescent="0.35">
      <c r="A2705" s="13">
        <v>2706</v>
      </c>
      <c r="B2705" s="14" t="s">
        <v>988</v>
      </c>
      <c r="C2705" s="14" t="s">
        <v>146</v>
      </c>
      <c r="D2705" s="14" t="s">
        <v>10</v>
      </c>
      <c r="E2705" s="9">
        <v>8113187</v>
      </c>
      <c r="F2705" s="10">
        <v>45527</v>
      </c>
      <c r="G2705" s="11" t="s">
        <v>989</v>
      </c>
      <c r="H2705" s="11" t="str">
        <f>IFERROR(VLOOKUP(G2705,[1]DT.BARANG!$B:$C,2,FALSE),"")</f>
        <v>TOPI ULANG TAHUN TALI KARAKTER UNICORN</v>
      </c>
      <c r="I2705" s="12">
        <v>1</v>
      </c>
      <c r="J2705" s="12" t="str">
        <f>IFERROR(VLOOKUP(B2705,[1]STATUS!$J:$P,7,FALSE),"")</f>
        <v>CLEAR</v>
      </c>
      <c r="K2705" s="12"/>
    </row>
    <row r="2706" spans="1:11" ht="15.5" x14ac:dyDescent="0.35">
      <c r="A2706" s="13">
        <v>2707</v>
      </c>
      <c r="B2706" s="14" t="s">
        <v>990</v>
      </c>
      <c r="C2706" s="14" t="s">
        <v>146</v>
      </c>
      <c r="D2706" s="14" t="s">
        <v>10</v>
      </c>
      <c r="E2706" s="9">
        <v>8113188</v>
      </c>
      <c r="F2706" s="10">
        <v>45527</v>
      </c>
      <c r="G2706" s="11" t="s">
        <v>35</v>
      </c>
      <c r="H2706" s="11" t="str">
        <f>IFERROR(VLOOKUP(G2706,[1]DT.BARANG!$B:$C,2,FALSE),"")</f>
        <v>FLASH CARD EDUKASI ANAK ISI 28 PCS BUAH &amp; SAYUR</v>
      </c>
      <c r="I2706" s="12">
        <v>1</v>
      </c>
      <c r="J2706" s="12" t="str">
        <f>IFERROR(VLOOKUP(B2706,[1]STATUS!$J:$P,7,FALSE),"")</f>
        <v>CLEAR</v>
      </c>
      <c r="K2706" s="12"/>
    </row>
    <row r="2707" spans="1:11" ht="15.5" x14ac:dyDescent="0.35">
      <c r="A2707" s="13">
        <v>2708</v>
      </c>
      <c r="B2707" s="14" t="s">
        <v>990</v>
      </c>
      <c r="C2707" s="14" t="s">
        <v>146</v>
      </c>
      <c r="D2707" s="14" t="s">
        <v>10</v>
      </c>
      <c r="E2707" s="9">
        <v>8113188</v>
      </c>
      <c r="F2707" s="10">
        <v>45527</v>
      </c>
      <c r="G2707" s="11" t="s">
        <v>27</v>
      </c>
      <c r="H2707" s="11" t="str">
        <f>IFERROR(VLOOKUP(G2707,[1]DT.BARANG!$B:$C,2,FALSE),"")</f>
        <v>FLASH CARD EDUKASI ANAK ISI 28 PCS HEWAN AIR &amp; DARAT</v>
      </c>
      <c r="I2707" s="12">
        <v>1</v>
      </c>
      <c r="J2707" s="12" t="str">
        <f>IFERROR(VLOOKUP(B2707,[1]STATUS!$J:$P,7,FALSE),"")</f>
        <v>CLEAR</v>
      </c>
      <c r="K2707" s="12"/>
    </row>
    <row r="2708" spans="1:11" ht="15.5" x14ac:dyDescent="0.35">
      <c r="A2708" s="13">
        <v>2709</v>
      </c>
      <c r="B2708" s="14" t="s">
        <v>990</v>
      </c>
      <c r="C2708" s="14" t="s">
        <v>146</v>
      </c>
      <c r="D2708" s="14" t="s">
        <v>10</v>
      </c>
      <c r="E2708" s="9">
        <v>8113188</v>
      </c>
      <c r="F2708" s="10">
        <v>45527</v>
      </c>
      <c r="G2708" s="11" t="s">
        <v>28</v>
      </c>
      <c r="H2708" s="11" t="str">
        <f>IFERROR(VLOOKUP(G2708,[1]DT.BARANG!$B:$C,2,FALSE),"")</f>
        <v>FLASH CARD EDUKASI ANAK ISI 28 PCS WARNA &amp; BENTUK</v>
      </c>
      <c r="I2708" s="12">
        <v>1</v>
      </c>
      <c r="J2708" s="12" t="str">
        <f>IFERROR(VLOOKUP(B2708,[1]STATUS!$J:$P,7,FALSE),"")</f>
        <v>CLEAR</v>
      </c>
      <c r="K2708" s="12"/>
    </row>
    <row r="2709" spans="1:11" ht="15.5" x14ac:dyDescent="0.35">
      <c r="A2709" s="13">
        <v>2710</v>
      </c>
      <c r="B2709" s="14" t="s">
        <v>990</v>
      </c>
      <c r="C2709" s="14" t="s">
        <v>146</v>
      </c>
      <c r="D2709" s="14" t="s">
        <v>10</v>
      </c>
      <c r="E2709" s="9">
        <v>8113188</v>
      </c>
      <c r="F2709" s="10">
        <v>45527</v>
      </c>
      <c r="G2709" s="11" t="s">
        <v>21</v>
      </c>
      <c r="H2709" s="11" t="str">
        <f>IFERROR(VLOOKUP(G2709,[1]DT.BARANG!$B:$C,2,FALSE),"")</f>
        <v>FLASH CARD EDUKASI ANAK ISI 28 PCS ANGKA</v>
      </c>
      <c r="I2709" s="12">
        <v>1</v>
      </c>
      <c r="J2709" s="12" t="str">
        <f>IFERROR(VLOOKUP(B2709,[1]STATUS!$J:$P,7,FALSE),"")</f>
        <v>CLEAR</v>
      </c>
      <c r="K2709" s="12"/>
    </row>
    <row r="2710" spans="1:11" ht="15.5" x14ac:dyDescent="0.35">
      <c r="A2710" s="13">
        <v>2711</v>
      </c>
      <c r="B2710" s="14" t="s">
        <v>990</v>
      </c>
      <c r="C2710" s="14" t="s">
        <v>146</v>
      </c>
      <c r="D2710" s="14" t="s">
        <v>10</v>
      </c>
      <c r="E2710" s="9">
        <v>8113188</v>
      </c>
      <c r="F2710" s="10">
        <v>45527</v>
      </c>
      <c r="G2710" s="11" t="s">
        <v>26</v>
      </c>
      <c r="H2710" s="11" t="str">
        <f>IFERROR(VLOOKUP(G2710,[1]DT.BARANG!$B:$C,2,FALSE),"")</f>
        <v>FLASH CARD EDUKASI ANAK ISI 28 PCS HURUF HIJAIYAH</v>
      </c>
      <c r="I2710" s="12">
        <v>1</v>
      </c>
      <c r="J2710" s="12" t="str">
        <f>IFERROR(VLOOKUP(B2710,[1]STATUS!$J:$P,7,FALSE),"")</f>
        <v>CLEAR</v>
      </c>
      <c r="K2710" s="12"/>
    </row>
    <row r="2711" spans="1:11" ht="15.5" x14ac:dyDescent="0.35">
      <c r="A2711" s="13">
        <v>2712</v>
      </c>
      <c r="B2711" s="14" t="s">
        <v>990</v>
      </c>
      <c r="C2711" s="14" t="s">
        <v>146</v>
      </c>
      <c r="D2711" s="14" t="s">
        <v>10</v>
      </c>
      <c r="E2711" s="9">
        <v>8113188</v>
      </c>
      <c r="F2711" s="10">
        <v>45527</v>
      </c>
      <c r="G2711" s="11" t="s">
        <v>22</v>
      </c>
      <c r="H2711" s="11" t="str">
        <f>IFERROR(VLOOKUP(G2711,[1]DT.BARANG!$B:$C,2,FALSE),"")</f>
        <v>FLASH CARD EDUKASI ANAK ISI 28 PCS HURUF ALFABET</v>
      </c>
      <c r="I2711" s="12">
        <v>1</v>
      </c>
      <c r="J2711" s="12" t="str">
        <f>IFERROR(VLOOKUP(B2711,[1]STATUS!$J:$P,7,FALSE),"")</f>
        <v>CLEAR</v>
      </c>
      <c r="K2711" s="12"/>
    </row>
    <row r="2712" spans="1:11" ht="15.5" x14ac:dyDescent="0.35">
      <c r="A2712" s="13">
        <v>2713</v>
      </c>
      <c r="B2712" s="14" t="s">
        <v>991</v>
      </c>
      <c r="C2712" s="14" t="s">
        <v>146</v>
      </c>
      <c r="D2712" s="14" t="s">
        <v>10</v>
      </c>
      <c r="E2712" s="9">
        <v>8113189</v>
      </c>
      <c r="F2712" s="10">
        <v>45527</v>
      </c>
      <c r="G2712" s="11" t="s">
        <v>124</v>
      </c>
      <c r="H2712" s="11" t="str">
        <f>IFERROR(VLOOKUP(G2712,[1]DT.BARANG!$B:$C,2,FALSE),"")</f>
        <v>TALI MEDALI 3CM SIAP PAKAI PANJANG 45 CM - MERAH PUTIH</v>
      </c>
      <c r="I2712" s="12">
        <v>1</v>
      </c>
      <c r="J2712" s="12" t="str">
        <f>IFERROR(VLOOKUP(B2712,[1]STATUS!$J:$P,7,FALSE),"")</f>
        <v>CLEAR</v>
      </c>
      <c r="K2712" s="12"/>
    </row>
    <row r="2713" spans="1:11" ht="15.5" x14ac:dyDescent="0.35">
      <c r="A2713" s="13">
        <v>2714</v>
      </c>
      <c r="B2713" s="14" t="s">
        <v>991</v>
      </c>
      <c r="C2713" s="14" t="s">
        <v>146</v>
      </c>
      <c r="D2713" s="14" t="s">
        <v>10</v>
      </c>
      <c r="E2713" s="9">
        <v>8113189</v>
      </c>
      <c r="F2713" s="10">
        <v>45527</v>
      </c>
      <c r="G2713" s="11" t="s">
        <v>124</v>
      </c>
      <c r="H2713" s="11" t="str">
        <f>IFERROR(VLOOKUP(G2713,[1]DT.BARANG!$B:$C,2,FALSE),"")</f>
        <v>TALI MEDALI 3CM SIAP PAKAI PANJANG 45 CM - MERAH PUTIH</v>
      </c>
      <c r="I2713" s="12">
        <v>1</v>
      </c>
      <c r="J2713" s="12" t="str">
        <f>IFERROR(VLOOKUP(B2713,[1]STATUS!$J:$P,7,FALSE),"")</f>
        <v>CLEAR</v>
      </c>
      <c r="K2713" s="12"/>
    </row>
    <row r="2714" spans="1:11" ht="15.5" x14ac:dyDescent="0.35">
      <c r="A2714" s="13">
        <v>2715</v>
      </c>
      <c r="B2714" s="14" t="s">
        <v>991</v>
      </c>
      <c r="C2714" s="14" t="s">
        <v>146</v>
      </c>
      <c r="D2714" s="14" t="s">
        <v>10</v>
      </c>
      <c r="E2714" s="9">
        <v>8113189</v>
      </c>
      <c r="F2714" s="10">
        <v>45527</v>
      </c>
      <c r="G2714" s="11" t="s">
        <v>124</v>
      </c>
      <c r="H2714" s="11" t="str">
        <f>IFERROR(VLOOKUP(G2714,[1]DT.BARANG!$B:$C,2,FALSE),"")</f>
        <v>TALI MEDALI 3CM SIAP PAKAI PANJANG 45 CM - MERAH PUTIH</v>
      </c>
      <c r="I2714" s="12">
        <v>1</v>
      </c>
      <c r="J2714" s="12" t="str">
        <f>IFERROR(VLOOKUP(B2714,[1]STATUS!$J:$P,7,FALSE),"")</f>
        <v>CLEAR</v>
      </c>
      <c r="K2714" s="12"/>
    </row>
    <row r="2715" spans="1:11" ht="15.5" x14ac:dyDescent="0.35">
      <c r="A2715" s="13">
        <v>2716</v>
      </c>
      <c r="B2715" s="14" t="s">
        <v>991</v>
      </c>
      <c r="C2715" s="14" t="s">
        <v>146</v>
      </c>
      <c r="D2715" s="14" t="s">
        <v>10</v>
      </c>
      <c r="E2715" s="9">
        <v>8113189</v>
      </c>
      <c r="F2715" s="10">
        <v>45527</v>
      </c>
      <c r="G2715" s="11" t="s">
        <v>124</v>
      </c>
      <c r="H2715" s="11" t="str">
        <f>IFERROR(VLOOKUP(G2715,[1]DT.BARANG!$B:$C,2,FALSE),"")</f>
        <v>TALI MEDALI 3CM SIAP PAKAI PANJANG 45 CM - MERAH PUTIH</v>
      </c>
      <c r="I2715" s="12">
        <v>1</v>
      </c>
      <c r="J2715" s="12" t="str">
        <f>IFERROR(VLOOKUP(B2715,[1]STATUS!$J:$P,7,FALSE),"")</f>
        <v>CLEAR</v>
      </c>
      <c r="K2715" s="12"/>
    </row>
    <row r="2716" spans="1:11" ht="15.5" x14ac:dyDescent="0.35">
      <c r="A2716" s="13">
        <v>2717</v>
      </c>
      <c r="B2716" s="14" t="s">
        <v>991</v>
      </c>
      <c r="C2716" s="14" t="s">
        <v>146</v>
      </c>
      <c r="D2716" s="14" t="s">
        <v>10</v>
      </c>
      <c r="E2716" s="9">
        <v>8113189</v>
      </c>
      <c r="F2716" s="10">
        <v>45527</v>
      </c>
      <c r="G2716" s="11" t="s">
        <v>124</v>
      </c>
      <c r="H2716" s="11" t="str">
        <f>IFERROR(VLOOKUP(G2716,[1]DT.BARANG!$B:$C,2,FALSE),"")</f>
        <v>TALI MEDALI 3CM SIAP PAKAI PANJANG 45 CM - MERAH PUTIH</v>
      </c>
      <c r="I2716" s="12">
        <v>1</v>
      </c>
      <c r="J2716" s="12" t="str">
        <f>IFERROR(VLOOKUP(B2716,[1]STATUS!$J:$P,7,FALSE),"")</f>
        <v>CLEAR</v>
      </c>
      <c r="K2716" s="12"/>
    </row>
    <row r="2717" spans="1:11" ht="15.5" x14ac:dyDescent="0.35">
      <c r="A2717" s="13">
        <v>2718</v>
      </c>
      <c r="B2717" s="14" t="s">
        <v>991</v>
      </c>
      <c r="C2717" s="14" t="s">
        <v>146</v>
      </c>
      <c r="D2717" s="14" t="s">
        <v>10</v>
      </c>
      <c r="E2717" s="9">
        <v>8113189</v>
      </c>
      <c r="F2717" s="10">
        <v>45527</v>
      </c>
      <c r="G2717" s="11" t="s">
        <v>124</v>
      </c>
      <c r="H2717" s="11" t="str">
        <f>IFERROR(VLOOKUP(G2717,[1]DT.BARANG!$B:$C,2,FALSE),"")</f>
        <v>TALI MEDALI 3CM SIAP PAKAI PANJANG 45 CM - MERAH PUTIH</v>
      </c>
      <c r="I2717" s="12">
        <v>1</v>
      </c>
      <c r="J2717" s="12" t="str">
        <f>IFERROR(VLOOKUP(B2717,[1]STATUS!$J:$P,7,FALSE),"")</f>
        <v>CLEAR</v>
      </c>
      <c r="K2717" s="12"/>
    </row>
    <row r="2718" spans="1:11" ht="15.5" x14ac:dyDescent="0.35">
      <c r="A2718" s="13">
        <v>2719</v>
      </c>
      <c r="B2718" s="14" t="s">
        <v>991</v>
      </c>
      <c r="C2718" s="14" t="s">
        <v>146</v>
      </c>
      <c r="D2718" s="14" t="s">
        <v>10</v>
      </c>
      <c r="E2718" s="9">
        <v>8113189</v>
      </c>
      <c r="F2718" s="10">
        <v>45527</v>
      </c>
      <c r="G2718" s="11" t="s">
        <v>124</v>
      </c>
      <c r="H2718" s="11" t="str">
        <f>IFERROR(VLOOKUP(G2718,[1]DT.BARANG!$B:$C,2,FALSE),"")</f>
        <v>TALI MEDALI 3CM SIAP PAKAI PANJANG 45 CM - MERAH PUTIH</v>
      </c>
      <c r="I2718" s="12">
        <v>1</v>
      </c>
      <c r="J2718" s="12" t="str">
        <f>IFERROR(VLOOKUP(B2718,[1]STATUS!$J:$P,7,FALSE),"")</f>
        <v>CLEAR</v>
      </c>
      <c r="K2718" s="12"/>
    </row>
    <row r="2719" spans="1:11" ht="15.5" x14ac:dyDescent="0.35">
      <c r="A2719" s="13">
        <v>2720</v>
      </c>
      <c r="B2719" s="14" t="s">
        <v>991</v>
      </c>
      <c r="C2719" s="14" t="s">
        <v>146</v>
      </c>
      <c r="D2719" s="14" t="s">
        <v>10</v>
      </c>
      <c r="E2719" s="9">
        <v>8113189</v>
      </c>
      <c r="F2719" s="10">
        <v>45527</v>
      </c>
      <c r="G2719" s="11" t="s">
        <v>124</v>
      </c>
      <c r="H2719" s="11" t="str">
        <f>IFERROR(VLOOKUP(G2719,[1]DT.BARANG!$B:$C,2,FALSE),"")</f>
        <v>TALI MEDALI 3CM SIAP PAKAI PANJANG 45 CM - MERAH PUTIH</v>
      </c>
      <c r="I2719" s="12">
        <v>1</v>
      </c>
      <c r="J2719" s="12" t="str">
        <f>IFERROR(VLOOKUP(B2719,[1]STATUS!$J:$P,7,FALSE),"")</f>
        <v>CLEAR</v>
      </c>
      <c r="K2719" s="12"/>
    </row>
    <row r="2720" spans="1:11" ht="15.5" x14ac:dyDescent="0.35">
      <c r="A2720" s="13">
        <v>2721</v>
      </c>
      <c r="B2720" s="14" t="s">
        <v>991</v>
      </c>
      <c r="C2720" s="14" t="s">
        <v>146</v>
      </c>
      <c r="D2720" s="14" t="s">
        <v>10</v>
      </c>
      <c r="E2720" s="9">
        <v>8113189</v>
      </c>
      <c r="F2720" s="10">
        <v>45527</v>
      </c>
      <c r="G2720" s="11" t="s">
        <v>124</v>
      </c>
      <c r="H2720" s="11" t="str">
        <f>IFERROR(VLOOKUP(G2720,[1]DT.BARANG!$B:$C,2,FALSE),"")</f>
        <v>TALI MEDALI 3CM SIAP PAKAI PANJANG 45 CM - MERAH PUTIH</v>
      </c>
      <c r="I2720" s="12">
        <v>1</v>
      </c>
      <c r="J2720" s="12" t="str">
        <f>IFERROR(VLOOKUP(B2720,[1]STATUS!$J:$P,7,FALSE),"")</f>
        <v>CLEAR</v>
      </c>
      <c r="K2720" s="12"/>
    </row>
    <row r="2721" spans="1:11" ht="15.5" x14ac:dyDescent="0.35">
      <c r="A2721" s="13">
        <v>2722</v>
      </c>
      <c r="B2721" s="14" t="s">
        <v>991</v>
      </c>
      <c r="C2721" s="14" t="s">
        <v>146</v>
      </c>
      <c r="D2721" s="14" t="s">
        <v>10</v>
      </c>
      <c r="E2721" s="9">
        <v>8113189</v>
      </c>
      <c r="F2721" s="10">
        <v>45527</v>
      </c>
      <c r="G2721" s="11" t="s">
        <v>124</v>
      </c>
      <c r="H2721" s="11" t="str">
        <f>IFERROR(VLOOKUP(G2721,[1]DT.BARANG!$B:$C,2,FALSE),"")</f>
        <v>TALI MEDALI 3CM SIAP PAKAI PANJANG 45 CM - MERAH PUTIH</v>
      </c>
      <c r="I2721" s="12">
        <v>1</v>
      </c>
      <c r="J2721" s="12" t="str">
        <f>IFERROR(VLOOKUP(B2721,[1]STATUS!$J:$P,7,FALSE),"")</f>
        <v>CLEAR</v>
      </c>
      <c r="K2721" s="12"/>
    </row>
    <row r="2722" spans="1:11" ht="15.5" x14ac:dyDescent="0.35">
      <c r="A2722" s="13">
        <v>2723</v>
      </c>
      <c r="B2722" s="14" t="s">
        <v>991</v>
      </c>
      <c r="C2722" s="14" t="s">
        <v>146</v>
      </c>
      <c r="D2722" s="14" t="s">
        <v>10</v>
      </c>
      <c r="E2722" s="9">
        <v>8113189</v>
      </c>
      <c r="F2722" s="10">
        <v>45527</v>
      </c>
      <c r="G2722" s="11" t="s">
        <v>124</v>
      </c>
      <c r="H2722" s="11" t="str">
        <f>IFERROR(VLOOKUP(G2722,[1]DT.BARANG!$B:$C,2,FALSE),"")</f>
        <v>TALI MEDALI 3CM SIAP PAKAI PANJANG 45 CM - MERAH PUTIH</v>
      </c>
      <c r="I2722" s="12">
        <v>1</v>
      </c>
      <c r="J2722" s="12" t="str">
        <f>IFERROR(VLOOKUP(B2722,[1]STATUS!$J:$P,7,FALSE),"")</f>
        <v>CLEAR</v>
      </c>
      <c r="K2722" s="12"/>
    </row>
    <row r="2723" spans="1:11" ht="15.5" x14ac:dyDescent="0.35">
      <c r="A2723" s="13">
        <v>2724</v>
      </c>
      <c r="B2723" s="14" t="s">
        <v>991</v>
      </c>
      <c r="C2723" s="14" t="s">
        <v>146</v>
      </c>
      <c r="D2723" s="14" t="s">
        <v>10</v>
      </c>
      <c r="E2723" s="9">
        <v>8113189</v>
      </c>
      <c r="F2723" s="10">
        <v>45527</v>
      </c>
      <c r="G2723" s="11" t="s">
        <v>124</v>
      </c>
      <c r="H2723" s="11" t="str">
        <f>IFERROR(VLOOKUP(G2723,[1]DT.BARANG!$B:$C,2,FALSE),"")</f>
        <v>TALI MEDALI 3CM SIAP PAKAI PANJANG 45 CM - MERAH PUTIH</v>
      </c>
      <c r="I2723" s="12">
        <v>1</v>
      </c>
      <c r="J2723" s="12" t="str">
        <f>IFERROR(VLOOKUP(B2723,[1]STATUS!$J:$P,7,FALSE),"")</f>
        <v>CLEAR</v>
      </c>
      <c r="K2723" s="12"/>
    </row>
    <row r="2724" spans="1:11" ht="15.5" x14ac:dyDescent="0.35">
      <c r="A2724" s="13">
        <v>2725</v>
      </c>
      <c r="B2724" s="14" t="s">
        <v>991</v>
      </c>
      <c r="C2724" s="14" t="s">
        <v>146</v>
      </c>
      <c r="D2724" s="14" t="s">
        <v>10</v>
      </c>
      <c r="E2724" s="9">
        <v>8113189</v>
      </c>
      <c r="F2724" s="10">
        <v>45527</v>
      </c>
      <c r="G2724" s="11" t="s">
        <v>124</v>
      </c>
      <c r="H2724" s="11" t="str">
        <f>IFERROR(VLOOKUP(G2724,[1]DT.BARANG!$B:$C,2,FALSE),"")</f>
        <v>TALI MEDALI 3CM SIAP PAKAI PANJANG 45 CM - MERAH PUTIH</v>
      </c>
      <c r="I2724" s="12">
        <v>1</v>
      </c>
      <c r="J2724" s="12" t="str">
        <f>IFERROR(VLOOKUP(B2724,[1]STATUS!$J:$P,7,FALSE),"")</f>
        <v>CLEAR</v>
      </c>
      <c r="K2724" s="12"/>
    </row>
    <row r="2725" spans="1:11" ht="15.5" x14ac:dyDescent="0.35">
      <c r="A2725" s="13">
        <v>2726</v>
      </c>
      <c r="B2725" s="14" t="s">
        <v>991</v>
      </c>
      <c r="C2725" s="14" t="s">
        <v>146</v>
      </c>
      <c r="D2725" s="14" t="s">
        <v>10</v>
      </c>
      <c r="E2725" s="9">
        <v>8113189</v>
      </c>
      <c r="F2725" s="10">
        <v>45527</v>
      </c>
      <c r="G2725" s="11" t="s">
        <v>124</v>
      </c>
      <c r="H2725" s="11" t="str">
        <f>IFERROR(VLOOKUP(G2725,[1]DT.BARANG!$B:$C,2,FALSE),"")</f>
        <v>TALI MEDALI 3CM SIAP PAKAI PANJANG 45 CM - MERAH PUTIH</v>
      </c>
      <c r="I2725" s="12">
        <v>1</v>
      </c>
      <c r="J2725" s="12" t="str">
        <f>IFERROR(VLOOKUP(B2725,[1]STATUS!$J:$P,7,FALSE),"")</f>
        <v>CLEAR</v>
      </c>
      <c r="K2725" s="12"/>
    </row>
    <row r="2726" spans="1:11" ht="15.5" x14ac:dyDescent="0.35">
      <c r="A2726" s="13">
        <v>2727</v>
      </c>
      <c r="B2726" s="14" t="s">
        <v>991</v>
      </c>
      <c r="C2726" s="14" t="s">
        <v>146</v>
      </c>
      <c r="D2726" s="14" t="s">
        <v>10</v>
      </c>
      <c r="E2726" s="9">
        <v>8113189</v>
      </c>
      <c r="F2726" s="10">
        <v>45527</v>
      </c>
      <c r="G2726" s="11" t="s">
        <v>124</v>
      </c>
      <c r="H2726" s="11" t="str">
        <f>IFERROR(VLOOKUP(G2726,[1]DT.BARANG!$B:$C,2,FALSE),"")</f>
        <v>TALI MEDALI 3CM SIAP PAKAI PANJANG 45 CM - MERAH PUTIH</v>
      </c>
      <c r="I2726" s="12">
        <v>1</v>
      </c>
      <c r="J2726" s="12" t="str">
        <f>IFERROR(VLOOKUP(B2726,[1]STATUS!$J:$P,7,FALSE),"")</f>
        <v>CLEAR</v>
      </c>
      <c r="K2726" s="12"/>
    </row>
    <row r="2727" spans="1:11" ht="15.5" x14ac:dyDescent="0.35">
      <c r="A2727" s="13">
        <v>2728</v>
      </c>
      <c r="B2727" s="14" t="s">
        <v>991</v>
      </c>
      <c r="C2727" s="14" t="s">
        <v>146</v>
      </c>
      <c r="D2727" s="14" t="s">
        <v>10</v>
      </c>
      <c r="E2727" s="9">
        <v>8113189</v>
      </c>
      <c r="F2727" s="10">
        <v>45527</v>
      </c>
      <c r="G2727" s="11" t="s">
        <v>124</v>
      </c>
      <c r="H2727" s="11" t="str">
        <f>IFERROR(VLOOKUP(G2727,[1]DT.BARANG!$B:$C,2,FALSE),"")</f>
        <v>TALI MEDALI 3CM SIAP PAKAI PANJANG 45 CM - MERAH PUTIH</v>
      </c>
      <c r="I2727" s="12">
        <v>1</v>
      </c>
      <c r="J2727" s="12" t="str">
        <f>IFERROR(VLOOKUP(B2727,[1]STATUS!$J:$P,7,FALSE),"")</f>
        <v>CLEAR</v>
      </c>
      <c r="K2727" s="12"/>
    </row>
    <row r="2728" spans="1:11" ht="15.5" x14ac:dyDescent="0.35">
      <c r="A2728" s="13">
        <v>2729</v>
      </c>
      <c r="B2728" s="14" t="s">
        <v>991</v>
      </c>
      <c r="C2728" s="14" t="s">
        <v>146</v>
      </c>
      <c r="D2728" s="14" t="s">
        <v>10</v>
      </c>
      <c r="E2728" s="9">
        <v>8113189</v>
      </c>
      <c r="F2728" s="10">
        <v>45527</v>
      </c>
      <c r="G2728" s="11" t="s">
        <v>124</v>
      </c>
      <c r="H2728" s="11" t="str">
        <f>IFERROR(VLOOKUP(G2728,[1]DT.BARANG!$B:$C,2,FALSE),"")</f>
        <v>TALI MEDALI 3CM SIAP PAKAI PANJANG 45 CM - MERAH PUTIH</v>
      </c>
      <c r="I2728" s="12">
        <v>1</v>
      </c>
      <c r="J2728" s="12" t="str">
        <f>IFERROR(VLOOKUP(B2728,[1]STATUS!$J:$P,7,FALSE),"")</f>
        <v>CLEAR</v>
      </c>
      <c r="K2728" s="12"/>
    </row>
    <row r="2729" spans="1:11" ht="15.5" x14ac:dyDescent="0.35">
      <c r="A2729" s="13">
        <v>2730</v>
      </c>
      <c r="B2729" s="14" t="s">
        <v>991</v>
      </c>
      <c r="C2729" s="14" t="s">
        <v>146</v>
      </c>
      <c r="D2729" s="14" t="s">
        <v>10</v>
      </c>
      <c r="E2729" s="9">
        <v>8113189</v>
      </c>
      <c r="F2729" s="10">
        <v>45527</v>
      </c>
      <c r="G2729" s="11" t="s">
        <v>124</v>
      </c>
      <c r="H2729" s="11" t="str">
        <f>IFERROR(VLOOKUP(G2729,[1]DT.BARANG!$B:$C,2,FALSE),"")</f>
        <v>TALI MEDALI 3CM SIAP PAKAI PANJANG 45 CM - MERAH PUTIH</v>
      </c>
      <c r="I2729" s="12">
        <v>1</v>
      </c>
      <c r="J2729" s="12" t="str">
        <f>IFERROR(VLOOKUP(B2729,[1]STATUS!$J:$P,7,FALSE),"")</f>
        <v>CLEAR</v>
      </c>
      <c r="K2729" s="12"/>
    </row>
    <row r="2730" spans="1:11" ht="15.5" x14ac:dyDescent="0.35">
      <c r="A2730" s="13">
        <v>2731</v>
      </c>
      <c r="B2730" s="14" t="s">
        <v>991</v>
      </c>
      <c r="C2730" s="14" t="s">
        <v>146</v>
      </c>
      <c r="D2730" s="14" t="s">
        <v>10</v>
      </c>
      <c r="E2730" s="9">
        <v>8113189</v>
      </c>
      <c r="F2730" s="10">
        <v>45527</v>
      </c>
      <c r="G2730" s="11" t="s">
        <v>124</v>
      </c>
      <c r="H2730" s="11" t="str">
        <f>IFERROR(VLOOKUP(G2730,[1]DT.BARANG!$B:$C,2,FALSE),"")</f>
        <v>TALI MEDALI 3CM SIAP PAKAI PANJANG 45 CM - MERAH PUTIH</v>
      </c>
      <c r="I2730" s="12">
        <v>1</v>
      </c>
      <c r="J2730" s="12" t="str">
        <f>IFERROR(VLOOKUP(B2730,[1]STATUS!$J:$P,7,FALSE),"")</f>
        <v>CLEAR</v>
      </c>
      <c r="K2730" s="12"/>
    </row>
    <row r="2731" spans="1:11" ht="15.5" x14ac:dyDescent="0.35">
      <c r="A2731" s="13">
        <v>2732</v>
      </c>
      <c r="B2731" s="14" t="s">
        <v>992</v>
      </c>
      <c r="C2731" s="14" t="s">
        <v>146</v>
      </c>
      <c r="D2731" s="14" t="s">
        <v>10</v>
      </c>
      <c r="E2731" s="9">
        <v>8113190</v>
      </c>
      <c r="F2731" s="10">
        <v>45527</v>
      </c>
      <c r="G2731" s="11" t="s">
        <v>124</v>
      </c>
      <c r="H2731" s="11" t="str">
        <f>IFERROR(VLOOKUP(G2731,[1]DT.BARANG!$B:$C,2,FALSE),"")</f>
        <v>TALI MEDALI 3CM SIAP PAKAI PANJANG 45 CM - MERAH PUTIH</v>
      </c>
      <c r="I2731" s="12">
        <v>1</v>
      </c>
      <c r="J2731" s="12" t="str">
        <f>IFERROR(VLOOKUP(B2731,[1]STATUS!$J:$P,7,FALSE),"")</f>
        <v>CLEAR</v>
      </c>
      <c r="K2731" s="12"/>
    </row>
    <row r="2732" spans="1:11" ht="15.5" x14ac:dyDescent="0.35">
      <c r="A2732" s="13">
        <v>2733</v>
      </c>
      <c r="B2732" s="14" t="s">
        <v>992</v>
      </c>
      <c r="C2732" s="14" t="s">
        <v>146</v>
      </c>
      <c r="D2732" s="14" t="s">
        <v>10</v>
      </c>
      <c r="E2732" s="9">
        <v>8113190</v>
      </c>
      <c r="F2732" s="10">
        <v>45527</v>
      </c>
      <c r="G2732" s="11" t="s">
        <v>124</v>
      </c>
      <c r="H2732" s="11" t="str">
        <f>IFERROR(VLOOKUP(G2732,[1]DT.BARANG!$B:$C,2,FALSE),"")</f>
        <v>TALI MEDALI 3CM SIAP PAKAI PANJANG 45 CM - MERAH PUTIH</v>
      </c>
      <c r="I2732" s="12">
        <v>1</v>
      </c>
      <c r="J2732" s="12" t="str">
        <f>IFERROR(VLOOKUP(B2732,[1]STATUS!$J:$P,7,FALSE),"")</f>
        <v>CLEAR</v>
      </c>
      <c r="K2732" s="12"/>
    </row>
    <row r="2733" spans="1:11" ht="15.5" x14ac:dyDescent="0.35">
      <c r="A2733" s="13">
        <v>2734</v>
      </c>
      <c r="B2733" s="14" t="s">
        <v>992</v>
      </c>
      <c r="C2733" s="14" t="s">
        <v>146</v>
      </c>
      <c r="D2733" s="14" t="s">
        <v>10</v>
      </c>
      <c r="E2733" s="9">
        <v>8113190</v>
      </c>
      <c r="F2733" s="10">
        <v>45527</v>
      </c>
      <c r="G2733" s="11" t="s">
        <v>124</v>
      </c>
      <c r="H2733" s="11" t="str">
        <f>IFERROR(VLOOKUP(G2733,[1]DT.BARANG!$B:$C,2,FALSE),"")</f>
        <v>TALI MEDALI 3CM SIAP PAKAI PANJANG 45 CM - MERAH PUTIH</v>
      </c>
      <c r="I2733" s="12">
        <v>1</v>
      </c>
      <c r="J2733" s="12" t="str">
        <f>IFERROR(VLOOKUP(B2733,[1]STATUS!$J:$P,7,FALSE),"")</f>
        <v>CLEAR</v>
      </c>
      <c r="K2733" s="12"/>
    </row>
    <row r="2734" spans="1:11" ht="15.5" x14ac:dyDescent="0.35">
      <c r="A2734" s="13">
        <v>2735</v>
      </c>
      <c r="B2734" s="14" t="s">
        <v>992</v>
      </c>
      <c r="C2734" s="14" t="s">
        <v>146</v>
      </c>
      <c r="D2734" s="14" t="s">
        <v>10</v>
      </c>
      <c r="E2734" s="9">
        <v>8113190</v>
      </c>
      <c r="F2734" s="10">
        <v>45527</v>
      </c>
      <c r="G2734" s="11" t="s">
        <v>124</v>
      </c>
      <c r="H2734" s="11" t="str">
        <f>IFERROR(VLOOKUP(G2734,[1]DT.BARANG!$B:$C,2,FALSE),"")</f>
        <v>TALI MEDALI 3CM SIAP PAKAI PANJANG 45 CM - MERAH PUTIH</v>
      </c>
      <c r="I2734" s="12">
        <v>1</v>
      </c>
      <c r="J2734" s="12" t="str">
        <f>IFERROR(VLOOKUP(B2734,[1]STATUS!$J:$P,7,FALSE),"")</f>
        <v>CLEAR</v>
      </c>
      <c r="K2734" s="12"/>
    </row>
    <row r="2735" spans="1:11" ht="15.5" x14ac:dyDescent="0.35">
      <c r="A2735" s="13">
        <v>2736</v>
      </c>
      <c r="B2735" s="14" t="s">
        <v>992</v>
      </c>
      <c r="C2735" s="14" t="s">
        <v>146</v>
      </c>
      <c r="D2735" s="14" t="s">
        <v>10</v>
      </c>
      <c r="E2735" s="9">
        <v>8113190</v>
      </c>
      <c r="F2735" s="10">
        <v>45527</v>
      </c>
      <c r="G2735" s="11" t="s">
        <v>124</v>
      </c>
      <c r="H2735" s="11" t="str">
        <f>IFERROR(VLOOKUP(G2735,[1]DT.BARANG!$B:$C,2,FALSE),"")</f>
        <v>TALI MEDALI 3CM SIAP PAKAI PANJANG 45 CM - MERAH PUTIH</v>
      </c>
      <c r="I2735" s="12">
        <v>1</v>
      </c>
      <c r="J2735" s="12" t="str">
        <f>IFERROR(VLOOKUP(B2735,[1]STATUS!$J:$P,7,FALSE),"")</f>
        <v>CLEAR</v>
      </c>
      <c r="K2735" s="12"/>
    </row>
    <row r="2736" spans="1:11" ht="15.5" x14ac:dyDescent="0.35">
      <c r="A2736" s="13">
        <v>2737</v>
      </c>
      <c r="B2736" s="14" t="s">
        <v>992</v>
      </c>
      <c r="C2736" s="14" t="s">
        <v>146</v>
      </c>
      <c r="D2736" s="14" t="s">
        <v>10</v>
      </c>
      <c r="E2736" s="9">
        <v>8113190</v>
      </c>
      <c r="F2736" s="10">
        <v>45527</v>
      </c>
      <c r="G2736" s="11" t="s">
        <v>124</v>
      </c>
      <c r="H2736" s="11" t="str">
        <f>IFERROR(VLOOKUP(G2736,[1]DT.BARANG!$B:$C,2,FALSE),"")</f>
        <v>TALI MEDALI 3CM SIAP PAKAI PANJANG 45 CM - MERAH PUTIH</v>
      </c>
      <c r="I2736" s="12">
        <v>1</v>
      </c>
      <c r="J2736" s="12" t="str">
        <f>IFERROR(VLOOKUP(B2736,[1]STATUS!$J:$P,7,FALSE),"")</f>
        <v>CLEAR</v>
      </c>
      <c r="K2736" s="12"/>
    </row>
    <row r="2737" spans="1:11" ht="15.5" x14ac:dyDescent="0.35">
      <c r="A2737" s="13">
        <v>2738</v>
      </c>
      <c r="B2737" s="14" t="s">
        <v>992</v>
      </c>
      <c r="C2737" s="14" t="s">
        <v>146</v>
      </c>
      <c r="D2737" s="14" t="s">
        <v>10</v>
      </c>
      <c r="E2737" s="9">
        <v>8113190</v>
      </c>
      <c r="F2737" s="10">
        <v>45527</v>
      </c>
      <c r="G2737" s="11" t="s">
        <v>124</v>
      </c>
      <c r="H2737" s="11" t="str">
        <f>IFERROR(VLOOKUP(G2737,[1]DT.BARANG!$B:$C,2,FALSE),"")</f>
        <v>TALI MEDALI 3CM SIAP PAKAI PANJANG 45 CM - MERAH PUTIH</v>
      </c>
      <c r="I2737" s="12">
        <v>1</v>
      </c>
      <c r="J2737" s="12" t="str">
        <f>IFERROR(VLOOKUP(B2737,[1]STATUS!$J:$P,7,FALSE),"")</f>
        <v>CLEAR</v>
      </c>
      <c r="K2737" s="12"/>
    </row>
    <row r="2738" spans="1:11" ht="15.5" x14ac:dyDescent="0.35">
      <c r="A2738" s="13">
        <v>2739</v>
      </c>
      <c r="B2738" s="14" t="s">
        <v>992</v>
      </c>
      <c r="C2738" s="14" t="s">
        <v>146</v>
      </c>
      <c r="D2738" s="14" t="s">
        <v>10</v>
      </c>
      <c r="E2738" s="9">
        <v>8113190</v>
      </c>
      <c r="F2738" s="10">
        <v>45527</v>
      </c>
      <c r="G2738" s="11" t="s">
        <v>124</v>
      </c>
      <c r="H2738" s="11" t="str">
        <f>IFERROR(VLOOKUP(G2738,[1]DT.BARANG!$B:$C,2,FALSE),"")</f>
        <v>TALI MEDALI 3CM SIAP PAKAI PANJANG 45 CM - MERAH PUTIH</v>
      </c>
      <c r="I2738" s="12">
        <v>1</v>
      </c>
      <c r="J2738" s="12" t="str">
        <f>IFERROR(VLOOKUP(B2738,[1]STATUS!$J:$P,7,FALSE),"")</f>
        <v>CLEAR</v>
      </c>
      <c r="K2738" s="12"/>
    </row>
    <row r="2739" spans="1:11" ht="15.5" x14ac:dyDescent="0.35">
      <c r="A2739" s="13">
        <v>2740</v>
      </c>
      <c r="B2739" s="14" t="s">
        <v>992</v>
      </c>
      <c r="C2739" s="14" t="s">
        <v>146</v>
      </c>
      <c r="D2739" s="14" t="s">
        <v>10</v>
      </c>
      <c r="E2739" s="9">
        <v>8113190</v>
      </c>
      <c r="F2739" s="10">
        <v>45527</v>
      </c>
      <c r="G2739" s="11" t="s">
        <v>124</v>
      </c>
      <c r="H2739" s="11" t="str">
        <f>IFERROR(VLOOKUP(G2739,[1]DT.BARANG!$B:$C,2,FALSE),"")</f>
        <v>TALI MEDALI 3CM SIAP PAKAI PANJANG 45 CM - MERAH PUTIH</v>
      </c>
      <c r="I2739" s="12">
        <v>1</v>
      </c>
      <c r="J2739" s="12" t="str">
        <f>IFERROR(VLOOKUP(B2739,[1]STATUS!$J:$P,7,FALSE),"")</f>
        <v>CLEAR</v>
      </c>
      <c r="K2739" s="12"/>
    </row>
    <row r="2740" spans="1:11" ht="15.5" x14ac:dyDescent="0.35">
      <c r="A2740" s="13">
        <v>2741</v>
      </c>
      <c r="B2740" s="14" t="s">
        <v>992</v>
      </c>
      <c r="C2740" s="14" t="s">
        <v>146</v>
      </c>
      <c r="D2740" s="14" t="s">
        <v>10</v>
      </c>
      <c r="E2740" s="9">
        <v>8113190</v>
      </c>
      <c r="F2740" s="10">
        <v>45527</v>
      </c>
      <c r="G2740" s="11" t="s">
        <v>124</v>
      </c>
      <c r="H2740" s="11" t="str">
        <f>IFERROR(VLOOKUP(G2740,[1]DT.BARANG!$B:$C,2,FALSE),"")</f>
        <v>TALI MEDALI 3CM SIAP PAKAI PANJANG 45 CM - MERAH PUTIH</v>
      </c>
      <c r="I2740" s="12">
        <v>1</v>
      </c>
      <c r="J2740" s="12" t="str">
        <f>IFERROR(VLOOKUP(B2740,[1]STATUS!$J:$P,7,FALSE),"")</f>
        <v>CLEAR</v>
      </c>
      <c r="K2740" s="12"/>
    </row>
    <row r="2741" spans="1:11" ht="15.5" x14ac:dyDescent="0.35">
      <c r="A2741" s="13">
        <v>2742</v>
      </c>
      <c r="B2741" s="14" t="s">
        <v>992</v>
      </c>
      <c r="C2741" s="14" t="s">
        <v>146</v>
      </c>
      <c r="D2741" s="14" t="s">
        <v>10</v>
      </c>
      <c r="E2741" s="9">
        <v>8113190</v>
      </c>
      <c r="F2741" s="10">
        <v>45527</v>
      </c>
      <c r="G2741" s="11" t="s">
        <v>124</v>
      </c>
      <c r="H2741" s="11" t="str">
        <f>IFERROR(VLOOKUP(G2741,[1]DT.BARANG!$B:$C,2,FALSE),"")</f>
        <v>TALI MEDALI 3CM SIAP PAKAI PANJANG 45 CM - MERAH PUTIH</v>
      </c>
      <c r="I2741" s="12">
        <v>1</v>
      </c>
      <c r="J2741" s="12" t="str">
        <f>IFERROR(VLOOKUP(B2741,[1]STATUS!$J:$P,7,FALSE),"")</f>
        <v>CLEAR</v>
      </c>
      <c r="K2741" s="12"/>
    </row>
    <row r="2742" spans="1:11" ht="15.5" x14ac:dyDescent="0.35">
      <c r="A2742" s="13">
        <v>2743</v>
      </c>
      <c r="B2742" s="14" t="s">
        <v>992</v>
      </c>
      <c r="C2742" s="14" t="s">
        <v>146</v>
      </c>
      <c r="D2742" s="14" t="s">
        <v>10</v>
      </c>
      <c r="E2742" s="9">
        <v>8113190</v>
      </c>
      <c r="F2742" s="10">
        <v>45527</v>
      </c>
      <c r="G2742" s="11" t="s">
        <v>124</v>
      </c>
      <c r="H2742" s="11" t="str">
        <f>IFERROR(VLOOKUP(G2742,[1]DT.BARANG!$B:$C,2,FALSE),"")</f>
        <v>TALI MEDALI 3CM SIAP PAKAI PANJANG 45 CM - MERAH PUTIH</v>
      </c>
      <c r="I2742" s="12">
        <v>1</v>
      </c>
      <c r="J2742" s="12" t="str">
        <f>IFERROR(VLOOKUP(B2742,[1]STATUS!$J:$P,7,FALSE),"")</f>
        <v>CLEAR</v>
      </c>
      <c r="K2742" s="12"/>
    </row>
    <row r="2743" spans="1:11" ht="15.5" x14ac:dyDescent="0.35">
      <c r="A2743" s="13">
        <v>2744</v>
      </c>
      <c r="B2743" s="14" t="s">
        <v>992</v>
      </c>
      <c r="C2743" s="14" t="s">
        <v>146</v>
      </c>
      <c r="D2743" s="14" t="s">
        <v>10</v>
      </c>
      <c r="E2743" s="9">
        <v>8113190</v>
      </c>
      <c r="F2743" s="10">
        <v>45527</v>
      </c>
      <c r="G2743" s="11" t="s">
        <v>124</v>
      </c>
      <c r="H2743" s="11" t="str">
        <f>IFERROR(VLOOKUP(G2743,[1]DT.BARANG!$B:$C,2,FALSE),"")</f>
        <v>TALI MEDALI 3CM SIAP PAKAI PANJANG 45 CM - MERAH PUTIH</v>
      </c>
      <c r="I2743" s="12">
        <v>1</v>
      </c>
      <c r="J2743" s="12" t="str">
        <f>IFERROR(VLOOKUP(B2743,[1]STATUS!$J:$P,7,FALSE),"")</f>
        <v>CLEAR</v>
      </c>
      <c r="K2743" s="12"/>
    </row>
    <row r="2744" spans="1:11" ht="15.5" x14ac:dyDescent="0.35">
      <c r="A2744" s="13">
        <v>2745</v>
      </c>
      <c r="B2744" s="14" t="s">
        <v>992</v>
      </c>
      <c r="C2744" s="14" t="s">
        <v>146</v>
      </c>
      <c r="D2744" s="14" t="s">
        <v>10</v>
      </c>
      <c r="E2744" s="9">
        <v>8113190</v>
      </c>
      <c r="F2744" s="10">
        <v>45527</v>
      </c>
      <c r="G2744" s="11" t="s">
        <v>124</v>
      </c>
      <c r="H2744" s="11" t="str">
        <f>IFERROR(VLOOKUP(G2744,[1]DT.BARANG!$B:$C,2,FALSE),"")</f>
        <v>TALI MEDALI 3CM SIAP PAKAI PANJANG 45 CM - MERAH PUTIH</v>
      </c>
      <c r="I2744" s="12">
        <v>1</v>
      </c>
      <c r="J2744" s="12" t="str">
        <f>IFERROR(VLOOKUP(B2744,[1]STATUS!$J:$P,7,FALSE),"")</f>
        <v>CLEAR</v>
      </c>
      <c r="K2744" s="12"/>
    </row>
    <row r="2745" spans="1:11" ht="15.5" x14ac:dyDescent="0.35">
      <c r="A2745" s="13">
        <v>2746</v>
      </c>
      <c r="B2745" s="14" t="s">
        <v>992</v>
      </c>
      <c r="C2745" s="14" t="s">
        <v>146</v>
      </c>
      <c r="D2745" s="14" t="s">
        <v>10</v>
      </c>
      <c r="E2745" s="9">
        <v>8113190</v>
      </c>
      <c r="F2745" s="10">
        <v>45527</v>
      </c>
      <c r="G2745" s="11" t="s">
        <v>124</v>
      </c>
      <c r="H2745" s="11" t="str">
        <f>IFERROR(VLOOKUP(G2745,[1]DT.BARANG!$B:$C,2,FALSE),"")</f>
        <v>TALI MEDALI 3CM SIAP PAKAI PANJANG 45 CM - MERAH PUTIH</v>
      </c>
      <c r="I2745" s="12">
        <v>1</v>
      </c>
      <c r="J2745" s="12" t="str">
        <f>IFERROR(VLOOKUP(B2745,[1]STATUS!$J:$P,7,FALSE),"")</f>
        <v>CLEAR</v>
      </c>
      <c r="K2745" s="12"/>
    </row>
    <row r="2746" spans="1:11" ht="15.5" x14ac:dyDescent="0.35">
      <c r="A2746" s="13">
        <v>2747</v>
      </c>
      <c r="B2746" s="14" t="s">
        <v>992</v>
      </c>
      <c r="C2746" s="14" t="s">
        <v>146</v>
      </c>
      <c r="D2746" s="14" t="s">
        <v>10</v>
      </c>
      <c r="E2746" s="9">
        <v>8113190</v>
      </c>
      <c r="F2746" s="10">
        <v>45527</v>
      </c>
      <c r="G2746" s="11" t="s">
        <v>124</v>
      </c>
      <c r="H2746" s="11" t="str">
        <f>IFERROR(VLOOKUP(G2746,[1]DT.BARANG!$B:$C,2,FALSE),"")</f>
        <v>TALI MEDALI 3CM SIAP PAKAI PANJANG 45 CM - MERAH PUTIH</v>
      </c>
      <c r="I2746" s="12">
        <v>1</v>
      </c>
      <c r="J2746" s="12" t="str">
        <f>IFERROR(VLOOKUP(B2746,[1]STATUS!$J:$P,7,FALSE),"")</f>
        <v>CLEAR</v>
      </c>
      <c r="K2746" s="12"/>
    </row>
    <row r="2747" spans="1:11" ht="15.5" x14ac:dyDescent="0.35">
      <c r="A2747" s="13">
        <v>2748</v>
      </c>
      <c r="B2747" s="14" t="s">
        <v>992</v>
      </c>
      <c r="C2747" s="14" t="s">
        <v>146</v>
      </c>
      <c r="D2747" s="14" t="s">
        <v>10</v>
      </c>
      <c r="E2747" s="9">
        <v>8113190</v>
      </c>
      <c r="F2747" s="10">
        <v>45527</v>
      </c>
      <c r="G2747" s="11" t="s">
        <v>124</v>
      </c>
      <c r="H2747" s="11" t="str">
        <f>IFERROR(VLOOKUP(G2747,[1]DT.BARANG!$B:$C,2,FALSE),"")</f>
        <v>TALI MEDALI 3CM SIAP PAKAI PANJANG 45 CM - MERAH PUTIH</v>
      </c>
      <c r="I2747" s="12">
        <v>1</v>
      </c>
      <c r="J2747" s="12" t="str">
        <f>IFERROR(VLOOKUP(B2747,[1]STATUS!$J:$P,7,FALSE),"")</f>
        <v>CLEAR</v>
      </c>
      <c r="K2747" s="12"/>
    </row>
    <row r="2748" spans="1:11" ht="15.5" x14ac:dyDescent="0.35">
      <c r="A2748" s="13">
        <v>2749</v>
      </c>
      <c r="B2748" s="14" t="s">
        <v>992</v>
      </c>
      <c r="C2748" s="14" t="s">
        <v>146</v>
      </c>
      <c r="D2748" s="14" t="s">
        <v>10</v>
      </c>
      <c r="E2748" s="9">
        <v>8113190</v>
      </c>
      <c r="F2748" s="10">
        <v>45527</v>
      </c>
      <c r="G2748" s="11" t="s">
        <v>124</v>
      </c>
      <c r="H2748" s="11" t="str">
        <f>IFERROR(VLOOKUP(G2748,[1]DT.BARANG!$B:$C,2,FALSE),"")</f>
        <v>TALI MEDALI 3CM SIAP PAKAI PANJANG 45 CM - MERAH PUTIH</v>
      </c>
      <c r="I2748" s="12">
        <v>1</v>
      </c>
      <c r="J2748" s="12" t="str">
        <f>IFERROR(VLOOKUP(B2748,[1]STATUS!$J:$P,7,FALSE),"")</f>
        <v>CLEAR</v>
      </c>
      <c r="K2748" s="12"/>
    </row>
    <row r="2749" spans="1:11" ht="15.5" x14ac:dyDescent="0.35">
      <c r="A2749" s="13">
        <v>2750</v>
      </c>
      <c r="B2749" s="14" t="s">
        <v>992</v>
      </c>
      <c r="C2749" s="14" t="s">
        <v>146</v>
      </c>
      <c r="D2749" s="14" t="s">
        <v>10</v>
      </c>
      <c r="E2749" s="9">
        <v>8113190</v>
      </c>
      <c r="F2749" s="10">
        <v>45527</v>
      </c>
      <c r="G2749" s="11" t="s">
        <v>124</v>
      </c>
      <c r="H2749" s="11" t="str">
        <f>IFERROR(VLOOKUP(G2749,[1]DT.BARANG!$B:$C,2,FALSE),"")</f>
        <v>TALI MEDALI 3CM SIAP PAKAI PANJANG 45 CM - MERAH PUTIH</v>
      </c>
      <c r="I2749" s="12">
        <v>1</v>
      </c>
      <c r="J2749" s="12" t="str">
        <f>IFERROR(VLOOKUP(B2749,[1]STATUS!$J:$P,7,FALSE),"")</f>
        <v>CLEAR</v>
      </c>
      <c r="K2749" s="12"/>
    </row>
    <row r="2750" spans="1:11" ht="15.5" x14ac:dyDescent="0.35">
      <c r="A2750" s="13">
        <v>2751</v>
      </c>
      <c r="B2750" s="14" t="s">
        <v>992</v>
      </c>
      <c r="C2750" s="14" t="s">
        <v>146</v>
      </c>
      <c r="D2750" s="14" t="s">
        <v>10</v>
      </c>
      <c r="E2750" s="9">
        <v>8113190</v>
      </c>
      <c r="F2750" s="10">
        <v>45527</v>
      </c>
      <c r="G2750" s="11" t="s">
        <v>124</v>
      </c>
      <c r="H2750" s="11" t="str">
        <f>IFERROR(VLOOKUP(G2750,[1]DT.BARANG!$B:$C,2,FALSE),"")</f>
        <v>TALI MEDALI 3CM SIAP PAKAI PANJANG 45 CM - MERAH PUTIH</v>
      </c>
      <c r="I2750" s="12">
        <v>1</v>
      </c>
      <c r="J2750" s="12" t="str">
        <f>IFERROR(VLOOKUP(B2750,[1]STATUS!$J:$P,7,FALSE),"")</f>
        <v>CLEAR</v>
      </c>
      <c r="K2750" s="12"/>
    </row>
    <row r="2751" spans="1:11" ht="15.5" x14ac:dyDescent="0.35">
      <c r="A2751" s="13">
        <v>2752</v>
      </c>
      <c r="B2751" s="14" t="s">
        <v>993</v>
      </c>
      <c r="C2751" s="14" t="s">
        <v>146</v>
      </c>
      <c r="D2751" s="14" t="s">
        <v>10</v>
      </c>
      <c r="E2751" s="9">
        <v>8113192</v>
      </c>
      <c r="F2751" s="10">
        <v>45527</v>
      </c>
      <c r="G2751" s="11" t="s">
        <v>72</v>
      </c>
      <c r="H2751" s="11" t="str">
        <f>IFERROR(VLOOKUP(G2751,[1]DT.BARANG!$B:$C,2,FALSE),"")</f>
        <v>POSTER EDUKASI BAHAN KERTAS ART PAPER HEWAN KARNIVORA</v>
      </c>
      <c r="I2751" s="12">
        <v>1</v>
      </c>
      <c r="J2751" s="12" t="str">
        <f>IFERROR(VLOOKUP(B2751,[1]STATUS!$J:$P,7,FALSE),"")</f>
        <v>CLEAR</v>
      </c>
      <c r="K2751" s="12"/>
    </row>
    <row r="2752" spans="1:11" ht="15.5" x14ac:dyDescent="0.35">
      <c r="A2752" s="13">
        <v>2753</v>
      </c>
      <c r="B2752" s="14" t="s">
        <v>993</v>
      </c>
      <c r="C2752" s="14" t="s">
        <v>146</v>
      </c>
      <c r="D2752" s="14" t="s">
        <v>10</v>
      </c>
      <c r="E2752" s="9">
        <v>8113192</v>
      </c>
      <c r="F2752" s="10">
        <v>45527</v>
      </c>
      <c r="G2752" s="11" t="s">
        <v>71</v>
      </c>
      <c r="H2752" s="11" t="str">
        <f>IFERROR(VLOOKUP(G2752,[1]DT.BARANG!$B:$C,2,FALSE),"")</f>
        <v>POSTER EDUKASI BAHAN KERTAS ART PAPER HEWAN HERBIVORA</v>
      </c>
      <c r="I2752" s="12">
        <v>1</v>
      </c>
      <c r="J2752" s="12" t="str">
        <f>IFERROR(VLOOKUP(B2752,[1]STATUS!$J:$P,7,FALSE),"")</f>
        <v>CLEAR</v>
      </c>
      <c r="K2752" s="12"/>
    </row>
    <row r="2753" spans="1:11" ht="15.5" x14ac:dyDescent="0.35">
      <c r="A2753" s="13">
        <v>2754</v>
      </c>
      <c r="B2753" s="14" t="s">
        <v>993</v>
      </c>
      <c r="C2753" s="14" t="s">
        <v>146</v>
      </c>
      <c r="D2753" s="14" t="s">
        <v>10</v>
      </c>
      <c r="E2753" s="9">
        <v>8113192</v>
      </c>
      <c r="F2753" s="10">
        <v>45527</v>
      </c>
      <c r="G2753" s="11" t="s">
        <v>15</v>
      </c>
      <c r="H2753" s="11" t="str">
        <f>IFERROR(VLOOKUP(G2753,[1]DT.BARANG!$B:$C,2,FALSE),"")</f>
        <v>POSTER EDUKASI BAHAN KERTAS ART PAPER SAYUR</v>
      </c>
      <c r="I2753" s="12">
        <v>1</v>
      </c>
      <c r="J2753" s="12" t="str">
        <f>IFERROR(VLOOKUP(B2753,[1]STATUS!$J:$P,7,FALSE),"")</f>
        <v>CLEAR</v>
      </c>
      <c r="K2753" s="12"/>
    </row>
    <row r="2754" spans="1:11" ht="15.5" x14ac:dyDescent="0.35">
      <c r="A2754" s="13">
        <v>2755</v>
      </c>
      <c r="B2754" s="14" t="s">
        <v>993</v>
      </c>
      <c r="C2754" s="14" t="s">
        <v>146</v>
      </c>
      <c r="D2754" s="14" t="s">
        <v>10</v>
      </c>
      <c r="E2754" s="9">
        <v>8113192</v>
      </c>
      <c r="F2754" s="10">
        <v>45527</v>
      </c>
      <c r="G2754" s="11" t="s">
        <v>18</v>
      </c>
      <c r="H2754" s="11" t="str">
        <f>IFERROR(VLOOKUP(G2754,[1]DT.BARANG!$B:$C,2,FALSE),"")</f>
        <v>SPIDOL WARNA WARNI WIPE &amp; CLEAN</v>
      </c>
      <c r="I2754" s="12">
        <v>1</v>
      </c>
      <c r="J2754" s="12" t="str">
        <f>IFERROR(VLOOKUP(B2754,[1]STATUS!$J:$P,7,FALSE),"")</f>
        <v>CLEAR</v>
      </c>
      <c r="K2754" s="12"/>
    </row>
    <row r="2755" spans="1:11" ht="15.5" x14ac:dyDescent="0.35">
      <c r="A2755" s="13">
        <v>2756</v>
      </c>
      <c r="B2755" s="14" t="s">
        <v>993</v>
      </c>
      <c r="C2755" s="14" t="s">
        <v>146</v>
      </c>
      <c r="D2755" s="14" t="s">
        <v>10</v>
      </c>
      <c r="E2755" s="9">
        <v>8113192</v>
      </c>
      <c r="F2755" s="10">
        <v>45527</v>
      </c>
      <c r="G2755" s="11" t="s">
        <v>63</v>
      </c>
      <c r="H2755" s="11" t="str">
        <f>IFERROR(VLOOKUP(G2755,[1]DT.BARANG!$B:$C,2,FALSE),"")</f>
        <v>POSTER EDUKASI BAHAN KERTAS ART PAPER HEWAN</v>
      </c>
      <c r="I2755" s="12">
        <v>1</v>
      </c>
      <c r="J2755" s="12" t="str">
        <f>IFERROR(VLOOKUP(B2755,[1]STATUS!$J:$P,7,FALSE),"")</f>
        <v>CLEAR</v>
      </c>
      <c r="K2755" s="12"/>
    </row>
    <row r="2756" spans="1:11" ht="15.5" x14ac:dyDescent="0.35">
      <c r="A2756" s="13">
        <v>2757</v>
      </c>
      <c r="B2756" s="14" t="s">
        <v>993</v>
      </c>
      <c r="C2756" s="14" t="s">
        <v>146</v>
      </c>
      <c r="D2756" s="14" t="s">
        <v>10</v>
      </c>
      <c r="E2756" s="9">
        <v>8113192</v>
      </c>
      <c r="F2756" s="10">
        <v>45527</v>
      </c>
      <c r="G2756" s="11" t="s">
        <v>77</v>
      </c>
      <c r="H2756" s="11" t="str">
        <f>IFERROR(VLOOKUP(G2756,[1]DT.BARANG!$B:$C,2,FALSE),"")</f>
        <v>POSTER EDUKASI BAHAN KERTAS ART PAPER SUKU KATA</v>
      </c>
      <c r="I2756" s="12">
        <v>1</v>
      </c>
      <c r="J2756" s="12" t="str">
        <f>IFERROR(VLOOKUP(B2756,[1]STATUS!$J:$P,7,FALSE),"")</f>
        <v>CLEAR</v>
      </c>
      <c r="K2756" s="12"/>
    </row>
    <row r="2757" spans="1:11" ht="15.5" x14ac:dyDescent="0.35">
      <c r="A2757" s="13">
        <v>2758</v>
      </c>
      <c r="B2757" s="14" t="s">
        <v>993</v>
      </c>
      <c r="C2757" s="14" t="s">
        <v>146</v>
      </c>
      <c r="D2757" s="14" t="s">
        <v>10</v>
      </c>
      <c r="E2757" s="9">
        <v>8113192</v>
      </c>
      <c r="F2757" s="10">
        <v>45527</v>
      </c>
      <c r="G2757" s="11" t="s">
        <v>17</v>
      </c>
      <c r="H2757" s="11" t="str">
        <f>IFERROR(VLOOKUP(G2757,[1]DT.BARANG!$B:$C,2,FALSE),"")</f>
        <v>POSTER EDUKASI BAHAN KERTAS ART PAPER ANGKA</v>
      </c>
      <c r="I2757" s="12">
        <v>1</v>
      </c>
      <c r="J2757" s="12" t="str">
        <f>IFERROR(VLOOKUP(B2757,[1]STATUS!$J:$P,7,FALSE),"")</f>
        <v>CLEAR</v>
      </c>
      <c r="K2757" s="12"/>
    </row>
    <row r="2758" spans="1:11" ht="15.5" x14ac:dyDescent="0.35">
      <c r="A2758" s="13">
        <v>2759</v>
      </c>
      <c r="B2758" s="14" t="s">
        <v>993</v>
      </c>
      <c r="C2758" s="14" t="s">
        <v>146</v>
      </c>
      <c r="D2758" s="14" t="s">
        <v>10</v>
      </c>
      <c r="E2758" s="9">
        <v>8113192</v>
      </c>
      <c r="F2758" s="10">
        <v>45527</v>
      </c>
      <c r="G2758" s="11" t="s">
        <v>14</v>
      </c>
      <c r="H2758" s="11" t="str">
        <f>IFERROR(VLOOKUP(G2758,[1]DT.BARANG!$B:$C,2,FALSE),"")</f>
        <v>POSTER EDUKASI BAHAN KERTAS ART PAPER HURUF ALFABET</v>
      </c>
      <c r="I2758" s="12">
        <v>1</v>
      </c>
      <c r="J2758" s="12" t="str">
        <f>IFERROR(VLOOKUP(B2758,[1]STATUS!$J:$P,7,FALSE),"")</f>
        <v>CLEAR</v>
      </c>
      <c r="K2758" s="12"/>
    </row>
    <row r="2759" spans="1:11" ht="15.5" x14ac:dyDescent="0.35">
      <c r="A2759" s="13">
        <v>2760</v>
      </c>
      <c r="B2759" s="14" t="s">
        <v>993</v>
      </c>
      <c r="C2759" s="14" t="s">
        <v>146</v>
      </c>
      <c r="D2759" s="14" t="s">
        <v>10</v>
      </c>
      <c r="E2759" s="9">
        <v>8113192</v>
      </c>
      <c r="F2759" s="10">
        <v>45527</v>
      </c>
      <c r="G2759" s="11" t="s">
        <v>11</v>
      </c>
      <c r="H2759" s="11" t="str">
        <f>IFERROR(VLOOKUP(G2759,[1]DT.BARANG!$B:$C,2,FALSE),"")</f>
        <v>POSTER EDUKASI BAHAN KERTAS ART PAPER HURUF HIJAIYAH</v>
      </c>
      <c r="I2759" s="12">
        <v>1</v>
      </c>
      <c r="J2759" s="12" t="str">
        <f>IFERROR(VLOOKUP(B2759,[1]STATUS!$J:$P,7,FALSE),"")</f>
        <v>CLEAR</v>
      </c>
      <c r="K2759" s="12"/>
    </row>
    <row r="2760" spans="1:11" ht="15.5" x14ac:dyDescent="0.35">
      <c r="A2760" s="13">
        <v>2761</v>
      </c>
      <c r="B2760" s="14" t="s">
        <v>994</v>
      </c>
      <c r="C2760" s="14" t="s">
        <v>146</v>
      </c>
      <c r="D2760" s="14" t="s">
        <v>10</v>
      </c>
      <c r="E2760" s="9">
        <v>8113193</v>
      </c>
      <c r="F2760" s="10">
        <v>45527</v>
      </c>
      <c r="G2760" s="11" t="s">
        <v>317</v>
      </c>
      <c r="H2760" s="11" t="str">
        <f>IFERROR(VLOOKUP(G2760,[1]DT.BARANG!$B:$C,2,FALSE),"")</f>
        <v>WATERPROOF TINTA STEMPEL FLASH NM 10ML HITAM</v>
      </c>
      <c r="I2760" s="12">
        <v>1</v>
      </c>
      <c r="J2760" s="12" t="str">
        <f>IFERROR(VLOOKUP(B2760,[1]STATUS!$J:$P,7,FALSE),"")</f>
        <v>CLEAR</v>
      </c>
      <c r="K2760" s="12"/>
    </row>
    <row r="2761" spans="1:11" ht="15.5" x14ac:dyDescent="0.35">
      <c r="A2761" s="13">
        <v>2762</v>
      </c>
      <c r="B2761" s="14" t="s">
        <v>994</v>
      </c>
      <c r="C2761" s="14" t="s">
        <v>146</v>
      </c>
      <c r="D2761" s="14" t="s">
        <v>10</v>
      </c>
      <c r="E2761" s="9">
        <v>8113193</v>
      </c>
      <c r="F2761" s="10">
        <v>45527</v>
      </c>
      <c r="G2761" s="11" t="s">
        <v>873</v>
      </c>
      <c r="H2761" s="11" t="str">
        <f>IFERROR(VLOOKUP(G2761,[1]DT.BARANG!$B:$C,2,FALSE),"")</f>
        <v>WATERPROOF TINTA STEMPEL FLASH NM 10ML BIRU TOSCA</v>
      </c>
      <c r="I2761" s="12">
        <v>1</v>
      </c>
      <c r="J2761" s="12" t="str">
        <f>IFERROR(VLOOKUP(B2761,[1]STATUS!$J:$P,7,FALSE),"")</f>
        <v>CLEAR</v>
      </c>
      <c r="K2761" s="12"/>
    </row>
    <row r="2762" spans="1:11" ht="15.5" x14ac:dyDescent="0.35">
      <c r="A2762" s="13">
        <v>2763</v>
      </c>
      <c r="B2762" s="14" t="s">
        <v>994</v>
      </c>
      <c r="C2762" s="14" t="s">
        <v>146</v>
      </c>
      <c r="D2762" s="14" t="s">
        <v>10</v>
      </c>
      <c r="E2762" s="9">
        <v>8113193</v>
      </c>
      <c r="F2762" s="10">
        <v>45527</v>
      </c>
      <c r="G2762" s="11" t="s">
        <v>739</v>
      </c>
      <c r="H2762" s="11" t="str">
        <f>IFERROR(VLOOKUP(G2762,[1]DT.BARANG!$B:$C,2,FALSE),"")</f>
        <v>WATERPROOF TINTA STEMPEL FLASH NM 5ML BIRU TOSCA</v>
      </c>
      <c r="I2762" s="12">
        <v>1</v>
      </c>
      <c r="J2762" s="12" t="str">
        <f>IFERROR(VLOOKUP(B2762,[1]STATUS!$J:$P,7,FALSE),"")</f>
        <v>CLEAR</v>
      </c>
      <c r="K2762" s="12"/>
    </row>
    <row r="2763" spans="1:11" ht="15.5" x14ac:dyDescent="0.35">
      <c r="A2763" s="13">
        <v>2764</v>
      </c>
      <c r="B2763" s="14" t="s">
        <v>995</v>
      </c>
      <c r="C2763" s="14" t="s">
        <v>9</v>
      </c>
      <c r="D2763" s="14" t="s">
        <v>174</v>
      </c>
      <c r="E2763" s="9">
        <v>8212507</v>
      </c>
      <c r="F2763" s="10">
        <v>45527</v>
      </c>
      <c r="G2763" s="11" t="s">
        <v>136</v>
      </c>
      <c r="H2763" s="11" t="str">
        <f>IFERROR(VLOOKUP(G2763,[1]DT.BARANG!$B:$C,2,FALSE),"")</f>
        <v>TALI GONI PANJANG 20CM 2PLY ECER</v>
      </c>
      <c r="I2763" s="12">
        <v>1</v>
      </c>
      <c r="J2763" s="12" t="str">
        <f>IFERROR(VLOOKUP(B2763,[1]STATUS!$J:$P,7,FALSE),"")</f>
        <v/>
      </c>
      <c r="K2763" s="12"/>
    </row>
    <row r="2764" spans="1:11" ht="15.5" x14ac:dyDescent="0.35">
      <c r="A2764" s="13">
        <v>2765</v>
      </c>
      <c r="B2764" s="14" t="s">
        <v>995</v>
      </c>
      <c r="C2764" s="14" t="s">
        <v>9</v>
      </c>
      <c r="D2764" s="14" t="s">
        <v>174</v>
      </c>
      <c r="E2764" s="9">
        <v>8212507</v>
      </c>
      <c r="F2764" s="10">
        <v>45527</v>
      </c>
      <c r="G2764" s="11" t="s">
        <v>996</v>
      </c>
      <c r="H2764" s="11" t="str">
        <f>IFERROR(VLOOKUP(G2764,[1]DT.BARANG!$B:$C,2,FALSE),"")</f>
        <v>HANGTAG POLOS BENTUK LOVE UKURAN 6X6</v>
      </c>
      <c r="I2764" s="12">
        <v>1</v>
      </c>
      <c r="J2764" s="12" t="str">
        <f>IFERROR(VLOOKUP(B2764,[1]STATUS!$J:$P,7,FALSE),"")</f>
        <v/>
      </c>
      <c r="K2764" s="12"/>
    </row>
    <row r="2765" spans="1:11" ht="15.5" x14ac:dyDescent="0.35">
      <c r="A2765" s="13">
        <v>2766</v>
      </c>
      <c r="B2765" s="14" t="s">
        <v>997</v>
      </c>
      <c r="C2765" s="14" t="s">
        <v>9</v>
      </c>
      <c r="D2765" s="14" t="s">
        <v>174</v>
      </c>
      <c r="E2765" s="9">
        <v>8212556</v>
      </c>
      <c r="F2765" s="10">
        <v>45527</v>
      </c>
      <c r="G2765" s="11" t="s">
        <v>22</v>
      </c>
      <c r="H2765" s="11" t="str">
        <f>IFERROR(VLOOKUP(G2765,[1]DT.BARANG!$B:$C,2,FALSE),"")</f>
        <v>FLASH CARD EDUKASI ANAK ISI 28 PCS HURUF ALFABET</v>
      </c>
      <c r="I2765" s="12">
        <v>1</v>
      </c>
      <c r="J2765" s="12" t="str">
        <f>IFERROR(VLOOKUP(B2765,[1]STATUS!$J:$P,7,FALSE),"")</f>
        <v>CLEAR</v>
      </c>
      <c r="K2765" s="12"/>
    </row>
    <row r="2766" spans="1:11" ht="15.5" x14ac:dyDescent="0.35">
      <c r="A2766" s="13">
        <v>2767</v>
      </c>
      <c r="B2766" s="14" t="s">
        <v>998</v>
      </c>
      <c r="C2766" s="14" t="s">
        <v>9</v>
      </c>
      <c r="D2766" s="14" t="s">
        <v>174</v>
      </c>
      <c r="E2766" s="9">
        <v>8212557</v>
      </c>
      <c r="F2766" s="10">
        <v>45527</v>
      </c>
      <c r="G2766" s="11" t="s">
        <v>45</v>
      </c>
      <c r="H2766" s="11" t="str">
        <f>IFERROR(VLOOKUP(G2766,[1]DT.BARANG!$B:$C,2,FALSE),"")</f>
        <v>UNDANGAN ULANG TAHUN LIPAT UKURAN 9,7CM X 11,1CM - TAYO</v>
      </c>
      <c r="I2766" s="12">
        <v>5</v>
      </c>
      <c r="J2766" s="12" t="str">
        <f>IFERROR(VLOOKUP(B2766,[1]STATUS!$J:$P,7,FALSE),"")</f>
        <v>CLEAR</v>
      </c>
      <c r="K2766" s="12"/>
    </row>
    <row r="2767" spans="1:11" ht="15.5" x14ac:dyDescent="0.35">
      <c r="A2767" s="13">
        <v>2768</v>
      </c>
      <c r="B2767" s="14" t="s">
        <v>998</v>
      </c>
      <c r="C2767" s="14" t="s">
        <v>9</v>
      </c>
      <c r="D2767" s="14" t="s">
        <v>174</v>
      </c>
      <c r="E2767" s="9">
        <v>8212557</v>
      </c>
      <c r="F2767" s="10">
        <v>45527</v>
      </c>
      <c r="G2767" s="11" t="s">
        <v>45</v>
      </c>
      <c r="H2767" s="11" t="str">
        <f>IFERROR(VLOOKUP(G2767,[1]DT.BARANG!$B:$C,2,FALSE),"")</f>
        <v>UNDANGAN ULANG TAHUN LIPAT UKURAN 9,7CM X 11,1CM - TAYO</v>
      </c>
      <c r="I2767" s="12">
        <v>1</v>
      </c>
      <c r="J2767" s="12" t="str">
        <f>IFERROR(VLOOKUP(B2767,[1]STATUS!$J:$P,7,FALSE),"")</f>
        <v>CLEAR</v>
      </c>
      <c r="K2767" s="12"/>
    </row>
    <row r="2768" spans="1:11" ht="15.5" x14ac:dyDescent="0.35">
      <c r="A2768" s="13">
        <v>2769</v>
      </c>
      <c r="B2768" s="14" t="s">
        <v>999</v>
      </c>
      <c r="C2768" s="14" t="s">
        <v>9</v>
      </c>
      <c r="D2768" s="14" t="s">
        <v>174</v>
      </c>
      <c r="E2768" s="9">
        <v>8212560</v>
      </c>
      <c r="F2768" s="10">
        <v>45527</v>
      </c>
      <c r="G2768" s="11" t="s">
        <v>95</v>
      </c>
      <c r="H2768" s="11" t="str">
        <f>IFERROR(VLOOKUP(G2768,[1]DT.BARANG!$B:$C,2,FALSE),"")</f>
        <v>STIKER RESI PENGIRIMAN 006 HITAM - ECER</v>
      </c>
      <c r="I2768" s="12">
        <v>50</v>
      </c>
      <c r="J2768" s="12" t="str">
        <f>IFERROR(VLOOKUP(B2768,[1]STATUS!$J:$P,7,FALSE),"")</f>
        <v>CLEAR</v>
      </c>
      <c r="K2768" s="12"/>
    </row>
    <row r="2769" spans="1:11" ht="15.5" x14ac:dyDescent="0.35">
      <c r="A2769" s="13">
        <v>2770</v>
      </c>
      <c r="B2769" s="14" t="s">
        <v>1000</v>
      </c>
      <c r="C2769" s="14" t="s">
        <v>9</v>
      </c>
      <c r="D2769" s="14" t="s">
        <v>174</v>
      </c>
      <c r="E2769" s="9">
        <v>8212541</v>
      </c>
      <c r="F2769" s="10">
        <v>45527</v>
      </c>
      <c r="G2769" s="11" t="s">
        <v>22</v>
      </c>
      <c r="H2769" s="11" t="str">
        <f>IFERROR(VLOOKUP(G2769,[1]DT.BARANG!$B:$C,2,FALSE),"")</f>
        <v>FLASH CARD EDUKASI ANAK ISI 28 PCS HURUF ALFABET</v>
      </c>
      <c r="I2769" s="12">
        <v>1</v>
      </c>
      <c r="J2769" s="12" t="str">
        <f>IFERROR(VLOOKUP(B2769,[1]STATUS!$J:$P,7,FALSE),"")</f>
        <v>CLEAR</v>
      </c>
      <c r="K2769" s="12"/>
    </row>
    <row r="2770" spans="1:11" ht="15.5" x14ac:dyDescent="0.35">
      <c r="A2770" s="13">
        <v>2771</v>
      </c>
      <c r="B2770" s="14" t="s">
        <v>1000</v>
      </c>
      <c r="C2770" s="14" t="s">
        <v>9</v>
      </c>
      <c r="D2770" s="14" t="s">
        <v>174</v>
      </c>
      <c r="E2770" s="9">
        <v>8212541</v>
      </c>
      <c r="F2770" s="10">
        <v>45527</v>
      </c>
      <c r="G2770" s="11" t="s">
        <v>36</v>
      </c>
      <c r="H2770" s="11" t="str">
        <f>IFERROR(VLOOKUP(G2770,[1]DT.BARANG!$B:$C,2,FALSE),"")</f>
        <v>FLASH CARD EDUKASI ANAK ISI 28 PCS TRANSPORTASI</v>
      </c>
      <c r="I2770" s="12">
        <v>1</v>
      </c>
      <c r="J2770" s="12" t="str">
        <f>IFERROR(VLOOKUP(B2770,[1]STATUS!$J:$P,7,FALSE),"")</f>
        <v>CLEAR</v>
      </c>
      <c r="K2770" s="12"/>
    </row>
    <row r="2771" spans="1:11" ht="15.5" x14ac:dyDescent="0.35">
      <c r="A2771" s="13">
        <v>2772</v>
      </c>
      <c r="B2771" s="14" t="s">
        <v>1000</v>
      </c>
      <c r="C2771" s="14" t="s">
        <v>9</v>
      </c>
      <c r="D2771" s="14" t="s">
        <v>174</v>
      </c>
      <c r="E2771" s="9">
        <v>8212541</v>
      </c>
      <c r="F2771" s="10">
        <v>45527</v>
      </c>
      <c r="G2771" s="11" t="s">
        <v>33</v>
      </c>
      <c r="H2771" s="11" t="str">
        <f>IFERROR(VLOOKUP(G2771,[1]DT.BARANG!$B:$C,2,FALSE),"")</f>
        <v>FLASH CARD EDUKASI ANAK ISI 28 PCS BENDA DI SEKITAR</v>
      </c>
      <c r="I2771" s="12">
        <v>1</v>
      </c>
      <c r="J2771" s="12" t="str">
        <f>IFERROR(VLOOKUP(B2771,[1]STATUS!$J:$P,7,FALSE),"")</f>
        <v>CLEAR</v>
      </c>
      <c r="K2771" s="12"/>
    </row>
    <row r="2772" spans="1:11" ht="15.5" x14ac:dyDescent="0.35">
      <c r="A2772" s="13">
        <v>2773</v>
      </c>
      <c r="B2772" s="14" t="s">
        <v>1000</v>
      </c>
      <c r="C2772" s="14" t="s">
        <v>9</v>
      </c>
      <c r="D2772" s="14" t="s">
        <v>174</v>
      </c>
      <c r="E2772" s="9">
        <v>8212541</v>
      </c>
      <c r="F2772" s="10">
        <v>45527</v>
      </c>
      <c r="G2772" s="11" t="s">
        <v>35</v>
      </c>
      <c r="H2772" s="11" t="str">
        <f>IFERROR(VLOOKUP(G2772,[1]DT.BARANG!$B:$C,2,FALSE),"")</f>
        <v>FLASH CARD EDUKASI ANAK ISI 28 PCS BUAH &amp; SAYUR</v>
      </c>
      <c r="I2772" s="12">
        <v>1</v>
      </c>
      <c r="J2772" s="12" t="str">
        <f>IFERROR(VLOOKUP(B2772,[1]STATUS!$J:$P,7,FALSE),"")</f>
        <v>CLEAR</v>
      </c>
      <c r="K2772" s="12"/>
    </row>
    <row r="2773" spans="1:11" ht="15.5" x14ac:dyDescent="0.35">
      <c r="A2773" s="13">
        <v>2774</v>
      </c>
      <c r="B2773" s="14" t="s">
        <v>1000</v>
      </c>
      <c r="C2773" s="14" t="s">
        <v>9</v>
      </c>
      <c r="D2773" s="14" t="s">
        <v>174</v>
      </c>
      <c r="E2773" s="9">
        <v>8212541</v>
      </c>
      <c r="F2773" s="10">
        <v>45527</v>
      </c>
      <c r="G2773" s="11" t="s">
        <v>28</v>
      </c>
      <c r="H2773" s="11" t="str">
        <f>IFERROR(VLOOKUP(G2773,[1]DT.BARANG!$B:$C,2,FALSE),"")</f>
        <v>FLASH CARD EDUKASI ANAK ISI 28 PCS WARNA &amp; BENTUK</v>
      </c>
      <c r="I2773" s="12">
        <v>1</v>
      </c>
      <c r="J2773" s="12" t="str">
        <f>IFERROR(VLOOKUP(B2773,[1]STATUS!$J:$P,7,FALSE),"")</f>
        <v>CLEAR</v>
      </c>
      <c r="K2773" s="12"/>
    </row>
    <row r="2774" spans="1:11" ht="15.5" x14ac:dyDescent="0.35">
      <c r="A2774" s="13">
        <v>2775</v>
      </c>
      <c r="B2774" s="14" t="s">
        <v>1000</v>
      </c>
      <c r="C2774" s="14" t="s">
        <v>9</v>
      </c>
      <c r="D2774" s="14" t="s">
        <v>174</v>
      </c>
      <c r="E2774" s="9">
        <v>8212541</v>
      </c>
      <c r="F2774" s="10">
        <v>45527</v>
      </c>
      <c r="G2774" s="11" t="s">
        <v>26</v>
      </c>
      <c r="H2774" s="11" t="str">
        <f>IFERROR(VLOOKUP(G2774,[1]DT.BARANG!$B:$C,2,FALSE),"")</f>
        <v>FLASH CARD EDUKASI ANAK ISI 28 PCS HURUF HIJAIYAH</v>
      </c>
      <c r="I2774" s="12">
        <v>1</v>
      </c>
      <c r="J2774" s="12" t="str">
        <f>IFERROR(VLOOKUP(B2774,[1]STATUS!$J:$P,7,FALSE),"")</f>
        <v>CLEAR</v>
      </c>
      <c r="K2774" s="12"/>
    </row>
    <row r="2775" spans="1:11" ht="15.5" x14ac:dyDescent="0.35">
      <c r="A2775" s="13">
        <v>2776</v>
      </c>
      <c r="B2775" s="14" t="s">
        <v>1000</v>
      </c>
      <c r="C2775" s="14" t="s">
        <v>9</v>
      </c>
      <c r="D2775" s="14" t="s">
        <v>174</v>
      </c>
      <c r="E2775" s="9">
        <v>8212541</v>
      </c>
      <c r="F2775" s="10">
        <v>45527</v>
      </c>
      <c r="G2775" s="11" t="s">
        <v>37</v>
      </c>
      <c r="H2775" s="11" t="str">
        <f>IFERROR(VLOOKUP(G2775,[1]DT.BARANG!$B:$C,2,FALSE),"")</f>
        <v>FLASH CARD EDUKASI ANAK ISI 28 PCS ANGGOTA TUBUH</v>
      </c>
      <c r="I2775" s="12">
        <v>1</v>
      </c>
      <c r="J2775" s="12" t="str">
        <f>IFERROR(VLOOKUP(B2775,[1]STATUS!$J:$P,7,FALSE),"")</f>
        <v>CLEAR</v>
      </c>
      <c r="K2775" s="12"/>
    </row>
    <row r="2776" spans="1:11" ht="15.5" x14ac:dyDescent="0.35">
      <c r="A2776" s="13">
        <v>2777</v>
      </c>
      <c r="B2776" s="14" t="s">
        <v>1000</v>
      </c>
      <c r="C2776" s="14" t="s">
        <v>9</v>
      </c>
      <c r="D2776" s="14" t="s">
        <v>174</v>
      </c>
      <c r="E2776" s="9">
        <v>8212541</v>
      </c>
      <c r="F2776" s="10">
        <v>45527</v>
      </c>
      <c r="G2776" s="11" t="s">
        <v>21</v>
      </c>
      <c r="H2776" s="11" t="str">
        <f>IFERROR(VLOOKUP(G2776,[1]DT.BARANG!$B:$C,2,FALSE),"")</f>
        <v>FLASH CARD EDUKASI ANAK ISI 28 PCS ANGKA</v>
      </c>
      <c r="I2776" s="12">
        <v>1</v>
      </c>
      <c r="J2776" s="12" t="str">
        <f>IFERROR(VLOOKUP(B2776,[1]STATUS!$J:$P,7,FALSE),"")</f>
        <v>CLEAR</v>
      </c>
      <c r="K2776" s="12"/>
    </row>
    <row r="2777" spans="1:11" ht="15.5" x14ac:dyDescent="0.35">
      <c r="A2777" s="13">
        <v>2778</v>
      </c>
      <c r="B2777" s="14" t="s">
        <v>1001</v>
      </c>
      <c r="C2777" s="14" t="s">
        <v>9</v>
      </c>
      <c r="D2777" s="14" t="s">
        <v>174</v>
      </c>
      <c r="E2777" s="9">
        <v>8212543</v>
      </c>
      <c r="F2777" s="10">
        <v>45527</v>
      </c>
      <c r="G2777" s="11" t="s">
        <v>116</v>
      </c>
      <c r="H2777" s="11" t="str">
        <f>IFERROR(VLOOKUP(G2777,[1]DT.BARANG!$B:$C,2,FALSE),"")</f>
        <v>WATERPROOF TINTA STEMPEL FLASH NM 5ML HITAM</v>
      </c>
      <c r="I2777" s="12">
        <v>4</v>
      </c>
      <c r="J2777" s="12" t="str">
        <f>IFERROR(VLOOKUP(B2777,[1]STATUS!$J:$P,7,FALSE),"")</f>
        <v>CLEAR</v>
      </c>
      <c r="K2777" s="12"/>
    </row>
    <row r="2778" spans="1:11" ht="15.5" x14ac:dyDescent="0.35">
      <c r="A2778" s="13">
        <v>2779</v>
      </c>
      <c r="B2778" s="14" t="s">
        <v>1002</v>
      </c>
      <c r="C2778" s="14" t="s">
        <v>9</v>
      </c>
      <c r="D2778" s="14" t="s">
        <v>174</v>
      </c>
      <c r="E2778" s="9">
        <v>8212564</v>
      </c>
      <c r="F2778" s="10">
        <v>45527</v>
      </c>
      <c r="G2778" s="11" t="s">
        <v>226</v>
      </c>
      <c r="H2778" s="11" t="str">
        <f>IFERROR(VLOOKUP(G2778,[1]DT.BARANG!$B:$C,2,FALSE),"")</f>
        <v>UNDANGAN ULANG TAHUN LIPAT UKURAN 9,7CM X 11,1CM - FROZEN</v>
      </c>
      <c r="I2778" s="12">
        <v>5</v>
      </c>
      <c r="J2778" s="12" t="str">
        <f>IFERROR(VLOOKUP(B2778,[1]STATUS!$J:$P,7,FALSE),"")</f>
        <v>CLEAR</v>
      </c>
      <c r="K2778" s="12"/>
    </row>
    <row r="2779" spans="1:11" ht="15.5" x14ac:dyDescent="0.35">
      <c r="A2779" s="13">
        <v>2780</v>
      </c>
      <c r="B2779" s="14" t="s">
        <v>1002</v>
      </c>
      <c r="C2779" s="14" t="s">
        <v>9</v>
      </c>
      <c r="D2779" s="14" t="s">
        <v>174</v>
      </c>
      <c r="E2779" s="9">
        <v>8212564</v>
      </c>
      <c r="F2779" s="10">
        <v>45527</v>
      </c>
      <c r="G2779" s="11" t="s">
        <v>226</v>
      </c>
      <c r="H2779" s="11" t="str">
        <f>IFERROR(VLOOKUP(G2779,[1]DT.BARANG!$B:$C,2,FALSE),"")</f>
        <v>UNDANGAN ULANG TAHUN LIPAT UKURAN 9,7CM X 11,1CM - FROZEN</v>
      </c>
      <c r="I2779" s="12">
        <v>5</v>
      </c>
      <c r="J2779" s="12" t="str">
        <f>IFERROR(VLOOKUP(B2779,[1]STATUS!$J:$P,7,FALSE),"")</f>
        <v>CLEAR</v>
      </c>
      <c r="K2779" s="12"/>
    </row>
    <row r="2780" spans="1:11" ht="15.5" x14ac:dyDescent="0.35">
      <c r="A2780" s="13">
        <v>2781</v>
      </c>
      <c r="B2780" s="14" t="s">
        <v>1002</v>
      </c>
      <c r="C2780" s="14" t="s">
        <v>9</v>
      </c>
      <c r="D2780" s="14" t="s">
        <v>174</v>
      </c>
      <c r="E2780" s="9">
        <v>8212564</v>
      </c>
      <c r="F2780" s="10">
        <v>45527</v>
      </c>
      <c r="G2780" s="11" t="s">
        <v>226</v>
      </c>
      <c r="H2780" s="11" t="str">
        <f>IFERROR(VLOOKUP(G2780,[1]DT.BARANG!$B:$C,2,FALSE),"")</f>
        <v>UNDANGAN ULANG TAHUN LIPAT UKURAN 9,7CM X 11,1CM - FROZEN</v>
      </c>
      <c r="I2780" s="12">
        <v>5</v>
      </c>
      <c r="J2780" s="12" t="str">
        <f>IFERROR(VLOOKUP(B2780,[1]STATUS!$J:$P,7,FALSE),"")</f>
        <v>CLEAR</v>
      </c>
      <c r="K2780" s="12"/>
    </row>
    <row r="2781" spans="1:11" ht="15.5" x14ac:dyDescent="0.35">
      <c r="A2781" s="13">
        <v>2782</v>
      </c>
      <c r="B2781" s="14" t="s">
        <v>1002</v>
      </c>
      <c r="C2781" s="14" t="s">
        <v>9</v>
      </c>
      <c r="D2781" s="14" t="s">
        <v>174</v>
      </c>
      <c r="E2781" s="9">
        <v>8212564</v>
      </c>
      <c r="F2781" s="10">
        <v>45527</v>
      </c>
      <c r="G2781" s="11" t="s">
        <v>226</v>
      </c>
      <c r="H2781" s="11" t="str">
        <f>IFERROR(VLOOKUP(G2781,[1]DT.BARANG!$B:$C,2,FALSE),"")</f>
        <v>UNDANGAN ULANG TAHUN LIPAT UKURAN 9,7CM X 11,1CM - FROZEN</v>
      </c>
      <c r="I2781" s="12">
        <v>5</v>
      </c>
      <c r="J2781" s="12" t="str">
        <f>IFERROR(VLOOKUP(B2781,[1]STATUS!$J:$P,7,FALSE),"")</f>
        <v>CLEAR</v>
      </c>
      <c r="K2781" s="12"/>
    </row>
    <row r="2782" spans="1:11" ht="15.5" x14ac:dyDescent="0.35">
      <c r="A2782" s="13">
        <v>2783</v>
      </c>
      <c r="B2782" s="14" t="s">
        <v>1003</v>
      </c>
      <c r="C2782" s="14" t="s">
        <v>9</v>
      </c>
      <c r="D2782" s="14" t="s">
        <v>174</v>
      </c>
      <c r="E2782" s="9">
        <v>8212545</v>
      </c>
      <c r="F2782" s="10">
        <v>45527</v>
      </c>
      <c r="G2782" s="11" t="s">
        <v>37</v>
      </c>
      <c r="H2782" s="11" t="str">
        <f>IFERROR(VLOOKUP(G2782,[1]DT.BARANG!$B:$C,2,FALSE),"")</f>
        <v>FLASH CARD EDUKASI ANAK ISI 28 PCS ANGGOTA TUBUH</v>
      </c>
      <c r="I2782" s="12">
        <v>1</v>
      </c>
      <c r="J2782" s="12" t="str">
        <f>IFERROR(VLOOKUP(B2782,[1]STATUS!$J:$P,7,FALSE),"")</f>
        <v>CLEAR</v>
      </c>
      <c r="K2782" s="12"/>
    </row>
    <row r="2783" spans="1:11" ht="15.5" x14ac:dyDescent="0.35">
      <c r="A2783" s="13">
        <v>2784</v>
      </c>
      <c r="B2783" s="14" t="s">
        <v>1003</v>
      </c>
      <c r="C2783" s="14" t="s">
        <v>9</v>
      </c>
      <c r="D2783" s="14" t="s">
        <v>174</v>
      </c>
      <c r="E2783" s="9">
        <v>8212545</v>
      </c>
      <c r="F2783" s="10">
        <v>45527</v>
      </c>
      <c r="G2783" s="11" t="s">
        <v>22</v>
      </c>
      <c r="H2783" s="11" t="str">
        <f>IFERROR(VLOOKUP(G2783,[1]DT.BARANG!$B:$C,2,FALSE),"")</f>
        <v>FLASH CARD EDUKASI ANAK ISI 28 PCS HURUF ALFABET</v>
      </c>
      <c r="I2783" s="12">
        <v>1</v>
      </c>
      <c r="J2783" s="12" t="str">
        <f>IFERROR(VLOOKUP(B2783,[1]STATUS!$J:$P,7,FALSE),"")</f>
        <v>CLEAR</v>
      </c>
      <c r="K2783" s="12"/>
    </row>
    <row r="2784" spans="1:11" ht="15.5" x14ac:dyDescent="0.35">
      <c r="A2784" s="13">
        <v>2785</v>
      </c>
      <c r="B2784" s="14" t="s">
        <v>1003</v>
      </c>
      <c r="C2784" s="14" t="s">
        <v>9</v>
      </c>
      <c r="D2784" s="14" t="s">
        <v>174</v>
      </c>
      <c r="E2784" s="9">
        <v>8212545</v>
      </c>
      <c r="F2784" s="10">
        <v>45527</v>
      </c>
      <c r="G2784" s="11" t="s">
        <v>36</v>
      </c>
      <c r="H2784" s="11" t="str">
        <f>IFERROR(VLOOKUP(G2784,[1]DT.BARANG!$B:$C,2,FALSE),"")</f>
        <v>FLASH CARD EDUKASI ANAK ISI 28 PCS TRANSPORTASI</v>
      </c>
      <c r="I2784" s="12">
        <v>1</v>
      </c>
      <c r="J2784" s="12" t="str">
        <f>IFERROR(VLOOKUP(B2784,[1]STATUS!$J:$P,7,FALSE),"")</f>
        <v>CLEAR</v>
      </c>
      <c r="K2784" s="12"/>
    </row>
    <row r="2785" spans="1:11" ht="15.5" x14ac:dyDescent="0.35">
      <c r="A2785" s="13">
        <v>2786</v>
      </c>
      <c r="B2785" s="14" t="s">
        <v>1003</v>
      </c>
      <c r="C2785" s="14" t="s">
        <v>9</v>
      </c>
      <c r="D2785" s="14" t="s">
        <v>174</v>
      </c>
      <c r="E2785" s="9">
        <v>8212545</v>
      </c>
      <c r="F2785" s="10">
        <v>45527</v>
      </c>
      <c r="G2785" s="11" t="s">
        <v>35</v>
      </c>
      <c r="H2785" s="11" t="str">
        <f>IFERROR(VLOOKUP(G2785,[1]DT.BARANG!$B:$C,2,FALSE),"")</f>
        <v>FLASH CARD EDUKASI ANAK ISI 28 PCS BUAH &amp; SAYUR</v>
      </c>
      <c r="I2785" s="12">
        <v>1</v>
      </c>
      <c r="J2785" s="12" t="str">
        <f>IFERROR(VLOOKUP(B2785,[1]STATUS!$J:$P,7,FALSE),"")</f>
        <v>CLEAR</v>
      </c>
      <c r="K2785" s="12"/>
    </row>
    <row r="2786" spans="1:11" ht="15.5" x14ac:dyDescent="0.35">
      <c r="A2786" s="13">
        <v>2787</v>
      </c>
      <c r="B2786" s="14" t="s">
        <v>1003</v>
      </c>
      <c r="C2786" s="14" t="s">
        <v>9</v>
      </c>
      <c r="D2786" s="14" t="s">
        <v>174</v>
      </c>
      <c r="E2786" s="9">
        <v>8212545</v>
      </c>
      <c r="F2786" s="10">
        <v>45527</v>
      </c>
      <c r="G2786" s="11" t="s">
        <v>34</v>
      </c>
      <c r="H2786" s="11" t="str">
        <f>IFERROR(VLOOKUP(G2786,[1]DT.BARANG!$B:$C,2,FALSE),"")</f>
        <v>FLASH CARD EDUKASI ANAK ISI 28 PCS PROFESI</v>
      </c>
      <c r="I2786" s="12">
        <v>1</v>
      </c>
      <c r="J2786" s="12" t="str">
        <f>IFERROR(VLOOKUP(B2786,[1]STATUS!$J:$P,7,FALSE),"")</f>
        <v>CLEAR</v>
      </c>
      <c r="K2786" s="12"/>
    </row>
    <row r="2787" spans="1:11" ht="15.5" x14ac:dyDescent="0.35">
      <c r="A2787" s="13">
        <v>2788</v>
      </c>
      <c r="B2787" s="14" t="s">
        <v>1003</v>
      </c>
      <c r="C2787" s="14" t="s">
        <v>9</v>
      </c>
      <c r="D2787" s="14" t="s">
        <v>174</v>
      </c>
      <c r="E2787" s="9">
        <v>8212545</v>
      </c>
      <c r="F2787" s="10">
        <v>45527</v>
      </c>
      <c r="G2787" s="11" t="s">
        <v>26</v>
      </c>
      <c r="H2787" s="11" t="str">
        <f>IFERROR(VLOOKUP(G2787,[1]DT.BARANG!$B:$C,2,FALSE),"")</f>
        <v>FLASH CARD EDUKASI ANAK ISI 28 PCS HURUF HIJAIYAH</v>
      </c>
      <c r="I2787" s="12">
        <v>1</v>
      </c>
      <c r="J2787" s="12" t="str">
        <f>IFERROR(VLOOKUP(B2787,[1]STATUS!$J:$P,7,FALSE),"")</f>
        <v>CLEAR</v>
      </c>
      <c r="K2787" s="12"/>
    </row>
    <row r="2788" spans="1:11" ht="15.5" x14ac:dyDescent="0.35">
      <c r="A2788" s="13">
        <v>2789</v>
      </c>
      <c r="B2788" s="14" t="s">
        <v>1004</v>
      </c>
      <c r="C2788" s="14" t="s">
        <v>9</v>
      </c>
      <c r="D2788" s="14" t="s">
        <v>174</v>
      </c>
      <c r="E2788" s="9">
        <v>8212546</v>
      </c>
      <c r="F2788" s="10">
        <v>45527</v>
      </c>
      <c r="G2788" s="11" t="s">
        <v>36</v>
      </c>
      <c r="H2788" s="11" t="str">
        <f>IFERROR(VLOOKUP(G2788,[1]DT.BARANG!$B:$C,2,FALSE),"")</f>
        <v>FLASH CARD EDUKASI ANAK ISI 28 PCS TRANSPORTASI</v>
      </c>
      <c r="I2788" s="12">
        <v>5</v>
      </c>
      <c r="J2788" s="12" t="str">
        <f>IFERROR(VLOOKUP(B2788,[1]STATUS!$J:$P,7,FALSE),"")</f>
        <v>CLEAR</v>
      </c>
      <c r="K2788" s="12"/>
    </row>
    <row r="2789" spans="1:11" ht="15.5" x14ac:dyDescent="0.35">
      <c r="A2789" s="13">
        <v>2790</v>
      </c>
      <c r="B2789" s="14" t="s">
        <v>1004</v>
      </c>
      <c r="C2789" s="14" t="s">
        <v>9</v>
      </c>
      <c r="D2789" s="14" t="s">
        <v>174</v>
      </c>
      <c r="E2789" s="9">
        <v>8212546</v>
      </c>
      <c r="F2789" s="10">
        <v>45527</v>
      </c>
      <c r="G2789" s="11" t="s">
        <v>36</v>
      </c>
      <c r="H2789" s="11" t="str">
        <f>IFERROR(VLOOKUP(G2789,[1]DT.BARANG!$B:$C,2,FALSE),"")</f>
        <v>FLASH CARD EDUKASI ANAK ISI 28 PCS TRANSPORTASI</v>
      </c>
      <c r="I2789" s="12">
        <v>5</v>
      </c>
      <c r="J2789" s="12" t="str">
        <f>IFERROR(VLOOKUP(B2789,[1]STATUS!$J:$P,7,FALSE),"")</f>
        <v>CLEAR</v>
      </c>
      <c r="K2789" s="12"/>
    </row>
    <row r="2790" spans="1:11" ht="15.5" x14ac:dyDescent="0.35">
      <c r="A2790" s="13">
        <v>2791</v>
      </c>
      <c r="B2790" s="14" t="s">
        <v>1004</v>
      </c>
      <c r="C2790" s="14" t="s">
        <v>9</v>
      </c>
      <c r="D2790" s="14" t="s">
        <v>174</v>
      </c>
      <c r="E2790" s="9">
        <v>8212546</v>
      </c>
      <c r="F2790" s="10">
        <v>45527</v>
      </c>
      <c r="G2790" s="11" t="s">
        <v>36</v>
      </c>
      <c r="H2790" s="11" t="str">
        <f>IFERROR(VLOOKUP(G2790,[1]DT.BARANG!$B:$C,2,FALSE),"")</f>
        <v>FLASH CARD EDUKASI ANAK ISI 28 PCS TRANSPORTASI</v>
      </c>
      <c r="I2790" s="12">
        <v>3</v>
      </c>
      <c r="J2790" s="12" t="str">
        <f>IFERROR(VLOOKUP(B2790,[1]STATUS!$J:$P,7,FALSE),"")</f>
        <v>CLEAR</v>
      </c>
      <c r="K2790" s="12"/>
    </row>
    <row r="2791" spans="1:11" ht="15.5" x14ac:dyDescent="0.35">
      <c r="A2791" s="13">
        <v>2792</v>
      </c>
      <c r="B2791" s="14" t="s">
        <v>1005</v>
      </c>
      <c r="C2791" s="14" t="s">
        <v>9</v>
      </c>
      <c r="D2791" s="14" t="s">
        <v>174</v>
      </c>
      <c r="E2791" s="9">
        <v>8212565</v>
      </c>
      <c r="F2791" s="10">
        <v>45527</v>
      </c>
      <c r="G2791" s="11" t="s">
        <v>11</v>
      </c>
      <c r="H2791" s="11" t="str">
        <f>IFERROR(VLOOKUP(G2791,[1]DT.BARANG!$B:$C,2,FALSE),"")</f>
        <v>POSTER EDUKASI BAHAN KERTAS ART PAPER HURUF HIJAIYAH</v>
      </c>
      <c r="I2791" s="12">
        <v>1</v>
      </c>
      <c r="J2791" s="12" t="str">
        <f>IFERROR(VLOOKUP(B2791,[1]STATUS!$J:$P,7,FALSE),"")</f>
        <v>CLEAR</v>
      </c>
      <c r="K2791" s="12"/>
    </row>
    <row r="2792" spans="1:11" ht="15.5" x14ac:dyDescent="0.35">
      <c r="A2792" s="13">
        <v>2793</v>
      </c>
      <c r="B2792" s="14" t="s">
        <v>1005</v>
      </c>
      <c r="C2792" s="14" t="s">
        <v>9</v>
      </c>
      <c r="D2792" s="14" t="s">
        <v>174</v>
      </c>
      <c r="E2792" s="9">
        <v>8212565</v>
      </c>
      <c r="F2792" s="10">
        <v>45527</v>
      </c>
      <c r="G2792" s="11" t="s">
        <v>14</v>
      </c>
      <c r="H2792" s="11" t="str">
        <f>IFERROR(VLOOKUP(G2792,[1]DT.BARANG!$B:$C,2,FALSE),"")</f>
        <v>POSTER EDUKASI BAHAN KERTAS ART PAPER HURUF ALFABET</v>
      </c>
      <c r="I2792" s="12">
        <v>1</v>
      </c>
      <c r="J2792" s="12" t="str">
        <f>IFERROR(VLOOKUP(B2792,[1]STATUS!$J:$P,7,FALSE),"")</f>
        <v>CLEAR</v>
      </c>
      <c r="K2792" s="12"/>
    </row>
    <row r="2793" spans="1:11" ht="15.5" x14ac:dyDescent="0.35">
      <c r="A2793" s="13">
        <v>2794</v>
      </c>
      <c r="B2793" s="14" t="s">
        <v>1005</v>
      </c>
      <c r="C2793" s="14" t="s">
        <v>9</v>
      </c>
      <c r="D2793" s="14" t="s">
        <v>174</v>
      </c>
      <c r="E2793" s="9">
        <v>8212565</v>
      </c>
      <c r="F2793" s="10">
        <v>45527</v>
      </c>
      <c r="G2793" s="11" t="s">
        <v>17</v>
      </c>
      <c r="H2793" s="11" t="str">
        <f>IFERROR(VLOOKUP(G2793,[1]DT.BARANG!$B:$C,2,FALSE),"")</f>
        <v>POSTER EDUKASI BAHAN KERTAS ART PAPER ANGKA</v>
      </c>
      <c r="I2793" s="12">
        <v>1</v>
      </c>
      <c r="J2793" s="12" t="str">
        <f>IFERROR(VLOOKUP(B2793,[1]STATUS!$J:$P,7,FALSE),"")</f>
        <v>CLEAR</v>
      </c>
      <c r="K2793" s="12"/>
    </row>
    <row r="2794" spans="1:11" ht="15.5" x14ac:dyDescent="0.35">
      <c r="A2794" s="13">
        <v>2795</v>
      </c>
      <c r="B2794" s="14" t="s">
        <v>1005</v>
      </c>
      <c r="C2794" s="14" t="s">
        <v>9</v>
      </c>
      <c r="D2794" s="14" t="s">
        <v>174</v>
      </c>
      <c r="E2794" s="9">
        <v>8212565</v>
      </c>
      <c r="F2794" s="10">
        <v>45527</v>
      </c>
      <c r="G2794" s="11" t="s">
        <v>77</v>
      </c>
      <c r="H2794" s="11" t="str">
        <f>IFERROR(VLOOKUP(G2794,[1]DT.BARANG!$B:$C,2,FALSE),"")</f>
        <v>POSTER EDUKASI BAHAN KERTAS ART PAPER SUKU KATA</v>
      </c>
      <c r="I2794" s="12">
        <v>1</v>
      </c>
      <c r="J2794" s="12" t="str">
        <f>IFERROR(VLOOKUP(B2794,[1]STATUS!$J:$P,7,FALSE),"")</f>
        <v>CLEAR</v>
      </c>
      <c r="K2794" s="12"/>
    </row>
    <row r="2795" spans="1:11" ht="15.5" x14ac:dyDescent="0.35">
      <c r="A2795" s="13">
        <v>2796</v>
      </c>
      <c r="B2795" s="14" t="s">
        <v>1005</v>
      </c>
      <c r="C2795" s="14" t="s">
        <v>9</v>
      </c>
      <c r="D2795" s="14" t="s">
        <v>174</v>
      </c>
      <c r="E2795" s="9">
        <v>8212565</v>
      </c>
      <c r="F2795" s="10">
        <v>45527</v>
      </c>
      <c r="G2795" s="11" t="s">
        <v>18</v>
      </c>
      <c r="H2795" s="11" t="str">
        <f>IFERROR(VLOOKUP(G2795,[1]DT.BARANG!$B:$C,2,FALSE),"")</f>
        <v>SPIDOL WARNA WARNI WIPE &amp; CLEAN</v>
      </c>
      <c r="I2795" s="12">
        <v>2</v>
      </c>
      <c r="J2795" s="12" t="str">
        <f>IFERROR(VLOOKUP(B2795,[1]STATUS!$J:$P,7,FALSE),"")</f>
        <v>CLEAR</v>
      </c>
      <c r="K2795" s="12"/>
    </row>
    <row r="2796" spans="1:11" ht="15.5" x14ac:dyDescent="0.35">
      <c r="A2796" s="13">
        <v>2797</v>
      </c>
      <c r="B2796" s="14" t="s">
        <v>1006</v>
      </c>
      <c r="C2796" s="14" t="s">
        <v>9</v>
      </c>
      <c r="D2796" s="14" t="s">
        <v>174</v>
      </c>
      <c r="E2796" s="9">
        <v>8212547</v>
      </c>
      <c r="F2796" s="10">
        <v>45527</v>
      </c>
      <c r="G2796" s="11" t="s">
        <v>37</v>
      </c>
      <c r="H2796" s="11" t="str">
        <f>IFERROR(VLOOKUP(G2796,[1]DT.BARANG!$B:$C,2,FALSE),"")</f>
        <v>FLASH CARD EDUKASI ANAK ISI 28 PCS ANGGOTA TUBUH</v>
      </c>
      <c r="I2796" s="12">
        <v>1</v>
      </c>
      <c r="J2796" s="12" t="str">
        <f>IFERROR(VLOOKUP(B2796,[1]STATUS!$J:$P,7,FALSE),"")</f>
        <v>CLEAR</v>
      </c>
      <c r="K2796" s="12"/>
    </row>
    <row r="2797" spans="1:11" ht="15.5" x14ac:dyDescent="0.35">
      <c r="A2797" s="13">
        <v>2798</v>
      </c>
      <c r="B2797" s="14" t="s">
        <v>1006</v>
      </c>
      <c r="C2797" s="14" t="s">
        <v>9</v>
      </c>
      <c r="D2797" s="14" t="s">
        <v>174</v>
      </c>
      <c r="E2797" s="9">
        <v>8212547</v>
      </c>
      <c r="F2797" s="10">
        <v>45527</v>
      </c>
      <c r="G2797" s="11" t="s">
        <v>22</v>
      </c>
      <c r="H2797" s="11" t="str">
        <f>IFERROR(VLOOKUP(G2797,[1]DT.BARANG!$B:$C,2,FALSE),"")</f>
        <v>FLASH CARD EDUKASI ANAK ISI 28 PCS HURUF ALFABET</v>
      </c>
      <c r="I2797" s="12">
        <v>1</v>
      </c>
      <c r="J2797" s="12" t="str">
        <f>IFERROR(VLOOKUP(B2797,[1]STATUS!$J:$P,7,FALSE),"")</f>
        <v>CLEAR</v>
      </c>
      <c r="K2797" s="12"/>
    </row>
    <row r="2798" spans="1:11" ht="15.5" x14ac:dyDescent="0.35">
      <c r="A2798" s="13">
        <v>2799</v>
      </c>
      <c r="B2798" s="14" t="s">
        <v>1006</v>
      </c>
      <c r="C2798" s="14" t="s">
        <v>9</v>
      </c>
      <c r="D2798" s="14" t="s">
        <v>174</v>
      </c>
      <c r="E2798" s="9">
        <v>8212547</v>
      </c>
      <c r="F2798" s="10">
        <v>45527</v>
      </c>
      <c r="G2798" s="11" t="s">
        <v>34</v>
      </c>
      <c r="H2798" s="11" t="str">
        <f>IFERROR(VLOOKUP(G2798,[1]DT.BARANG!$B:$C,2,FALSE),"")</f>
        <v>FLASH CARD EDUKASI ANAK ISI 28 PCS PROFESI</v>
      </c>
      <c r="I2798" s="12">
        <v>1</v>
      </c>
      <c r="J2798" s="12" t="str">
        <f>IFERROR(VLOOKUP(B2798,[1]STATUS!$J:$P,7,FALSE),"")</f>
        <v>CLEAR</v>
      </c>
      <c r="K2798" s="12"/>
    </row>
    <row r="2799" spans="1:11" ht="15.5" x14ac:dyDescent="0.35">
      <c r="A2799" s="13">
        <v>2800</v>
      </c>
      <c r="B2799" s="14" t="s">
        <v>1007</v>
      </c>
      <c r="C2799" s="14" t="s">
        <v>9</v>
      </c>
      <c r="D2799" s="14" t="s">
        <v>174</v>
      </c>
      <c r="E2799" s="9">
        <v>8212569</v>
      </c>
      <c r="F2799" s="10">
        <v>45527</v>
      </c>
      <c r="G2799" s="11" t="s">
        <v>26</v>
      </c>
      <c r="H2799" s="11" t="str">
        <f>IFERROR(VLOOKUP(G2799,[1]DT.BARANG!$B:$C,2,FALSE),"")</f>
        <v>FLASH CARD EDUKASI ANAK ISI 28 PCS HURUF HIJAIYAH</v>
      </c>
      <c r="I2799" s="12">
        <v>1</v>
      </c>
      <c r="J2799" s="12" t="str">
        <f>IFERROR(VLOOKUP(B2799,[1]STATUS!$J:$P,7,FALSE),"")</f>
        <v>CLEAR</v>
      </c>
      <c r="K2799" s="12"/>
    </row>
    <row r="2800" spans="1:11" ht="15.5" x14ac:dyDescent="0.35">
      <c r="A2800" s="13">
        <v>2801</v>
      </c>
      <c r="B2800" s="14" t="s">
        <v>1007</v>
      </c>
      <c r="C2800" s="14" t="s">
        <v>9</v>
      </c>
      <c r="D2800" s="14" t="s">
        <v>174</v>
      </c>
      <c r="E2800" s="9">
        <v>8212569</v>
      </c>
      <c r="F2800" s="10">
        <v>45527</v>
      </c>
      <c r="G2800" s="11" t="s">
        <v>37</v>
      </c>
      <c r="H2800" s="11" t="str">
        <f>IFERROR(VLOOKUP(G2800,[1]DT.BARANG!$B:$C,2,FALSE),"")</f>
        <v>FLASH CARD EDUKASI ANAK ISI 28 PCS ANGGOTA TUBUH</v>
      </c>
      <c r="I2800" s="12">
        <v>1</v>
      </c>
      <c r="J2800" s="12" t="str">
        <f>IFERROR(VLOOKUP(B2800,[1]STATUS!$J:$P,7,FALSE),"")</f>
        <v>CLEAR</v>
      </c>
      <c r="K2800" s="12"/>
    </row>
    <row r="2801" spans="1:11" ht="15.5" x14ac:dyDescent="0.35">
      <c r="A2801" s="13">
        <v>2802</v>
      </c>
      <c r="B2801" s="14" t="s">
        <v>1007</v>
      </c>
      <c r="C2801" s="14" t="s">
        <v>9</v>
      </c>
      <c r="D2801" s="14" t="s">
        <v>174</v>
      </c>
      <c r="E2801" s="9">
        <v>8212569</v>
      </c>
      <c r="F2801" s="10">
        <v>45527</v>
      </c>
      <c r="G2801" s="11" t="s">
        <v>22</v>
      </c>
      <c r="H2801" s="11" t="str">
        <f>IFERROR(VLOOKUP(G2801,[1]DT.BARANG!$B:$C,2,FALSE),"")</f>
        <v>FLASH CARD EDUKASI ANAK ISI 28 PCS HURUF ALFABET</v>
      </c>
      <c r="I2801" s="12">
        <v>1</v>
      </c>
      <c r="J2801" s="12" t="str">
        <f>IFERROR(VLOOKUP(B2801,[1]STATUS!$J:$P,7,FALSE),"")</f>
        <v>CLEAR</v>
      </c>
      <c r="K2801" s="12"/>
    </row>
    <row r="2802" spans="1:11" ht="15.5" x14ac:dyDescent="0.35">
      <c r="A2802" s="13">
        <v>2803</v>
      </c>
      <c r="B2802" s="14" t="s">
        <v>1007</v>
      </c>
      <c r="C2802" s="14" t="s">
        <v>9</v>
      </c>
      <c r="D2802" s="14" t="s">
        <v>174</v>
      </c>
      <c r="E2802" s="9">
        <v>8212569</v>
      </c>
      <c r="F2802" s="10">
        <v>45527</v>
      </c>
      <c r="G2802" s="11" t="s">
        <v>36</v>
      </c>
      <c r="H2802" s="11" t="str">
        <f>IFERROR(VLOOKUP(G2802,[1]DT.BARANG!$B:$C,2,FALSE),"")</f>
        <v>FLASH CARD EDUKASI ANAK ISI 28 PCS TRANSPORTASI</v>
      </c>
      <c r="I2802" s="12">
        <v>1</v>
      </c>
      <c r="J2802" s="12" t="str">
        <f>IFERROR(VLOOKUP(B2802,[1]STATUS!$J:$P,7,FALSE),"")</f>
        <v>CLEAR</v>
      </c>
      <c r="K2802" s="12"/>
    </row>
    <row r="2803" spans="1:11" ht="15.5" x14ac:dyDescent="0.35">
      <c r="A2803" s="13">
        <v>2804</v>
      </c>
      <c r="B2803" s="14" t="s">
        <v>1007</v>
      </c>
      <c r="C2803" s="14" t="s">
        <v>9</v>
      </c>
      <c r="D2803" s="14" t="s">
        <v>174</v>
      </c>
      <c r="E2803" s="9">
        <v>8212569</v>
      </c>
      <c r="F2803" s="10">
        <v>45527</v>
      </c>
      <c r="G2803" s="11" t="s">
        <v>35</v>
      </c>
      <c r="H2803" s="11" t="str">
        <f>IFERROR(VLOOKUP(G2803,[1]DT.BARANG!$B:$C,2,FALSE),"")</f>
        <v>FLASH CARD EDUKASI ANAK ISI 28 PCS BUAH &amp; SAYUR</v>
      </c>
      <c r="I2803" s="12">
        <v>1</v>
      </c>
      <c r="J2803" s="12" t="str">
        <f>IFERROR(VLOOKUP(B2803,[1]STATUS!$J:$P,7,FALSE),"")</f>
        <v>CLEAR</v>
      </c>
      <c r="K2803" s="12"/>
    </row>
    <row r="2804" spans="1:11" ht="15.5" x14ac:dyDescent="0.35">
      <c r="A2804" s="13">
        <v>2805</v>
      </c>
      <c r="B2804" s="14" t="s">
        <v>1007</v>
      </c>
      <c r="C2804" s="14" t="s">
        <v>9</v>
      </c>
      <c r="D2804" s="14" t="s">
        <v>174</v>
      </c>
      <c r="E2804" s="9">
        <v>8212569</v>
      </c>
      <c r="F2804" s="10">
        <v>45527</v>
      </c>
      <c r="G2804" s="11" t="s">
        <v>26</v>
      </c>
      <c r="H2804" s="11" t="str">
        <f>IFERROR(VLOOKUP(G2804,[1]DT.BARANG!$B:$C,2,FALSE),"")</f>
        <v>FLASH CARD EDUKASI ANAK ISI 28 PCS HURUF HIJAIYAH</v>
      </c>
      <c r="I2804" s="12">
        <v>1</v>
      </c>
      <c r="J2804" s="12" t="str">
        <f>IFERROR(VLOOKUP(B2804,[1]STATUS!$J:$P,7,FALSE),"")</f>
        <v>CLEAR</v>
      </c>
      <c r="K2804" s="12"/>
    </row>
    <row r="2805" spans="1:11" ht="15.5" x14ac:dyDescent="0.35">
      <c r="A2805" s="13">
        <v>2806</v>
      </c>
      <c r="B2805" s="14" t="s">
        <v>1008</v>
      </c>
      <c r="C2805" s="14" t="s">
        <v>9</v>
      </c>
      <c r="D2805" s="14" t="s">
        <v>174</v>
      </c>
      <c r="E2805" s="9">
        <v>8212570</v>
      </c>
      <c r="F2805" s="10">
        <v>45527</v>
      </c>
      <c r="G2805" s="11" t="s">
        <v>26</v>
      </c>
      <c r="H2805" s="11" t="str">
        <f>IFERROR(VLOOKUP(G2805,[1]DT.BARANG!$B:$C,2,FALSE),"")</f>
        <v>FLASH CARD EDUKASI ANAK ISI 28 PCS HURUF HIJAIYAH</v>
      </c>
      <c r="I2805" s="12">
        <v>1</v>
      </c>
      <c r="J2805" s="12" t="str">
        <f>IFERROR(VLOOKUP(B2805,[1]STATUS!$J:$P,7,FALSE),"")</f>
        <v>CLEAR</v>
      </c>
      <c r="K2805" s="12"/>
    </row>
    <row r="2806" spans="1:11" ht="15.5" x14ac:dyDescent="0.35">
      <c r="A2806" s="13">
        <v>2807</v>
      </c>
      <c r="B2806" s="14" t="s">
        <v>1008</v>
      </c>
      <c r="C2806" s="14" t="s">
        <v>9</v>
      </c>
      <c r="D2806" s="14" t="s">
        <v>174</v>
      </c>
      <c r="E2806" s="9">
        <v>8212570</v>
      </c>
      <c r="F2806" s="10">
        <v>45527</v>
      </c>
      <c r="G2806" s="11" t="s">
        <v>37</v>
      </c>
      <c r="H2806" s="11" t="str">
        <f>IFERROR(VLOOKUP(G2806,[1]DT.BARANG!$B:$C,2,FALSE),"")</f>
        <v>FLASH CARD EDUKASI ANAK ISI 28 PCS ANGGOTA TUBUH</v>
      </c>
      <c r="I2806" s="12">
        <v>1</v>
      </c>
      <c r="J2806" s="12" t="str">
        <f>IFERROR(VLOOKUP(B2806,[1]STATUS!$J:$P,7,FALSE),"")</f>
        <v>CLEAR</v>
      </c>
      <c r="K2806" s="12"/>
    </row>
    <row r="2807" spans="1:11" ht="15.5" x14ac:dyDescent="0.35">
      <c r="A2807" s="13">
        <v>2808</v>
      </c>
      <c r="B2807" s="14" t="s">
        <v>1008</v>
      </c>
      <c r="C2807" s="14" t="s">
        <v>9</v>
      </c>
      <c r="D2807" s="14" t="s">
        <v>174</v>
      </c>
      <c r="E2807" s="9">
        <v>8212570</v>
      </c>
      <c r="F2807" s="10">
        <v>45527</v>
      </c>
      <c r="G2807" s="11" t="s">
        <v>35</v>
      </c>
      <c r="H2807" s="11" t="str">
        <f>IFERROR(VLOOKUP(G2807,[1]DT.BARANG!$B:$C,2,FALSE),"")</f>
        <v>FLASH CARD EDUKASI ANAK ISI 28 PCS BUAH &amp; SAYUR</v>
      </c>
      <c r="I2807" s="12">
        <v>1</v>
      </c>
      <c r="J2807" s="12" t="str">
        <f>IFERROR(VLOOKUP(B2807,[1]STATUS!$J:$P,7,FALSE),"")</f>
        <v>CLEAR</v>
      </c>
      <c r="K2807" s="12"/>
    </row>
    <row r="2808" spans="1:11" ht="15.5" x14ac:dyDescent="0.35">
      <c r="A2808" s="13">
        <v>2809</v>
      </c>
      <c r="B2808" s="14" t="s">
        <v>1009</v>
      </c>
      <c r="C2808" s="14" t="s">
        <v>9</v>
      </c>
      <c r="D2808" s="14" t="s">
        <v>174</v>
      </c>
      <c r="E2808" s="9">
        <v>8212553</v>
      </c>
      <c r="F2808" s="10">
        <v>45527</v>
      </c>
      <c r="G2808" s="11" t="s">
        <v>296</v>
      </c>
      <c r="H2808" s="11" t="str">
        <f>IFERROR(VLOOKUP(G2808,[1]DT.BARANG!$B:$C,2,FALSE),"")</f>
        <v>KARTON BOX MUG WARNA PUTIH</v>
      </c>
      <c r="I2808" s="12">
        <v>100</v>
      </c>
      <c r="J2808" s="12" t="str">
        <f>IFERROR(VLOOKUP(B2808,[1]STATUS!$J:$P,7,FALSE),"")</f>
        <v>CLEAR</v>
      </c>
      <c r="K2808" s="12"/>
    </row>
    <row r="2809" spans="1:11" ht="15.5" x14ac:dyDescent="0.35">
      <c r="A2809" s="13">
        <v>2810</v>
      </c>
      <c r="B2809" s="14" t="s">
        <v>1010</v>
      </c>
      <c r="C2809" s="14" t="s">
        <v>9</v>
      </c>
      <c r="D2809" s="14" t="s">
        <v>174</v>
      </c>
      <c r="E2809" s="9">
        <v>8212554</v>
      </c>
      <c r="F2809" s="10">
        <v>45527</v>
      </c>
      <c r="G2809" s="11" t="s">
        <v>26</v>
      </c>
      <c r="H2809" s="11" t="str">
        <f>IFERROR(VLOOKUP(G2809,[1]DT.BARANG!$B:$C,2,FALSE),"")</f>
        <v>FLASH CARD EDUKASI ANAK ISI 28 PCS HURUF HIJAIYAH</v>
      </c>
      <c r="I2809" s="12">
        <v>1</v>
      </c>
      <c r="J2809" s="12" t="str">
        <f>IFERROR(VLOOKUP(B2809,[1]STATUS!$J:$P,7,FALSE),"")</f>
        <v>CLEAR</v>
      </c>
      <c r="K2809" s="12"/>
    </row>
    <row r="2810" spans="1:11" ht="15.5" x14ac:dyDescent="0.35">
      <c r="A2810" s="13">
        <v>2811</v>
      </c>
      <c r="B2810" s="14" t="s">
        <v>1010</v>
      </c>
      <c r="C2810" s="14" t="s">
        <v>9</v>
      </c>
      <c r="D2810" s="14" t="s">
        <v>174</v>
      </c>
      <c r="E2810" s="9">
        <v>8212554</v>
      </c>
      <c r="F2810" s="10">
        <v>45527</v>
      </c>
      <c r="G2810" s="11" t="s">
        <v>21</v>
      </c>
      <c r="H2810" s="11" t="str">
        <f>IFERROR(VLOOKUP(G2810,[1]DT.BARANG!$B:$C,2,FALSE),"")</f>
        <v>FLASH CARD EDUKASI ANAK ISI 28 PCS ANGKA</v>
      </c>
      <c r="I2810" s="12">
        <v>1</v>
      </c>
      <c r="J2810" s="12" t="str">
        <f>IFERROR(VLOOKUP(B2810,[1]STATUS!$J:$P,7,FALSE),"")</f>
        <v>CLEAR</v>
      </c>
      <c r="K2810" s="12"/>
    </row>
    <row r="2811" spans="1:11" ht="15.5" x14ac:dyDescent="0.35">
      <c r="A2811" s="13">
        <v>2812</v>
      </c>
      <c r="B2811" s="14" t="s">
        <v>1010</v>
      </c>
      <c r="C2811" s="14" t="s">
        <v>9</v>
      </c>
      <c r="D2811" s="14" t="s">
        <v>174</v>
      </c>
      <c r="E2811" s="9">
        <v>8212554</v>
      </c>
      <c r="F2811" s="10">
        <v>45527</v>
      </c>
      <c r="G2811" s="11" t="s">
        <v>36</v>
      </c>
      <c r="H2811" s="11" t="str">
        <f>IFERROR(VLOOKUP(G2811,[1]DT.BARANG!$B:$C,2,FALSE),"")</f>
        <v>FLASH CARD EDUKASI ANAK ISI 28 PCS TRANSPORTASI</v>
      </c>
      <c r="I2811" s="12">
        <v>1</v>
      </c>
      <c r="J2811" s="12" t="str">
        <f>IFERROR(VLOOKUP(B2811,[1]STATUS!$J:$P,7,FALSE),"")</f>
        <v>CLEAR</v>
      </c>
      <c r="K2811" s="12"/>
    </row>
    <row r="2812" spans="1:11" ht="15.5" x14ac:dyDescent="0.35">
      <c r="A2812" s="13">
        <v>2813</v>
      </c>
      <c r="B2812" s="14" t="s">
        <v>1010</v>
      </c>
      <c r="C2812" s="14" t="s">
        <v>9</v>
      </c>
      <c r="D2812" s="14" t="s">
        <v>174</v>
      </c>
      <c r="E2812" s="9">
        <v>8212554</v>
      </c>
      <c r="F2812" s="10">
        <v>45527</v>
      </c>
      <c r="G2812" s="11" t="s">
        <v>35</v>
      </c>
      <c r="H2812" s="11" t="str">
        <f>IFERROR(VLOOKUP(G2812,[1]DT.BARANG!$B:$C,2,FALSE),"")</f>
        <v>FLASH CARD EDUKASI ANAK ISI 28 PCS BUAH &amp; SAYUR</v>
      </c>
      <c r="I2812" s="12">
        <v>1</v>
      </c>
      <c r="J2812" s="12" t="str">
        <f>IFERROR(VLOOKUP(B2812,[1]STATUS!$J:$P,7,FALSE),"")</f>
        <v>CLEAR</v>
      </c>
      <c r="K2812" s="12"/>
    </row>
    <row r="2813" spans="1:11" ht="15.5" x14ac:dyDescent="0.35">
      <c r="A2813" s="13">
        <v>2814</v>
      </c>
      <c r="B2813" s="14" t="s">
        <v>1011</v>
      </c>
      <c r="C2813" s="14" t="s">
        <v>9</v>
      </c>
      <c r="D2813" s="14" t="s">
        <v>10</v>
      </c>
      <c r="E2813" s="9">
        <v>8113205</v>
      </c>
      <c r="F2813" s="10">
        <v>45527</v>
      </c>
      <c r="G2813" s="11" t="s">
        <v>135</v>
      </c>
      <c r="H2813" s="11" t="str">
        <f>IFERROR(VLOOKUP(G2813,[1]DT.BARANG!$B:$C,2,FALSE),"")</f>
        <v>HANGTAG POLOS BENTUK KOTAK UKURAN 6X6</v>
      </c>
      <c r="I2813" s="12">
        <v>150</v>
      </c>
      <c r="J2813" s="12" t="str">
        <f>IFERROR(VLOOKUP(B2813,[1]STATUS!$J:$P,7,FALSE),"")</f>
        <v>CLEAR</v>
      </c>
      <c r="K2813" s="12"/>
    </row>
    <row r="2814" spans="1:11" ht="15.5" x14ac:dyDescent="0.35">
      <c r="A2814" s="13">
        <v>2815</v>
      </c>
      <c r="B2814" s="14" t="s">
        <v>1012</v>
      </c>
      <c r="C2814" s="14" t="s">
        <v>9</v>
      </c>
      <c r="D2814" s="14" t="s">
        <v>10</v>
      </c>
      <c r="E2814" s="9">
        <v>8113217</v>
      </c>
      <c r="F2814" s="10">
        <v>45527</v>
      </c>
      <c r="G2814" s="11" t="s">
        <v>355</v>
      </c>
      <c r="H2814" s="11" t="str">
        <f>IFERROR(VLOOKUP(G2814,[1]DT.BARANG!$B:$C,2,FALSE),"")</f>
        <v>PUZZLE EDUKASI ANAK UKURAN 10.5CM X 10.5CM - PRINCES THINKERBALE</v>
      </c>
      <c r="I2814" s="12">
        <v>27</v>
      </c>
      <c r="J2814" s="12" t="str">
        <f>IFERROR(VLOOKUP(B2814,[1]STATUS!$J:$P,7,FALSE),"")</f>
        <v>CLEAR</v>
      </c>
      <c r="K2814" s="12"/>
    </row>
    <row r="2815" spans="1:11" ht="15.5" x14ac:dyDescent="0.35">
      <c r="A2815" s="13">
        <v>2816</v>
      </c>
      <c r="B2815" s="14" t="s">
        <v>1013</v>
      </c>
      <c r="C2815" s="14" t="s">
        <v>9</v>
      </c>
      <c r="D2815" s="14" t="s">
        <v>10</v>
      </c>
      <c r="E2815" s="9">
        <v>8113198</v>
      </c>
      <c r="F2815" s="10">
        <v>45527</v>
      </c>
      <c r="G2815" s="11" t="s">
        <v>22</v>
      </c>
      <c r="H2815" s="11" t="str">
        <f>IFERROR(VLOOKUP(G2815,[1]DT.BARANG!$B:$C,2,FALSE),"")</f>
        <v>FLASH CARD EDUKASI ANAK ISI 28 PCS HURUF ALFABET</v>
      </c>
      <c r="I2815" s="12">
        <v>1</v>
      </c>
      <c r="J2815" s="12" t="str">
        <f>IFERROR(VLOOKUP(B2815,[1]STATUS!$J:$P,7,FALSE),"")</f>
        <v>CLEAR</v>
      </c>
      <c r="K2815" s="12"/>
    </row>
    <row r="2816" spans="1:11" ht="15.5" x14ac:dyDescent="0.35">
      <c r="A2816" s="13">
        <v>2817</v>
      </c>
      <c r="B2816" s="14" t="s">
        <v>1014</v>
      </c>
      <c r="C2816" s="14" t="s">
        <v>9</v>
      </c>
      <c r="D2816" s="14" t="s">
        <v>10</v>
      </c>
      <c r="E2816" s="9">
        <v>8113206</v>
      </c>
      <c r="F2816" s="10">
        <v>45527</v>
      </c>
      <c r="G2816" s="11" t="s">
        <v>35</v>
      </c>
      <c r="H2816" s="11" t="str">
        <f>IFERROR(VLOOKUP(G2816,[1]DT.BARANG!$B:$C,2,FALSE),"")</f>
        <v>FLASH CARD EDUKASI ANAK ISI 28 PCS BUAH &amp; SAYUR</v>
      </c>
      <c r="I2816" s="12">
        <v>1</v>
      </c>
      <c r="J2816" s="12" t="str">
        <f>IFERROR(VLOOKUP(B2816,[1]STATUS!$J:$P,7,FALSE),"")</f>
        <v>CLEAR</v>
      </c>
      <c r="K2816" s="12"/>
    </row>
    <row r="2817" spans="1:11" ht="15.5" x14ac:dyDescent="0.35">
      <c r="A2817" s="13">
        <v>2818</v>
      </c>
      <c r="B2817" s="14" t="s">
        <v>1014</v>
      </c>
      <c r="C2817" s="14" t="s">
        <v>9</v>
      </c>
      <c r="D2817" s="14" t="s">
        <v>10</v>
      </c>
      <c r="E2817" s="9">
        <v>8113206</v>
      </c>
      <c r="F2817" s="10">
        <v>45527</v>
      </c>
      <c r="G2817" s="11" t="s">
        <v>21</v>
      </c>
      <c r="H2817" s="11" t="str">
        <f>IFERROR(VLOOKUP(G2817,[1]DT.BARANG!$B:$C,2,FALSE),"")</f>
        <v>FLASH CARD EDUKASI ANAK ISI 28 PCS ANGKA</v>
      </c>
      <c r="I2817" s="12">
        <v>1</v>
      </c>
      <c r="J2817" s="12" t="str">
        <f>IFERROR(VLOOKUP(B2817,[1]STATUS!$J:$P,7,FALSE),"")</f>
        <v>CLEAR</v>
      </c>
      <c r="K2817" s="12"/>
    </row>
    <row r="2818" spans="1:11" ht="15.5" x14ac:dyDescent="0.35">
      <c r="A2818" s="13">
        <v>2819</v>
      </c>
      <c r="B2818" s="14" t="s">
        <v>1014</v>
      </c>
      <c r="C2818" s="14" t="s">
        <v>9</v>
      </c>
      <c r="D2818" s="14" t="s">
        <v>10</v>
      </c>
      <c r="E2818" s="9">
        <v>8113206</v>
      </c>
      <c r="F2818" s="10">
        <v>45527</v>
      </c>
      <c r="G2818" s="11" t="s">
        <v>22</v>
      </c>
      <c r="H2818" s="11" t="str">
        <f>IFERROR(VLOOKUP(G2818,[1]DT.BARANG!$B:$C,2,FALSE),"")</f>
        <v>FLASH CARD EDUKASI ANAK ISI 28 PCS HURUF ALFABET</v>
      </c>
      <c r="I2818" s="12">
        <v>1</v>
      </c>
      <c r="J2818" s="12" t="str">
        <f>IFERROR(VLOOKUP(B2818,[1]STATUS!$J:$P,7,FALSE),"")</f>
        <v>CLEAR</v>
      </c>
      <c r="K2818" s="12"/>
    </row>
    <row r="2819" spans="1:11" ht="15.5" x14ac:dyDescent="0.35">
      <c r="A2819" s="13">
        <v>2820</v>
      </c>
      <c r="B2819" s="14" t="s">
        <v>1015</v>
      </c>
      <c r="C2819" s="14" t="s">
        <v>9</v>
      </c>
      <c r="D2819" s="14" t="s">
        <v>10</v>
      </c>
      <c r="E2819" s="9">
        <v>8113199</v>
      </c>
      <c r="F2819" s="10">
        <v>45527</v>
      </c>
      <c r="G2819" s="11" t="s">
        <v>226</v>
      </c>
      <c r="H2819" s="11" t="str">
        <f>IFERROR(VLOOKUP(G2819,[1]DT.BARANG!$B:$C,2,FALSE),"")</f>
        <v>UNDANGAN ULANG TAHUN LIPAT UKURAN 9,7CM X 11,1CM - FROZEN</v>
      </c>
      <c r="I2819" s="12">
        <v>2</v>
      </c>
      <c r="J2819" s="12" t="str">
        <f>IFERROR(VLOOKUP(B2819,[1]STATUS!$J:$P,7,FALSE),"")</f>
        <v>CLEAR</v>
      </c>
      <c r="K2819" s="12"/>
    </row>
    <row r="2820" spans="1:11" ht="15.5" x14ac:dyDescent="0.35">
      <c r="A2820" s="13">
        <v>2821</v>
      </c>
      <c r="B2820" s="14" t="s">
        <v>1015</v>
      </c>
      <c r="C2820" s="14" t="s">
        <v>9</v>
      </c>
      <c r="D2820" s="14" t="s">
        <v>10</v>
      </c>
      <c r="E2820" s="9">
        <v>8113199</v>
      </c>
      <c r="F2820" s="10">
        <v>45527</v>
      </c>
      <c r="G2820" s="11" t="s">
        <v>211</v>
      </c>
      <c r="H2820" s="11" t="str">
        <f>IFERROR(VLOOKUP(G2820,[1]DT.BARANG!$B:$C,2,FALSE),"")</f>
        <v>UNDANGAN ULANG TAHUN LIPAT UKURAN 9,7CM X 11,1CM - BATMAN</v>
      </c>
      <c r="I2820" s="12">
        <v>3</v>
      </c>
      <c r="J2820" s="12" t="str">
        <f>IFERROR(VLOOKUP(B2820,[1]STATUS!$J:$P,7,FALSE),"")</f>
        <v>CLEAR</v>
      </c>
      <c r="K2820" s="12"/>
    </row>
    <row r="2821" spans="1:11" ht="15.5" x14ac:dyDescent="0.35">
      <c r="A2821" s="13">
        <v>2822</v>
      </c>
      <c r="B2821" s="14" t="s">
        <v>1015</v>
      </c>
      <c r="C2821" s="14" t="s">
        <v>9</v>
      </c>
      <c r="D2821" s="14" t="s">
        <v>10</v>
      </c>
      <c r="E2821" s="9">
        <v>8113199</v>
      </c>
      <c r="F2821" s="10">
        <v>45527</v>
      </c>
      <c r="G2821" s="11" t="s">
        <v>226</v>
      </c>
      <c r="H2821" s="11" t="str">
        <f>IFERROR(VLOOKUP(G2821,[1]DT.BARANG!$B:$C,2,FALSE),"")</f>
        <v>UNDANGAN ULANG TAHUN LIPAT UKURAN 9,7CM X 11,1CM - FROZEN</v>
      </c>
      <c r="I2821" s="12">
        <v>1</v>
      </c>
      <c r="J2821" s="12" t="str">
        <f>IFERROR(VLOOKUP(B2821,[1]STATUS!$J:$P,7,FALSE),"")</f>
        <v>CLEAR</v>
      </c>
      <c r="K2821" s="12"/>
    </row>
    <row r="2822" spans="1:11" ht="15.5" x14ac:dyDescent="0.35">
      <c r="A2822" s="13">
        <v>2823</v>
      </c>
      <c r="B2822" s="14" t="s">
        <v>1016</v>
      </c>
      <c r="C2822" s="14" t="s">
        <v>9</v>
      </c>
      <c r="D2822" s="14" t="s">
        <v>10</v>
      </c>
      <c r="E2822" s="9">
        <v>8113213</v>
      </c>
      <c r="F2822" s="10">
        <v>45527</v>
      </c>
      <c r="G2822" s="11" t="s">
        <v>37</v>
      </c>
      <c r="H2822" s="11" t="str">
        <f>IFERROR(VLOOKUP(G2822,[1]DT.BARANG!$B:$C,2,FALSE),"")</f>
        <v>FLASH CARD EDUKASI ANAK ISI 28 PCS ANGGOTA TUBUH</v>
      </c>
      <c r="I2822" s="12">
        <v>1</v>
      </c>
      <c r="J2822" s="12" t="str">
        <f>IFERROR(VLOOKUP(B2822,[1]STATUS!$J:$P,7,FALSE),"")</f>
        <v>CLEAR</v>
      </c>
      <c r="K2822" s="12"/>
    </row>
    <row r="2823" spans="1:11" ht="15.5" x14ac:dyDescent="0.35">
      <c r="A2823" s="13">
        <v>2824</v>
      </c>
      <c r="B2823" s="14" t="s">
        <v>1017</v>
      </c>
      <c r="C2823" s="14" t="s">
        <v>9</v>
      </c>
      <c r="D2823" s="14" t="s">
        <v>10</v>
      </c>
      <c r="E2823" s="9">
        <v>8113214</v>
      </c>
      <c r="F2823" s="10">
        <v>45527</v>
      </c>
      <c r="G2823" s="11" t="s">
        <v>21</v>
      </c>
      <c r="H2823" s="11" t="str">
        <f>IFERROR(VLOOKUP(G2823,[1]DT.BARANG!$B:$C,2,FALSE),"")</f>
        <v>FLASH CARD EDUKASI ANAK ISI 28 PCS ANGKA</v>
      </c>
      <c r="I2823" s="12">
        <v>1</v>
      </c>
      <c r="J2823" s="12" t="str">
        <f>IFERROR(VLOOKUP(B2823,[1]STATUS!$J:$P,7,FALSE),"")</f>
        <v>CLEAR</v>
      </c>
      <c r="K2823" s="12"/>
    </row>
    <row r="2824" spans="1:11" ht="15.5" x14ac:dyDescent="0.35">
      <c r="A2824" s="13">
        <v>2825</v>
      </c>
      <c r="B2824" s="14" t="s">
        <v>1018</v>
      </c>
      <c r="C2824" s="14" t="s">
        <v>9</v>
      </c>
      <c r="D2824" s="14" t="s">
        <v>10</v>
      </c>
      <c r="E2824" s="9">
        <v>8113215</v>
      </c>
      <c r="F2824" s="10">
        <v>45527</v>
      </c>
      <c r="G2824" s="11" t="s">
        <v>36</v>
      </c>
      <c r="H2824" s="11" t="str">
        <f>IFERROR(VLOOKUP(G2824,[1]DT.BARANG!$B:$C,2,FALSE),"")</f>
        <v>FLASH CARD EDUKASI ANAK ISI 28 PCS TRANSPORTASI</v>
      </c>
      <c r="I2824" s="12">
        <v>1</v>
      </c>
      <c r="J2824" s="12" t="str">
        <f>IFERROR(VLOOKUP(B2824,[1]STATUS!$J:$P,7,FALSE),"")</f>
        <v>CLEAR</v>
      </c>
      <c r="K2824" s="12"/>
    </row>
    <row r="2825" spans="1:11" ht="15.5" x14ac:dyDescent="0.35">
      <c r="A2825" s="13">
        <v>2826</v>
      </c>
      <c r="B2825" s="14" t="s">
        <v>1019</v>
      </c>
      <c r="C2825" s="14" t="s">
        <v>9</v>
      </c>
      <c r="D2825" s="14" t="s">
        <v>10</v>
      </c>
      <c r="E2825" s="9">
        <v>8113216</v>
      </c>
      <c r="F2825" s="10">
        <v>45527</v>
      </c>
      <c r="G2825" s="11" t="s">
        <v>113</v>
      </c>
      <c r="H2825" s="11" t="str">
        <f>IFERROR(VLOOKUP(G2825,[1]DT.BARANG!$B:$C,2,FALSE),"")</f>
        <v>KARDUS DIECUT BAHAN E-FLUTE UKURAN 8CM X 8CM X 3CM</v>
      </c>
      <c r="I2825" s="12">
        <v>50</v>
      </c>
      <c r="J2825" s="12" t="str">
        <f>IFERROR(VLOOKUP(B2825,[1]STATUS!$J:$P,7,FALSE),"")</f>
        <v>CLEAR</v>
      </c>
      <c r="K2825" s="12"/>
    </row>
    <row r="2826" spans="1:11" ht="15.5" x14ac:dyDescent="0.35">
      <c r="A2826" s="13">
        <v>2827</v>
      </c>
      <c r="B2826" s="14" t="s">
        <v>1020</v>
      </c>
      <c r="C2826" s="14" t="s">
        <v>9</v>
      </c>
      <c r="D2826" s="14" t="s">
        <v>174</v>
      </c>
      <c r="E2826" s="9">
        <v>8212580</v>
      </c>
      <c r="F2826" s="10">
        <v>45527</v>
      </c>
      <c r="G2826" s="11" t="s">
        <v>41</v>
      </c>
      <c r="H2826" s="11" t="str">
        <f>IFERROR(VLOOKUP(G2826,[1]DT.BARANG!$B:$C,2,FALSE),"")</f>
        <v>TOPI ULANG TAHUN TALI KARAKTER BT21</v>
      </c>
      <c r="I2826" s="12">
        <v>5</v>
      </c>
      <c r="J2826" s="12" t="str">
        <f>IFERROR(VLOOKUP(B2826,[1]STATUS!$J:$P,7,FALSE),"")</f>
        <v>CLEAR</v>
      </c>
      <c r="K2826" s="12"/>
    </row>
    <row r="2827" spans="1:11" ht="15.5" x14ac:dyDescent="0.35">
      <c r="A2827" s="13">
        <v>2828</v>
      </c>
      <c r="B2827" s="14" t="s">
        <v>1020</v>
      </c>
      <c r="C2827" s="14" t="s">
        <v>9</v>
      </c>
      <c r="D2827" s="14" t="s">
        <v>174</v>
      </c>
      <c r="E2827" s="9">
        <v>8212580</v>
      </c>
      <c r="F2827" s="10">
        <v>45527</v>
      </c>
      <c r="G2827" s="11" t="s">
        <v>41</v>
      </c>
      <c r="H2827" s="11" t="str">
        <f>IFERROR(VLOOKUP(G2827,[1]DT.BARANG!$B:$C,2,FALSE),"")</f>
        <v>TOPI ULANG TAHUN TALI KARAKTER BT21</v>
      </c>
      <c r="I2827" s="12">
        <v>5</v>
      </c>
      <c r="J2827" s="12" t="str">
        <f>IFERROR(VLOOKUP(B2827,[1]STATUS!$J:$P,7,FALSE),"")</f>
        <v>CLEAR</v>
      </c>
      <c r="K2827" s="12"/>
    </row>
    <row r="2828" spans="1:11" ht="15.5" x14ac:dyDescent="0.35">
      <c r="A2828" s="13">
        <v>2829</v>
      </c>
      <c r="B2828" s="14" t="s">
        <v>1020</v>
      </c>
      <c r="C2828" s="14" t="s">
        <v>9</v>
      </c>
      <c r="D2828" s="14" t="s">
        <v>174</v>
      </c>
      <c r="E2828" s="9">
        <v>8212580</v>
      </c>
      <c r="F2828" s="10">
        <v>45527</v>
      </c>
      <c r="G2828" s="11" t="s">
        <v>187</v>
      </c>
      <c r="H2828" s="11" t="str">
        <f>IFERROR(VLOOKUP(G2828,[1]DT.BARANG!$B:$C,2,FALSE),"")</f>
        <v>TOPI ULANG TAHUN TALI KARAKTER THOMAS</v>
      </c>
      <c r="I2828" s="12">
        <v>5</v>
      </c>
      <c r="J2828" s="12" t="str">
        <f>IFERROR(VLOOKUP(B2828,[1]STATUS!$J:$P,7,FALSE),"")</f>
        <v>CLEAR</v>
      </c>
      <c r="K2828" s="12"/>
    </row>
    <row r="2829" spans="1:11" ht="15.5" x14ac:dyDescent="0.35">
      <c r="A2829" s="13">
        <v>2830</v>
      </c>
      <c r="B2829" s="14" t="s">
        <v>1020</v>
      </c>
      <c r="C2829" s="14" t="s">
        <v>9</v>
      </c>
      <c r="D2829" s="14" t="s">
        <v>174</v>
      </c>
      <c r="E2829" s="9">
        <v>8212580</v>
      </c>
      <c r="F2829" s="10">
        <v>45527</v>
      </c>
      <c r="G2829" s="11" t="s">
        <v>187</v>
      </c>
      <c r="H2829" s="11" t="str">
        <f>IFERROR(VLOOKUP(G2829,[1]DT.BARANG!$B:$C,2,FALSE),"")</f>
        <v>TOPI ULANG TAHUN TALI KARAKTER THOMAS</v>
      </c>
      <c r="I2829" s="12">
        <v>5</v>
      </c>
      <c r="J2829" s="12" t="str">
        <f>IFERROR(VLOOKUP(B2829,[1]STATUS!$J:$P,7,FALSE),"")</f>
        <v>CLEAR</v>
      </c>
      <c r="K2829" s="12"/>
    </row>
    <row r="2830" spans="1:11" ht="15.5" x14ac:dyDescent="0.35">
      <c r="A2830" s="13">
        <v>2833</v>
      </c>
      <c r="B2830" s="14" t="s">
        <v>1020</v>
      </c>
      <c r="C2830" s="14" t="s">
        <v>9</v>
      </c>
      <c r="D2830" s="14" t="s">
        <v>174</v>
      </c>
      <c r="E2830" s="9">
        <v>8212580</v>
      </c>
      <c r="F2830" s="10">
        <v>45527</v>
      </c>
      <c r="G2830" s="11" t="s">
        <v>186</v>
      </c>
      <c r="H2830" s="11" t="str">
        <f>IFERROR(VLOOKUP(G2830,[1]DT.BARANG!$B:$C,2,FALSE),"")</f>
        <v>TOPI ULANG TAHUN TALI KARAKTER FROZEN</v>
      </c>
      <c r="I2830" s="12">
        <v>5</v>
      </c>
      <c r="J2830" s="12" t="str">
        <f>IFERROR(VLOOKUP(B2830,[1]STATUS!$J:$P,7,FALSE),"")</f>
        <v>CLEAR</v>
      </c>
      <c r="K2830" s="12"/>
    </row>
    <row r="2831" spans="1:11" ht="15.5" x14ac:dyDescent="0.35">
      <c r="A2831" s="13">
        <v>2834</v>
      </c>
      <c r="B2831" s="14" t="s">
        <v>1020</v>
      </c>
      <c r="C2831" s="14" t="s">
        <v>9</v>
      </c>
      <c r="D2831" s="14" t="s">
        <v>174</v>
      </c>
      <c r="E2831" s="9">
        <v>8212580</v>
      </c>
      <c r="F2831" s="10">
        <v>45527</v>
      </c>
      <c r="G2831" s="11" t="s">
        <v>186</v>
      </c>
      <c r="H2831" s="11" t="str">
        <f>IFERROR(VLOOKUP(G2831,[1]DT.BARANG!$B:$C,2,FALSE),"")</f>
        <v>TOPI ULANG TAHUN TALI KARAKTER FROZEN</v>
      </c>
      <c r="I2831" s="12">
        <v>5</v>
      </c>
      <c r="J2831" s="12" t="str">
        <f>IFERROR(VLOOKUP(B2831,[1]STATUS!$J:$P,7,FALSE),"")</f>
        <v>CLEAR</v>
      </c>
      <c r="K2831" s="12"/>
    </row>
    <row r="2832" spans="1:11" ht="15.5" x14ac:dyDescent="0.35">
      <c r="A2832" s="13">
        <v>2837</v>
      </c>
      <c r="B2832" s="14" t="s">
        <v>1020</v>
      </c>
      <c r="C2832" s="14" t="s">
        <v>9</v>
      </c>
      <c r="D2832" s="14" t="s">
        <v>174</v>
      </c>
      <c r="E2832" s="9">
        <v>8212580</v>
      </c>
      <c r="F2832" s="10">
        <v>45527</v>
      </c>
      <c r="G2832" s="11" t="s">
        <v>273</v>
      </c>
      <c r="H2832" s="11" t="str">
        <f>IFERROR(VLOOKUP(G2832,[1]DT.BARANG!$B:$C,2,FALSE),"")</f>
        <v>TOPI ULANG TAHUN TALI KARAKTER SOFIA</v>
      </c>
      <c r="I2832" s="12">
        <v>5</v>
      </c>
      <c r="J2832" s="12" t="str">
        <f>IFERROR(VLOOKUP(B2832,[1]STATUS!$J:$P,7,FALSE),"")</f>
        <v>CLEAR</v>
      </c>
      <c r="K2832" s="12"/>
    </row>
    <row r="2833" spans="1:11" ht="15.5" x14ac:dyDescent="0.35">
      <c r="A2833" s="13">
        <v>2838</v>
      </c>
      <c r="B2833" s="14" t="s">
        <v>1020</v>
      </c>
      <c r="C2833" s="14" t="s">
        <v>9</v>
      </c>
      <c r="D2833" s="14" t="s">
        <v>174</v>
      </c>
      <c r="E2833" s="9">
        <v>8212580</v>
      </c>
      <c r="F2833" s="10">
        <v>45527</v>
      </c>
      <c r="G2833" s="11" t="s">
        <v>273</v>
      </c>
      <c r="H2833" s="11" t="str">
        <f>IFERROR(VLOOKUP(G2833,[1]DT.BARANG!$B:$C,2,FALSE),"")</f>
        <v>TOPI ULANG TAHUN TALI KARAKTER SOFIA</v>
      </c>
      <c r="I2833" s="12">
        <v>5</v>
      </c>
      <c r="J2833" s="12" t="str">
        <f>IFERROR(VLOOKUP(B2833,[1]STATUS!$J:$P,7,FALSE),"")</f>
        <v>CLEAR</v>
      </c>
      <c r="K2833" s="12"/>
    </row>
    <row r="2834" spans="1:11" ht="15.5" x14ac:dyDescent="0.35">
      <c r="A2834" s="13">
        <v>2839</v>
      </c>
      <c r="B2834" s="14" t="s">
        <v>1020</v>
      </c>
      <c r="C2834" s="14" t="s">
        <v>9</v>
      </c>
      <c r="D2834" s="14" t="s">
        <v>174</v>
      </c>
      <c r="E2834" s="9">
        <v>8212580</v>
      </c>
      <c r="F2834" s="10">
        <v>45527</v>
      </c>
      <c r="G2834" s="11" t="s">
        <v>272</v>
      </c>
      <c r="H2834" s="11" t="str">
        <f>IFERROR(VLOOKUP(G2834,[1]DT.BARANG!$B:$C,2,FALSE),"")</f>
        <v>TOPI ULANG TAHUN TALI KARAKTER AVENGERS</v>
      </c>
      <c r="I2834" s="12">
        <v>5</v>
      </c>
      <c r="J2834" s="12" t="str">
        <f>IFERROR(VLOOKUP(B2834,[1]STATUS!$J:$P,7,FALSE),"")</f>
        <v>CLEAR</v>
      </c>
      <c r="K2834" s="12"/>
    </row>
    <row r="2835" spans="1:11" ht="15.5" x14ac:dyDescent="0.35">
      <c r="A2835" s="13">
        <v>2840</v>
      </c>
      <c r="B2835" s="14" t="s">
        <v>1020</v>
      </c>
      <c r="C2835" s="14" t="s">
        <v>9</v>
      </c>
      <c r="D2835" s="14" t="s">
        <v>174</v>
      </c>
      <c r="E2835" s="9">
        <v>8212580</v>
      </c>
      <c r="F2835" s="10">
        <v>45527</v>
      </c>
      <c r="G2835" s="11" t="s">
        <v>272</v>
      </c>
      <c r="H2835" s="11" t="str">
        <f>IFERROR(VLOOKUP(G2835,[1]DT.BARANG!$B:$C,2,FALSE),"")</f>
        <v>TOPI ULANG TAHUN TALI KARAKTER AVENGERS</v>
      </c>
      <c r="I2835" s="12">
        <v>5</v>
      </c>
      <c r="J2835" s="12" t="str">
        <f>IFERROR(VLOOKUP(B2835,[1]STATUS!$J:$P,7,FALSE),"")</f>
        <v>CLEAR</v>
      </c>
      <c r="K2835" s="12"/>
    </row>
    <row r="2836" spans="1:11" ht="15.5" x14ac:dyDescent="0.35">
      <c r="A2836" s="13">
        <v>2841</v>
      </c>
      <c r="B2836" s="14" t="s">
        <v>1020</v>
      </c>
      <c r="C2836" s="14" t="s">
        <v>9</v>
      </c>
      <c r="D2836" s="14" t="s">
        <v>174</v>
      </c>
      <c r="E2836" s="9">
        <v>8212580</v>
      </c>
      <c r="F2836" s="10">
        <v>45527</v>
      </c>
      <c r="G2836" s="11" t="s">
        <v>31</v>
      </c>
      <c r="H2836" s="11" t="str">
        <f>IFERROR(VLOOKUP(G2836,[1]DT.BARANG!$B:$C,2,FALSE),"")</f>
        <v>TOPI ULANG TAHUN TALI KARAKTER BATMAN</v>
      </c>
      <c r="I2836" s="12">
        <v>5</v>
      </c>
      <c r="J2836" s="12" t="str">
        <f>IFERROR(VLOOKUP(B2836,[1]STATUS!$J:$P,7,FALSE),"")</f>
        <v>CLEAR</v>
      </c>
      <c r="K2836" s="12"/>
    </row>
    <row r="2837" spans="1:11" ht="15.5" x14ac:dyDescent="0.35">
      <c r="A2837" s="13">
        <v>2842</v>
      </c>
      <c r="B2837" s="14" t="s">
        <v>1020</v>
      </c>
      <c r="C2837" s="14" t="s">
        <v>9</v>
      </c>
      <c r="D2837" s="14" t="s">
        <v>174</v>
      </c>
      <c r="E2837" s="9">
        <v>8212580</v>
      </c>
      <c r="F2837" s="10">
        <v>45527</v>
      </c>
      <c r="G2837" s="11" t="s">
        <v>31</v>
      </c>
      <c r="H2837" s="11" t="str">
        <f>IFERROR(VLOOKUP(G2837,[1]DT.BARANG!$B:$C,2,FALSE),"")</f>
        <v>TOPI ULANG TAHUN TALI KARAKTER BATMAN</v>
      </c>
      <c r="I2837" s="12">
        <v>5</v>
      </c>
      <c r="J2837" s="12" t="str">
        <f>IFERROR(VLOOKUP(B2837,[1]STATUS!$J:$P,7,FALSE),"")</f>
        <v>CLEAR</v>
      </c>
      <c r="K2837" s="12"/>
    </row>
    <row r="2838" spans="1:11" ht="15.5" x14ac:dyDescent="0.35">
      <c r="A2838" s="13">
        <v>2843</v>
      </c>
      <c r="B2838" s="14" t="s">
        <v>1020</v>
      </c>
      <c r="C2838" s="14" t="s">
        <v>9</v>
      </c>
      <c r="D2838" s="14" t="s">
        <v>174</v>
      </c>
      <c r="E2838" s="9">
        <v>8212580</v>
      </c>
      <c r="F2838" s="10">
        <v>45527</v>
      </c>
      <c r="G2838" s="11" t="s">
        <v>164</v>
      </c>
      <c r="H2838" s="11" t="str">
        <f>IFERROR(VLOOKUP(G2838,[1]DT.BARANG!$B:$C,2,FALSE),"")</f>
        <v>TOPI ULANG TAHUN TALI KARAKTER CAPTAINAMERICA</v>
      </c>
      <c r="I2838" s="12">
        <v>5</v>
      </c>
      <c r="J2838" s="12" t="str">
        <f>IFERROR(VLOOKUP(B2838,[1]STATUS!$J:$P,7,FALSE),"")</f>
        <v>CLEAR</v>
      </c>
      <c r="K2838" s="12"/>
    </row>
    <row r="2839" spans="1:11" ht="15.5" x14ac:dyDescent="0.35">
      <c r="A2839" s="13">
        <v>2844</v>
      </c>
      <c r="B2839" s="14" t="s">
        <v>1020</v>
      </c>
      <c r="C2839" s="14" t="s">
        <v>9</v>
      </c>
      <c r="D2839" s="14" t="s">
        <v>174</v>
      </c>
      <c r="E2839" s="9">
        <v>8212580</v>
      </c>
      <c r="F2839" s="10">
        <v>45527</v>
      </c>
      <c r="G2839" s="11" t="s">
        <v>164</v>
      </c>
      <c r="H2839" s="11" t="str">
        <f>IFERROR(VLOOKUP(G2839,[1]DT.BARANG!$B:$C,2,FALSE),"")</f>
        <v>TOPI ULANG TAHUN TALI KARAKTER CAPTAINAMERICA</v>
      </c>
      <c r="I2839" s="12">
        <v>5</v>
      </c>
      <c r="J2839" s="12" t="str">
        <f>IFERROR(VLOOKUP(B2839,[1]STATUS!$J:$P,7,FALSE),"")</f>
        <v>CLEAR</v>
      </c>
      <c r="K2839" s="12"/>
    </row>
    <row r="2840" spans="1:11" ht="15.5" x14ac:dyDescent="0.35">
      <c r="A2840" s="13">
        <v>2845</v>
      </c>
      <c r="B2840" s="14" t="s">
        <v>1020</v>
      </c>
      <c r="C2840" s="14" t="s">
        <v>9</v>
      </c>
      <c r="D2840" s="14" t="s">
        <v>174</v>
      </c>
      <c r="E2840" s="9">
        <v>8212580</v>
      </c>
      <c r="F2840" s="10">
        <v>45527</v>
      </c>
      <c r="G2840" s="11" t="s">
        <v>271</v>
      </c>
      <c r="H2840" s="11" t="str">
        <f>IFERROR(VLOOKUP(G2840,[1]DT.BARANG!$B:$C,2,FALSE),"")</f>
        <v>TOPI ULANG TAHUN TALI KARAKTER PRINCESS</v>
      </c>
      <c r="I2840" s="12">
        <v>5</v>
      </c>
      <c r="J2840" s="12" t="str">
        <f>IFERROR(VLOOKUP(B2840,[1]STATUS!$J:$P,7,FALSE),"")</f>
        <v>CLEAR</v>
      </c>
      <c r="K2840" s="12"/>
    </row>
    <row r="2841" spans="1:11" ht="15.5" x14ac:dyDescent="0.35">
      <c r="A2841" s="13">
        <v>2846</v>
      </c>
      <c r="B2841" s="14" t="s">
        <v>1020</v>
      </c>
      <c r="C2841" s="14" t="s">
        <v>9</v>
      </c>
      <c r="D2841" s="14" t="s">
        <v>174</v>
      </c>
      <c r="E2841" s="9">
        <v>8212580</v>
      </c>
      <c r="F2841" s="10">
        <v>45527</v>
      </c>
      <c r="G2841" s="11" t="s">
        <v>271</v>
      </c>
      <c r="H2841" s="11" t="str">
        <f>IFERROR(VLOOKUP(G2841,[1]DT.BARANG!$B:$C,2,FALSE),"")</f>
        <v>TOPI ULANG TAHUN TALI KARAKTER PRINCESS</v>
      </c>
      <c r="I2841" s="12">
        <v>5</v>
      </c>
      <c r="J2841" s="12" t="str">
        <f>IFERROR(VLOOKUP(B2841,[1]STATUS!$J:$P,7,FALSE),"")</f>
        <v>CLEAR</v>
      </c>
      <c r="K2841" s="12"/>
    </row>
    <row r="2842" spans="1:11" ht="15.5" x14ac:dyDescent="0.35">
      <c r="A2842" s="13">
        <v>2847</v>
      </c>
      <c r="B2842" s="14" t="s">
        <v>1020</v>
      </c>
      <c r="C2842" s="14" t="s">
        <v>9</v>
      </c>
      <c r="D2842" s="14" t="s">
        <v>174</v>
      </c>
      <c r="E2842" s="9">
        <v>8212580</v>
      </c>
      <c r="F2842" s="10">
        <v>45527</v>
      </c>
      <c r="G2842" s="11" t="s">
        <v>40</v>
      </c>
      <c r="H2842" s="11" t="str">
        <f>IFERROR(VLOOKUP(G2842,[1]DT.BARANG!$B:$C,2,FALSE),"")</f>
        <v>TOPI ULANG TAHUN TALI KARAKTER CARS</v>
      </c>
      <c r="I2842" s="12">
        <v>5</v>
      </c>
      <c r="J2842" s="12" t="str">
        <f>IFERROR(VLOOKUP(B2842,[1]STATUS!$J:$P,7,FALSE),"")</f>
        <v>CLEAR</v>
      </c>
      <c r="K2842" s="12"/>
    </row>
    <row r="2843" spans="1:11" ht="15.5" x14ac:dyDescent="0.35">
      <c r="A2843" s="13">
        <v>2848</v>
      </c>
      <c r="B2843" s="14" t="s">
        <v>1020</v>
      </c>
      <c r="C2843" s="14" t="s">
        <v>9</v>
      </c>
      <c r="D2843" s="14" t="s">
        <v>174</v>
      </c>
      <c r="E2843" s="9">
        <v>8212580</v>
      </c>
      <c r="F2843" s="10">
        <v>45527</v>
      </c>
      <c r="G2843" s="11" t="s">
        <v>250</v>
      </c>
      <c r="H2843" s="11" t="str">
        <f>IFERROR(VLOOKUP(G2843,[1]DT.BARANG!$B:$C,2,FALSE),"")</f>
        <v>TOPI ULANG TAHUN TALI KARAKTER BOBOIBOY</v>
      </c>
      <c r="I2843" s="12">
        <v>5</v>
      </c>
      <c r="J2843" s="12" t="str">
        <f>IFERROR(VLOOKUP(B2843,[1]STATUS!$J:$P,7,FALSE),"")</f>
        <v>CLEAR</v>
      </c>
      <c r="K2843" s="12"/>
    </row>
    <row r="2844" spans="1:11" ht="15.5" x14ac:dyDescent="0.35">
      <c r="A2844" s="13">
        <v>2849</v>
      </c>
      <c r="B2844" s="14" t="s">
        <v>1020</v>
      </c>
      <c r="C2844" s="14" t="s">
        <v>9</v>
      </c>
      <c r="D2844" s="14" t="s">
        <v>174</v>
      </c>
      <c r="E2844" s="9">
        <v>8212580</v>
      </c>
      <c r="F2844" s="10">
        <v>45527</v>
      </c>
      <c r="G2844" s="11" t="s">
        <v>250</v>
      </c>
      <c r="H2844" s="11" t="str">
        <f>IFERROR(VLOOKUP(G2844,[1]DT.BARANG!$B:$C,2,FALSE),"")</f>
        <v>TOPI ULANG TAHUN TALI KARAKTER BOBOIBOY</v>
      </c>
      <c r="I2844" s="12">
        <v>5</v>
      </c>
      <c r="J2844" s="12" t="str">
        <f>IFERROR(VLOOKUP(B2844,[1]STATUS!$J:$P,7,FALSE),"")</f>
        <v>CLEAR</v>
      </c>
      <c r="K2844" s="12"/>
    </row>
    <row r="2845" spans="1:11" ht="15.5" x14ac:dyDescent="0.35">
      <c r="A2845" s="13">
        <v>2850</v>
      </c>
      <c r="B2845" s="14" t="s">
        <v>1020</v>
      </c>
      <c r="C2845" s="14" t="s">
        <v>9</v>
      </c>
      <c r="D2845" s="14" t="s">
        <v>174</v>
      </c>
      <c r="E2845" s="9">
        <v>8212580</v>
      </c>
      <c r="F2845" s="10">
        <v>45527</v>
      </c>
      <c r="G2845" s="11" t="s">
        <v>277</v>
      </c>
      <c r="H2845" s="11" t="str">
        <f>IFERROR(VLOOKUP(G2845,[1]DT.BARANG!$B:$C,2,FALSE),"")</f>
        <v>UNDANGAN ULANG TAHUN LIPAT UKURAN 9,7CM X 11,1CM - TOY STORY</v>
      </c>
      <c r="I2845" s="12">
        <v>5</v>
      </c>
      <c r="J2845" s="12" t="str">
        <f>IFERROR(VLOOKUP(B2845,[1]STATUS!$J:$P,7,FALSE),"")</f>
        <v>CLEAR</v>
      </c>
      <c r="K2845" s="12"/>
    </row>
    <row r="2846" spans="1:11" ht="15.5" x14ac:dyDescent="0.35">
      <c r="A2846" s="13">
        <v>2851</v>
      </c>
      <c r="B2846" s="14" t="s">
        <v>1020</v>
      </c>
      <c r="C2846" s="14" t="s">
        <v>9</v>
      </c>
      <c r="D2846" s="14" t="s">
        <v>174</v>
      </c>
      <c r="E2846" s="9">
        <v>8212580</v>
      </c>
      <c r="F2846" s="10">
        <v>45527</v>
      </c>
      <c r="G2846" s="11" t="s">
        <v>277</v>
      </c>
      <c r="H2846" s="11" t="str">
        <f>IFERROR(VLOOKUP(G2846,[1]DT.BARANG!$B:$C,2,FALSE),"")</f>
        <v>UNDANGAN ULANG TAHUN LIPAT UKURAN 9,7CM X 11,1CM - TOY STORY</v>
      </c>
      <c r="I2846" s="12">
        <v>5</v>
      </c>
      <c r="J2846" s="12" t="str">
        <f>IFERROR(VLOOKUP(B2846,[1]STATUS!$J:$P,7,FALSE),"")</f>
        <v>CLEAR</v>
      </c>
      <c r="K2846" s="12"/>
    </row>
    <row r="2847" spans="1:11" ht="15.5" x14ac:dyDescent="0.35">
      <c r="A2847" s="13">
        <v>2852</v>
      </c>
      <c r="B2847" s="14" t="s">
        <v>1021</v>
      </c>
      <c r="C2847" s="14" t="s">
        <v>9</v>
      </c>
      <c r="D2847" s="14" t="s">
        <v>174</v>
      </c>
      <c r="E2847" s="9">
        <v>8212586</v>
      </c>
      <c r="F2847" s="10">
        <v>45527</v>
      </c>
      <c r="G2847" s="11" t="s">
        <v>49</v>
      </c>
      <c r="H2847" s="11" t="str">
        <f>IFERROR(VLOOKUP(G2847,[1]DT.BARANG!$B:$C,2,FALSE),"")</f>
        <v>WATERPROOF TINTA STEMPEL FLASH NM 5ML MERAH</v>
      </c>
      <c r="I2847" s="12">
        <v>2</v>
      </c>
      <c r="J2847" s="12" t="str">
        <f>IFERROR(VLOOKUP(B2847,[1]STATUS!$J:$P,7,FALSE),"")</f>
        <v/>
      </c>
      <c r="K2847" s="12"/>
    </row>
    <row r="2848" spans="1:11" ht="15.5" x14ac:dyDescent="0.35">
      <c r="A2848" s="13">
        <v>2853</v>
      </c>
      <c r="B2848" s="14" t="s">
        <v>1022</v>
      </c>
      <c r="C2848" s="14" t="s">
        <v>9</v>
      </c>
      <c r="D2848" s="14" t="s">
        <v>174</v>
      </c>
      <c r="E2848" s="9">
        <v>8212626</v>
      </c>
      <c r="F2848" s="10">
        <v>45527</v>
      </c>
      <c r="G2848" s="11" t="s">
        <v>26</v>
      </c>
      <c r="H2848" s="11" t="str">
        <f>IFERROR(VLOOKUP(G2848,[1]DT.BARANG!$B:$C,2,FALSE),"")</f>
        <v>FLASH CARD EDUKASI ANAK ISI 28 PCS HURUF HIJAIYAH</v>
      </c>
      <c r="I2848" s="12">
        <v>1</v>
      </c>
      <c r="J2848" s="12" t="str">
        <f>IFERROR(VLOOKUP(B2848,[1]STATUS!$J:$P,7,FALSE),"")</f>
        <v>CLEAR</v>
      </c>
      <c r="K2848" s="12"/>
    </row>
    <row r="2849" spans="1:11" ht="15.5" x14ac:dyDescent="0.35">
      <c r="A2849" s="13">
        <v>2854</v>
      </c>
      <c r="B2849" s="14" t="s">
        <v>1022</v>
      </c>
      <c r="C2849" s="14" t="s">
        <v>9</v>
      </c>
      <c r="D2849" s="14" t="s">
        <v>174</v>
      </c>
      <c r="E2849" s="9">
        <v>8212626</v>
      </c>
      <c r="F2849" s="10">
        <v>45527</v>
      </c>
      <c r="G2849" s="11" t="s">
        <v>22</v>
      </c>
      <c r="H2849" s="11" t="str">
        <f>IFERROR(VLOOKUP(G2849,[1]DT.BARANG!$B:$C,2,FALSE),"")</f>
        <v>FLASH CARD EDUKASI ANAK ISI 28 PCS HURUF ALFABET</v>
      </c>
      <c r="I2849" s="12">
        <v>1</v>
      </c>
      <c r="J2849" s="12" t="str">
        <f>IFERROR(VLOOKUP(B2849,[1]STATUS!$J:$P,7,FALSE),"")</f>
        <v>CLEAR</v>
      </c>
      <c r="K2849" s="12"/>
    </row>
    <row r="2850" spans="1:11" ht="15.5" x14ac:dyDescent="0.35">
      <c r="A2850" s="13">
        <v>2855</v>
      </c>
      <c r="B2850" s="14" t="s">
        <v>1023</v>
      </c>
      <c r="C2850" s="14" t="s">
        <v>9</v>
      </c>
      <c r="D2850" s="14" t="s">
        <v>174</v>
      </c>
      <c r="E2850" s="9">
        <v>8212606</v>
      </c>
      <c r="F2850" s="10">
        <v>45527</v>
      </c>
      <c r="G2850" s="11" t="s">
        <v>26</v>
      </c>
      <c r="H2850" s="11" t="str">
        <f>IFERROR(VLOOKUP(G2850,[1]DT.BARANG!$B:$C,2,FALSE),"")</f>
        <v>FLASH CARD EDUKASI ANAK ISI 28 PCS HURUF HIJAIYAH</v>
      </c>
      <c r="I2850" s="12">
        <v>1</v>
      </c>
      <c r="J2850" s="12" t="str">
        <f>IFERROR(VLOOKUP(B2850,[1]STATUS!$J:$P,7,FALSE),"")</f>
        <v>CLEAR</v>
      </c>
      <c r="K2850" s="12"/>
    </row>
    <row r="2851" spans="1:11" ht="15.5" x14ac:dyDescent="0.35">
      <c r="A2851" s="13">
        <v>2856</v>
      </c>
      <c r="B2851" s="14" t="s">
        <v>1023</v>
      </c>
      <c r="C2851" s="14" t="s">
        <v>9</v>
      </c>
      <c r="D2851" s="14" t="s">
        <v>174</v>
      </c>
      <c r="E2851" s="9">
        <v>8212606</v>
      </c>
      <c r="F2851" s="10">
        <v>45527</v>
      </c>
      <c r="G2851" s="11" t="s">
        <v>37</v>
      </c>
      <c r="H2851" s="11" t="str">
        <f>IFERROR(VLOOKUP(G2851,[1]DT.BARANG!$B:$C,2,FALSE),"")</f>
        <v>FLASH CARD EDUKASI ANAK ISI 28 PCS ANGGOTA TUBUH</v>
      </c>
      <c r="I2851" s="12">
        <v>1</v>
      </c>
      <c r="J2851" s="12" t="str">
        <f>IFERROR(VLOOKUP(B2851,[1]STATUS!$J:$P,7,FALSE),"")</f>
        <v>CLEAR</v>
      </c>
      <c r="K2851" s="12"/>
    </row>
    <row r="2852" spans="1:11" ht="15.5" x14ac:dyDescent="0.35">
      <c r="A2852" s="13">
        <v>2857</v>
      </c>
      <c r="B2852" s="14" t="s">
        <v>1023</v>
      </c>
      <c r="C2852" s="14" t="s">
        <v>9</v>
      </c>
      <c r="D2852" s="14" t="s">
        <v>174</v>
      </c>
      <c r="E2852" s="9">
        <v>8212606</v>
      </c>
      <c r="F2852" s="10">
        <v>45527</v>
      </c>
      <c r="G2852" s="11" t="s">
        <v>22</v>
      </c>
      <c r="H2852" s="11" t="str">
        <f>IFERROR(VLOOKUP(G2852,[1]DT.BARANG!$B:$C,2,FALSE),"")</f>
        <v>FLASH CARD EDUKASI ANAK ISI 28 PCS HURUF ALFABET</v>
      </c>
      <c r="I2852" s="12">
        <v>1</v>
      </c>
      <c r="J2852" s="12" t="str">
        <f>IFERROR(VLOOKUP(B2852,[1]STATUS!$J:$P,7,FALSE),"")</f>
        <v>CLEAR</v>
      </c>
      <c r="K2852" s="12"/>
    </row>
    <row r="2853" spans="1:11" ht="15.5" x14ac:dyDescent="0.35">
      <c r="A2853" s="13">
        <v>2858</v>
      </c>
      <c r="B2853" s="14" t="s">
        <v>1023</v>
      </c>
      <c r="C2853" s="14" t="s">
        <v>9</v>
      </c>
      <c r="D2853" s="14" t="s">
        <v>174</v>
      </c>
      <c r="E2853" s="9">
        <v>8212606</v>
      </c>
      <c r="F2853" s="10">
        <v>45527</v>
      </c>
      <c r="G2853" s="11" t="s">
        <v>35</v>
      </c>
      <c r="H2853" s="11" t="str">
        <f>IFERROR(VLOOKUP(G2853,[1]DT.BARANG!$B:$C,2,FALSE),"")</f>
        <v>FLASH CARD EDUKASI ANAK ISI 28 PCS BUAH &amp; SAYUR</v>
      </c>
      <c r="I2853" s="12">
        <v>1</v>
      </c>
      <c r="J2853" s="12" t="str">
        <f>IFERROR(VLOOKUP(B2853,[1]STATUS!$J:$P,7,FALSE),"")</f>
        <v>CLEAR</v>
      </c>
      <c r="K2853" s="12"/>
    </row>
    <row r="2854" spans="1:11" ht="15.5" x14ac:dyDescent="0.35">
      <c r="A2854" s="13">
        <v>2859</v>
      </c>
      <c r="B2854" s="14" t="s">
        <v>1023</v>
      </c>
      <c r="C2854" s="14" t="s">
        <v>9</v>
      </c>
      <c r="D2854" s="14" t="s">
        <v>174</v>
      </c>
      <c r="E2854" s="9">
        <v>8212606</v>
      </c>
      <c r="F2854" s="10">
        <v>45527</v>
      </c>
      <c r="G2854" s="11" t="s">
        <v>33</v>
      </c>
      <c r="H2854" s="11" t="str">
        <f>IFERROR(VLOOKUP(G2854,[1]DT.BARANG!$B:$C,2,FALSE),"")</f>
        <v>FLASH CARD EDUKASI ANAK ISI 28 PCS BENDA DI SEKITAR</v>
      </c>
      <c r="I2854" s="12">
        <v>1</v>
      </c>
      <c r="J2854" s="12" t="str">
        <f>IFERROR(VLOOKUP(B2854,[1]STATUS!$J:$P,7,FALSE),"")</f>
        <v>CLEAR</v>
      </c>
      <c r="K2854" s="12"/>
    </row>
    <row r="2855" spans="1:11" ht="15.5" x14ac:dyDescent="0.35">
      <c r="A2855" s="13">
        <v>2860</v>
      </c>
      <c r="B2855" s="14" t="s">
        <v>1024</v>
      </c>
      <c r="C2855" s="14" t="s">
        <v>9</v>
      </c>
      <c r="D2855" s="14" t="s">
        <v>174</v>
      </c>
      <c r="E2855" s="9">
        <v>8212628</v>
      </c>
      <c r="F2855" s="10">
        <v>45527</v>
      </c>
      <c r="G2855" s="11" t="s">
        <v>35</v>
      </c>
      <c r="H2855" s="11" t="str">
        <f>IFERROR(VLOOKUP(G2855,[1]DT.BARANG!$B:$C,2,FALSE),"")</f>
        <v>FLASH CARD EDUKASI ANAK ISI 28 PCS BUAH &amp; SAYUR</v>
      </c>
      <c r="I2855" s="12">
        <v>1</v>
      </c>
      <c r="J2855" s="12" t="str">
        <f>IFERROR(VLOOKUP(B2855,[1]STATUS!$J:$P,7,FALSE),"")</f>
        <v>CLEAR</v>
      </c>
      <c r="K2855" s="12"/>
    </row>
    <row r="2856" spans="1:11" ht="15.5" x14ac:dyDescent="0.35">
      <c r="A2856" s="13">
        <v>2861</v>
      </c>
      <c r="B2856" s="14" t="s">
        <v>1025</v>
      </c>
      <c r="C2856" s="14" t="s">
        <v>9</v>
      </c>
      <c r="D2856" s="14" t="s">
        <v>174</v>
      </c>
      <c r="E2856" s="9">
        <v>8212630</v>
      </c>
      <c r="F2856" s="10">
        <v>45527</v>
      </c>
      <c r="G2856" s="11" t="s">
        <v>11</v>
      </c>
      <c r="H2856" s="11" t="str">
        <f>IFERROR(VLOOKUP(G2856,[1]DT.BARANG!$B:$C,2,FALSE),"")</f>
        <v>POSTER EDUKASI BAHAN KERTAS ART PAPER HURUF HIJAIYAH</v>
      </c>
      <c r="I2856" s="12">
        <v>1</v>
      </c>
      <c r="J2856" s="12" t="str">
        <f>IFERROR(VLOOKUP(B2856,[1]STATUS!$J:$P,7,FALSE),"")</f>
        <v>CLEAR</v>
      </c>
      <c r="K2856" s="12"/>
    </row>
    <row r="2857" spans="1:11" ht="15.5" x14ac:dyDescent="0.35">
      <c r="A2857" s="13">
        <v>2862</v>
      </c>
      <c r="B2857" s="14" t="s">
        <v>1025</v>
      </c>
      <c r="C2857" s="14" t="s">
        <v>9</v>
      </c>
      <c r="D2857" s="14" t="s">
        <v>174</v>
      </c>
      <c r="E2857" s="9">
        <v>8212630</v>
      </c>
      <c r="F2857" s="10">
        <v>45527</v>
      </c>
      <c r="G2857" s="11" t="s">
        <v>14</v>
      </c>
      <c r="H2857" s="11" t="str">
        <f>IFERROR(VLOOKUP(G2857,[1]DT.BARANG!$B:$C,2,FALSE),"")</f>
        <v>POSTER EDUKASI BAHAN KERTAS ART PAPER HURUF ALFABET</v>
      </c>
      <c r="I2857" s="12">
        <v>1</v>
      </c>
      <c r="J2857" s="12" t="str">
        <f>IFERROR(VLOOKUP(B2857,[1]STATUS!$J:$P,7,FALSE),"")</f>
        <v>CLEAR</v>
      </c>
      <c r="K2857" s="12"/>
    </row>
    <row r="2858" spans="1:11" ht="15.5" x14ac:dyDescent="0.35">
      <c r="A2858" s="13">
        <v>2863</v>
      </c>
      <c r="B2858" s="14" t="s">
        <v>1025</v>
      </c>
      <c r="C2858" s="14" t="s">
        <v>9</v>
      </c>
      <c r="D2858" s="14" t="s">
        <v>174</v>
      </c>
      <c r="E2858" s="9">
        <v>8212630</v>
      </c>
      <c r="F2858" s="10">
        <v>45527</v>
      </c>
      <c r="G2858" s="11" t="s">
        <v>17</v>
      </c>
      <c r="H2858" s="11" t="str">
        <f>IFERROR(VLOOKUP(G2858,[1]DT.BARANG!$B:$C,2,FALSE),"")</f>
        <v>POSTER EDUKASI BAHAN KERTAS ART PAPER ANGKA</v>
      </c>
      <c r="I2858" s="12">
        <v>1</v>
      </c>
      <c r="J2858" s="12" t="str">
        <f>IFERROR(VLOOKUP(B2858,[1]STATUS!$J:$P,7,FALSE),"")</f>
        <v>CLEAR</v>
      </c>
      <c r="K2858" s="12"/>
    </row>
    <row r="2859" spans="1:11" ht="15.5" x14ac:dyDescent="0.35">
      <c r="A2859" s="13">
        <v>2864</v>
      </c>
      <c r="B2859" s="14" t="s">
        <v>1026</v>
      </c>
      <c r="C2859" s="14" t="s">
        <v>9</v>
      </c>
      <c r="D2859" s="14" t="s">
        <v>174</v>
      </c>
      <c r="E2859" s="9">
        <v>8212607</v>
      </c>
      <c r="F2859" s="10">
        <v>45527</v>
      </c>
      <c r="G2859" s="11" t="s">
        <v>71</v>
      </c>
      <c r="H2859" s="11" t="str">
        <f>IFERROR(VLOOKUP(G2859,[1]DT.BARANG!$B:$C,2,FALSE),"")</f>
        <v>POSTER EDUKASI BAHAN KERTAS ART PAPER HEWAN HERBIVORA</v>
      </c>
      <c r="I2859" s="12">
        <v>1</v>
      </c>
      <c r="J2859" s="12" t="str">
        <f>IFERROR(VLOOKUP(B2859,[1]STATUS!$J:$P,7,FALSE),"")</f>
        <v>CLEAR</v>
      </c>
      <c r="K2859" s="12"/>
    </row>
    <row r="2860" spans="1:11" ht="15.5" x14ac:dyDescent="0.35">
      <c r="A2860" s="13">
        <v>2865</v>
      </c>
      <c r="B2860" s="14" t="s">
        <v>1026</v>
      </c>
      <c r="C2860" s="14" t="s">
        <v>9</v>
      </c>
      <c r="D2860" s="14" t="s">
        <v>174</v>
      </c>
      <c r="E2860" s="9">
        <v>8212607</v>
      </c>
      <c r="F2860" s="10">
        <v>45527</v>
      </c>
      <c r="G2860" s="11" t="s">
        <v>72</v>
      </c>
      <c r="H2860" s="11" t="str">
        <f>IFERROR(VLOOKUP(G2860,[1]DT.BARANG!$B:$C,2,FALSE),"")</f>
        <v>POSTER EDUKASI BAHAN KERTAS ART PAPER HEWAN KARNIVORA</v>
      </c>
      <c r="I2860" s="12">
        <v>1</v>
      </c>
      <c r="J2860" s="12" t="str">
        <f>IFERROR(VLOOKUP(B2860,[1]STATUS!$J:$P,7,FALSE),"")</f>
        <v>CLEAR</v>
      </c>
      <c r="K2860" s="12"/>
    </row>
    <row r="2861" spans="1:11" ht="15.5" x14ac:dyDescent="0.35">
      <c r="A2861" s="13">
        <v>2866</v>
      </c>
      <c r="B2861" s="14" t="s">
        <v>1026</v>
      </c>
      <c r="C2861" s="14" t="s">
        <v>9</v>
      </c>
      <c r="D2861" s="14" t="s">
        <v>174</v>
      </c>
      <c r="E2861" s="9">
        <v>8212607</v>
      </c>
      <c r="F2861" s="10">
        <v>45527</v>
      </c>
      <c r="G2861" s="11" t="s">
        <v>13</v>
      </c>
      <c r="H2861" s="11" t="str">
        <f>IFERROR(VLOOKUP(G2861,[1]DT.BARANG!$B:$C,2,FALSE),"")</f>
        <v>POSTER EDUKASI BAHAN KERTAS ART PAPER BUAH</v>
      </c>
      <c r="I2861" s="12">
        <v>1</v>
      </c>
      <c r="J2861" s="12" t="str">
        <f>IFERROR(VLOOKUP(B2861,[1]STATUS!$J:$P,7,FALSE),"")</f>
        <v>CLEAR</v>
      </c>
      <c r="K2861" s="12"/>
    </row>
    <row r="2862" spans="1:11" ht="15.5" x14ac:dyDescent="0.35">
      <c r="A2862" s="13">
        <v>2867</v>
      </c>
      <c r="B2862" s="14" t="s">
        <v>1026</v>
      </c>
      <c r="C2862" s="14" t="s">
        <v>9</v>
      </c>
      <c r="D2862" s="14" t="s">
        <v>174</v>
      </c>
      <c r="E2862" s="9">
        <v>8212607</v>
      </c>
      <c r="F2862" s="10">
        <v>45527</v>
      </c>
      <c r="G2862" s="11" t="s">
        <v>15</v>
      </c>
      <c r="H2862" s="11" t="str">
        <f>IFERROR(VLOOKUP(G2862,[1]DT.BARANG!$B:$C,2,FALSE),"")</f>
        <v>POSTER EDUKASI BAHAN KERTAS ART PAPER SAYUR</v>
      </c>
      <c r="I2862" s="12">
        <v>1</v>
      </c>
      <c r="J2862" s="12" t="str">
        <f>IFERROR(VLOOKUP(B2862,[1]STATUS!$J:$P,7,FALSE),"")</f>
        <v>CLEAR</v>
      </c>
      <c r="K2862" s="12"/>
    </row>
    <row r="2863" spans="1:11" ht="15.5" x14ac:dyDescent="0.35">
      <c r="A2863" s="13">
        <v>2868</v>
      </c>
      <c r="B2863" s="14" t="s">
        <v>1027</v>
      </c>
      <c r="C2863" s="14" t="s">
        <v>9</v>
      </c>
      <c r="D2863" s="14" t="s">
        <v>174</v>
      </c>
      <c r="E2863" s="9">
        <v>8212608</v>
      </c>
      <c r="F2863" s="10">
        <v>45527</v>
      </c>
      <c r="G2863" s="11" t="s">
        <v>36</v>
      </c>
      <c r="H2863" s="11" t="str">
        <f>IFERROR(VLOOKUP(G2863,[1]DT.BARANG!$B:$C,2,FALSE),"")</f>
        <v>FLASH CARD EDUKASI ANAK ISI 28 PCS TRANSPORTASI</v>
      </c>
      <c r="I2863" s="12">
        <v>1</v>
      </c>
      <c r="J2863" s="12" t="str">
        <f>IFERROR(VLOOKUP(B2863,[1]STATUS!$J:$P,7,FALSE),"")</f>
        <v>CLEAR</v>
      </c>
      <c r="K2863" s="12"/>
    </row>
    <row r="2864" spans="1:11" ht="15.5" x14ac:dyDescent="0.35">
      <c r="A2864" s="13">
        <v>2869</v>
      </c>
      <c r="B2864" s="14" t="s">
        <v>1027</v>
      </c>
      <c r="C2864" s="14" t="s">
        <v>9</v>
      </c>
      <c r="D2864" s="14" t="s">
        <v>174</v>
      </c>
      <c r="E2864" s="9">
        <v>8212608</v>
      </c>
      <c r="F2864" s="10">
        <v>45527</v>
      </c>
      <c r="G2864" s="11" t="s">
        <v>35</v>
      </c>
      <c r="H2864" s="11" t="str">
        <f>IFERROR(VLOOKUP(G2864,[1]DT.BARANG!$B:$C,2,FALSE),"")</f>
        <v>FLASH CARD EDUKASI ANAK ISI 28 PCS BUAH &amp; SAYUR</v>
      </c>
      <c r="I2864" s="12">
        <v>1</v>
      </c>
      <c r="J2864" s="12" t="str">
        <f>IFERROR(VLOOKUP(B2864,[1]STATUS!$J:$P,7,FALSE),"")</f>
        <v>CLEAR</v>
      </c>
      <c r="K2864" s="12"/>
    </row>
    <row r="2865" spans="1:11" ht="15.5" x14ac:dyDescent="0.35">
      <c r="A2865" s="13">
        <v>2870</v>
      </c>
      <c r="B2865" s="14" t="s">
        <v>1027</v>
      </c>
      <c r="C2865" s="14" t="s">
        <v>9</v>
      </c>
      <c r="D2865" s="14" t="s">
        <v>174</v>
      </c>
      <c r="E2865" s="9">
        <v>8212608</v>
      </c>
      <c r="F2865" s="10">
        <v>45527</v>
      </c>
      <c r="G2865" s="11" t="s">
        <v>33</v>
      </c>
      <c r="H2865" s="11" t="str">
        <f>IFERROR(VLOOKUP(G2865,[1]DT.BARANG!$B:$C,2,FALSE),"")</f>
        <v>FLASH CARD EDUKASI ANAK ISI 28 PCS BENDA DI SEKITAR</v>
      </c>
      <c r="I2865" s="12">
        <v>1</v>
      </c>
      <c r="J2865" s="12" t="str">
        <f>IFERROR(VLOOKUP(B2865,[1]STATUS!$J:$P,7,FALSE),"")</f>
        <v>CLEAR</v>
      </c>
      <c r="K2865" s="12"/>
    </row>
    <row r="2866" spans="1:11" ht="15.5" x14ac:dyDescent="0.35">
      <c r="A2866" s="13">
        <v>2871</v>
      </c>
      <c r="B2866" s="14" t="s">
        <v>1028</v>
      </c>
      <c r="C2866" s="14" t="s">
        <v>9</v>
      </c>
      <c r="D2866" s="14" t="s">
        <v>174</v>
      </c>
      <c r="E2866" s="9">
        <v>8212577</v>
      </c>
      <c r="F2866" s="10">
        <v>45527</v>
      </c>
      <c r="G2866" s="11" t="s">
        <v>18</v>
      </c>
      <c r="H2866" s="11" t="str">
        <f>IFERROR(VLOOKUP(G2866,[1]DT.BARANG!$B:$C,2,FALSE),"")</f>
        <v>SPIDOL WARNA WARNI WIPE &amp; CLEAN</v>
      </c>
      <c r="I2866" s="12">
        <v>2</v>
      </c>
      <c r="J2866" s="12" t="str">
        <f>IFERROR(VLOOKUP(B2866,[1]STATUS!$J:$P,7,FALSE),"")</f>
        <v>CLEAR</v>
      </c>
      <c r="K2866" s="12"/>
    </row>
    <row r="2867" spans="1:11" ht="15.5" x14ac:dyDescent="0.35">
      <c r="A2867" s="13">
        <v>2872</v>
      </c>
      <c r="B2867" s="14" t="s">
        <v>1028</v>
      </c>
      <c r="C2867" s="14" t="s">
        <v>9</v>
      </c>
      <c r="D2867" s="14" t="s">
        <v>174</v>
      </c>
      <c r="E2867" s="9">
        <v>8212577</v>
      </c>
      <c r="F2867" s="10">
        <v>45527</v>
      </c>
      <c r="G2867" s="11" t="s">
        <v>11</v>
      </c>
      <c r="H2867" s="11" t="str">
        <f>IFERROR(VLOOKUP(G2867,[1]DT.BARANG!$B:$C,2,FALSE),"")</f>
        <v>POSTER EDUKASI BAHAN KERTAS ART PAPER HURUF HIJAIYAH</v>
      </c>
      <c r="I2867" s="12">
        <v>1</v>
      </c>
      <c r="J2867" s="12" t="str">
        <f>IFERROR(VLOOKUP(B2867,[1]STATUS!$J:$P,7,FALSE),"")</f>
        <v>CLEAR</v>
      </c>
      <c r="K2867" s="12"/>
    </row>
    <row r="2868" spans="1:11" ht="15.5" x14ac:dyDescent="0.35">
      <c r="A2868" s="13">
        <v>2873</v>
      </c>
      <c r="B2868" s="14" t="s">
        <v>1029</v>
      </c>
      <c r="C2868" s="14" t="s">
        <v>9</v>
      </c>
      <c r="D2868" s="14" t="s">
        <v>174</v>
      </c>
      <c r="E2868" s="9">
        <v>8212610</v>
      </c>
      <c r="F2868" s="10">
        <v>45527</v>
      </c>
      <c r="G2868" s="11" t="s">
        <v>26</v>
      </c>
      <c r="H2868" s="11" t="str">
        <f>IFERROR(VLOOKUP(G2868,[1]DT.BARANG!$B:$C,2,FALSE),"")</f>
        <v>FLASH CARD EDUKASI ANAK ISI 28 PCS HURUF HIJAIYAH</v>
      </c>
      <c r="I2868" s="12">
        <v>1</v>
      </c>
      <c r="J2868" s="12" t="str">
        <f>IFERROR(VLOOKUP(B2868,[1]STATUS!$J:$P,7,FALSE),"")</f>
        <v>CLEAR</v>
      </c>
      <c r="K2868" s="12"/>
    </row>
    <row r="2869" spans="1:11" ht="15.5" x14ac:dyDescent="0.35">
      <c r="A2869" s="13">
        <v>2874</v>
      </c>
      <c r="B2869" s="14" t="s">
        <v>1029</v>
      </c>
      <c r="C2869" s="14" t="s">
        <v>9</v>
      </c>
      <c r="D2869" s="14" t="s">
        <v>174</v>
      </c>
      <c r="E2869" s="9">
        <v>8212610</v>
      </c>
      <c r="F2869" s="10">
        <v>45527</v>
      </c>
      <c r="G2869" s="11" t="s">
        <v>21</v>
      </c>
      <c r="H2869" s="11" t="str">
        <f>IFERROR(VLOOKUP(G2869,[1]DT.BARANG!$B:$C,2,FALSE),"")</f>
        <v>FLASH CARD EDUKASI ANAK ISI 28 PCS ANGKA</v>
      </c>
      <c r="I2869" s="12">
        <v>1</v>
      </c>
      <c r="J2869" s="12" t="str">
        <f>IFERROR(VLOOKUP(B2869,[1]STATUS!$J:$P,7,FALSE),"")</f>
        <v>CLEAR</v>
      </c>
      <c r="K2869" s="12"/>
    </row>
    <row r="2870" spans="1:11" ht="15.5" x14ac:dyDescent="0.35">
      <c r="A2870" s="13">
        <v>2875</v>
      </c>
      <c r="B2870" s="14" t="s">
        <v>1029</v>
      </c>
      <c r="C2870" s="14" t="s">
        <v>9</v>
      </c>
      <c r="D2870" s="14" t="s">
        <v>174</v>
      </c>
      <c r="E2870" s="9">
        <v>8212610</v>
      </c>
      <c r="F2870" s="10">
        <v>45527</v>
      </c>
      <c r="G2870" s="11" t="s">
        <v>22</v>
      </c>
      <c r="H2870" s="11" t="str">
        <f>IFERROR(VLOOKUP(G2870,[1]DT.BARANG!$B:$C,2,FALSE),"")</f>
        <v>FLASH CARD EDUKASI ANAK ISI 28 PCS HURUF ALFABET</v>
      </c>
      <c r="I2870" s="12">
        <v>1</v>
      </c>
      <c r="J2870" s="12" t="str">
        <f>IFERROR(VLOOKUP(B2870,[1]STATUS!$J:$P,7,FALSE),"")</f>
        <v>CLEAR</v>
      </c>
      <c r="K2870" s="12"/>
    </row>
    <row r="2871" spans="1:11" ht="15.5" x14ac:dyDescent="0.35">
      <c r="A2871" s="13">
        <v>2876</v>
      </c>
      <c r="B2871" s="14" t="s">
        <v>1029</v>
      </c>
      <c r="C2871" s="14" t="s">
        <v>9</v>
      </c>
      <c r="D2871" s="14" t="s">
        <v>174</v>
      </c>
      <c r="E2871" s="9">
        <v>8212610</v>
      </c>
      <c r="F2871" s="10">
        <v>45527</v>
      </c>
      <c r="G2871" s="11" t="s">
        <v>35</v>
      </c>
      <c r="H2871" s="11" t="str">
        <f>IFERROR(VLOOKUP(G2871,[1]DT.BARANG!$B:$C,2,FALSE),"")</f>
        <v>FLASH CARD EDUKASI ANAK ISI 28 PCS BUAH &amp; SAYUR</v>
      </c>
      <c r="I2871" s="12">
        <v>1</v>
      </c>
      <c r="J2871" s="12" t="str">
        <f>IFERROR(VLOOKUP(B2871,[1]STATUS!$J:$P,7,FALSE),"")</f>
        <v>CLEAR</v>
      </c>
      <c r="K2871" s="12"/>
    </row>
    <row r="2872" spans="1:11" ht="15.5" x14ac:dyDescent="0.35">
      <c r="A2872" s="13">
        <v>2877</v>
      </c>
      <c r="B2872" s="14" t="s">
        <v>1029</v>
      </c>
      <c r="C2872" s="14" t="s">
        <v>9</v>
      </c>
      <c r="D2872" s="14" t="s">
        <v>174</v>
      </c>
      <c r="E2872" s="9">
        <v>8212610</v>
      </c>
      <c r="F2872" s="10">
        <v>45527</v>
      </c>
      <c r="G2872" s="11" t="s">
        <v>28</v>
      </c>
      <c r="H2872" s="11" t="str">
        <f>IFERROR(VLOOKUP(G2872,[1]DT.BARANG!$B:$C,2,FALSE),"")</f>
        <v>FLASH CARD EDUKASI ANAK ISI 28 PCS WARNA &amp; BENTUK</v>
      </c>
      <c r="I2872" s="12">
        <v>1</v>
      </c>
      <c r="J2872" s="12" t="str">
        <f>IFERROR(VLOOKUP(B2872,[1]STATUS!$J:$P,7,FALSE),"")</f>
        <v>CLEAR</v>
      </c>
      <c r="K2872" s="12"/>
    </row>
    <row r="2873" spans="1:11" ht="15.5" x14ac:dyDescent="0.35">
      <c r="A2873" s="13">
        <v>2878</v>
      </c>
      <c r="B2873" s="14" t="s">
        <v>1030</v>
      </c>
      <c r="C2873" s="14" t="s">
        <v>9</v>
      </c>
      <c r="D2873" s="14" t="s">
        <v>174</v>
      </c>
      <c r="E2873" s="9">
        <v>8212611</v>
      </c>
      <c r="F2873" s="10">
        <v>45527</v>
      </c>
      <c r="G2873" s="11" t="s">
        <v>35</v>
      </c>
      <c r="H2873" s="11" t="str">
        <f>IFERROR(VLOOKUP(G2873,[1]DT.BARANG!$B:$C,2,FALSE),"")</f>
        <v>FLASH CARD EDUKASI ANAK ISI 28 PCS BUAH &amp; SAYUR</v>
      </c>
      <c r="I2873" s="12">
        <v>1</v>
      </c>
      <c r="J2873" s="12" t="str">
        <f>IFERROR(VLOOKUP(B2873,[1]STATUS!$J:$P,7,FALSE),"")</f>
        <v>CLEAR</v>
      </c>
      <c r="K2873" s="12"/>
    </row>
    <row r="2874" spans="1:11" ht="15.5" x14ac:dyDescent="0.35">
      <c r="A2874" s="13">
        <v>2879</v>
      </c>
      <c r="B2874" s="14" t="s">
        <v>1031</v>
      </c>
      <c r="C2874" s="14" t="s">
        <v>9</v>
      </c>
      <c r="D2874" s="14" t="s">
        <v>174</v>
      </c>
      <c r="E2874" s="9">
        <v>8212578</v>
      </c>
      <c r="F2874" s="10">
        <v>45527</v>
      </c>
      <c r="G2874" s="11" t="s">
        <v>303</v>
      </c>
      <c r="H2874" s="11" t="str">
        <f>IFERROR(VLOOKUP(G2874,[1]DT.BARANG!$B:$C,2,FALSE),"")</f>
        <v>BAHAN PIN GANCI STANDART 44</v>
      </c>
      <c r="I2874" s="12">
        <v>7</v>
      </c>
      <c r="J2874" s="12" t="str">
        <f>IFERROR(VLOOKUP(B2874,[1]STATUS!$J:$P,7,FALSE),"")</f>
        <v>CLEAR</v>
      </c>
      <c r="K2874" s="12"/>
    </row>
    <row r="2875" spans="1:11" ht="15.5" x14ac:dyDescent="0.35">
      <c r="A2875" s="13">
        <v>2880</v>
      </c>
      <c r="B2875" s="14" t="s">
        <v>1032</v>
      </c>
      <c r="C2875" s="14" t="s">
        <v>9</v>
      </c>
      <c r="D2875" s="14" t="s">
        <v>174</v>
      </c>
      <c r="E2875" s="9">
        <v>8212612</v>
      </c>
      <c r="F2875" s="10">
        <v>45527</v>
      </c>
      <c r="G2875" s="11" t="s">
        <v>33</v>
      </c>
      <c r="H2875" s="11" t="str">
        <f>IFERROR(VLOOKUP(G2875,[1]DT.BARANG!$B:$C,2,FALSE),"")</f>
        <v>FLASH CARD EDUKASI ANAK ISI 28 PCS BENDA DI SEKITAR</v>
      </c>
      <c r="I2875" s="12">
        <v>1</v>
      </c>
      <c r="J2875" s="12" t="str">
        <f>IFERROR(VLOOKUP(B2875,[1]STATUS!$J:$P,7,FALSE),"")</f>
        <v>CLEAR</v>
      </c>
      <c r="K2875" s="12"/>
    </row>
    <row r="2876" spans="1:11" ht="15.5" x14ac:dyDescent="0.35">
      <c r="A2876" s="13">
        <v>2881</v>
      </c>
      <c r="B2876" s="14" t="s">
        <v>1033</v>
      </c>
      <c r="C2876" s="14" t="s">
        <v>9</v>
      </c>
      <c r="D2876" s="14" t="s">
        <v>174</v>
      </c>
      <c r="E2876" s="9">
        <v>8212613</v>
      </c>
      <c r="F2876" s="10">
        <v>45527</v>
      </c>
      <c r="G2876" s="11" t="s">
        <v>26</v>
      </c>
      <c r="H2876" s="11" t="str">
        <f>IFERROR(VLOOKUP(G2876,[1]DT.BARANG!$B:$C,2,FALSE),"")</f>
        <v>FLASH CARD EDUKASI ANAK ISI 28 PCS HURUF HIJAIYAH</v>
      </c>
      <c r="I2876" s="12">
        <v>1</v>
      </c>
      <c r="J2876" s="12" t="str">
        <f>IFERROR(VLOOKUP(B2876,[1]STATUS!$J:$P,7,FALSE),"")</f>
        <v>CLEAR</v>
      </c>
      <c r="K2876" s="12"/>
    </row>
    <row r="2877" spans="1:11" ht="15.5" x14ac:dyDescent="0.35">
      <c r="A2877" s="13">
        <v>2882</v>
      </c>
      <c r="B2877" s="14" t="s">
        <v>1033</v>
      </c>
      <c r="C2877" s="14" t="s">
        <v>9</v>
      </c>
      <c r="D2877" s="14" t="s">
        <v>174</v>
      </c>
      <c r="E2877" s="9">
        <v>8212613</v>
      </c>
      <c r="F2877" s="10">
        <v>45527</v>
      </c>
      <c r="G2877" s="11" t="s">
        <v>22</v>
      </c>
      <c r="H2877" s="11" t="str">
        <f>IFERROR(VLOOKUP(G2877,[1]DT.BARANG!$B:$C,2,FALSE),"")</f>
        <v>FLASH CARD EDUKASI ANAK ISI 28 PCS HURUF ALFABET</v>
      </c>
      <c r="I2877" s="12">
        <v>1</v>
      </c>
      <c r="J2877" s="12" t="str">
        <f>IFERROR(VLOOKUP(B2877,[1]STATUS!$J:$P,7,FALSE),"")</f>
        <v>CLEAR</v>
      </c>
      <c r="K2877" s="12"/>
    </row>
    <row r="2878" spans="1:11" ht="15.5" x14ac:dyDescent="0.35">
      <c r="A2878" s="13">
        <v>2883</v>
      </c>
      <c r="B2878" s="14" t="s">
        <v>1033</v>
      </c>
      <c r="C2878" s="14" t="s">
        <v>9</v>
      </c>
      <c r="D2878" s="14" t="s">
        <v>174</v>
      </c>
      <c r="E2878" s="9">
        <v>8212613</v>
      </c>
      <c r="F2878" s="10">
        <v>45527</v>
      </c>
      <c r="G2878" s="11" t="s">
        <v>33</v>
      </c>
      <c r="H2878" s="11" t="str">
        <f>IFERROR(VLOOKUP(G2878,[1]DT.BARANG!$B:$C,2,FALSE),"")</f>
        <v>FLASH CARD EDUKASI ANAK ISI 28 PCS BENDA DI SEKITAR</v>
      </c>
      <c r="I2878" s="12">
        <v>1</v>
      </c>
      <c r="J2878" s="12" t="str">
        <f>IFERROR(VLOOKUP(B2878,[1]STATUS!$J:$P,7,FALSE),"")</f>
        <v>CLEAR</v>
      </c>
      <c r="K2878" s="12"/>
    </row>
    <row r="2879" spans="1:11" ht="15.5" x14ac:dyDescent="0.35">
      <c r="A2879" s="13">
        <v>2884</v>
      </c>
      <c r="B2879" s="14" t="s">
        <v>1034</v>
      </c>
      <c r="C2879" s="14" t="s">
        <v>9</v>
      </c>
      <c r="D2879" s="14" t="s">
        <v>174</v>
      </c>
      <c r="E2879" s="9">
        <v>8212576</v>
      </c>
      <c r="F2879" s="10">
        <v>45527</v>
      </c>
      <c r="G2879" s="11" t="s">
        <v>1035</v>
      </c>
      <c r="H2879" s="11" t="str">
        <f>IFERROR(VLOOKUP(G2879,[1]DT.BARANG!$B:$C,2,FALSE),"")</f>
        <v>STIKER FRAGILE 005 - ECER</v>
      </c>
      <c r="I2879" s="12">
        <v>50</v>
      </c>
      <c r="J2879" s="12" t="str">
        <f>IFERROR(VLOOKUP(B2879,[1]STATUS!$J:$P,7,FALSE),"")</f>
        <v>CLEAR</v>
      </c>
      <c r="K2879" s="12"/>
    </row>
    <row r="2880" spans="1:11" ht="15.5" x14ac:dyDescent="0.35">
      <c r="A2880" s="13">
        <v>2885</v>
      </c>
      <c r="B2880" s="14" t="s">
        <v>1036</v>
      </c>
      <c r="C2880" s="14" t="s">
        <v>9</v>
      </c>
      <c r="D2880" s="14" t="s">
        <v>174</v>
      </c>
      <c r="E2880" s="9">
        <v>8212632</v>
      </c>
      <c r="F2880" s="10">
        <v>45527</v>
      </c>
      <c r="G2880" s="11" t="s">
        <v>273</v>
      </c>
      <c r="H2880" s="11" t="str">
        <f>IFERROR(VLOOKUP(G2880,[1]DT.BARANG!$B:$C,2,FALSE),"")</f>
        <v>TOPI ULANG TAHUN TALI KARAKTER SOFIA</v>
      </c>
      <c r="I2880" s="12">
        <v>1</v>
      </c>
      <c r="J2880" s="12" t="str">
        <f>IFERROR(VLOOKUP(B2880,[1]STATUS!$J:$P,7,FALSE),"")</f>
        <v>CLEAR</v>
      </c>
      <c r="K2880" s="12"/>
    </row>
    <row r="2881" spans="1:11" ht="15.5" x14ac:dyDescent="0.35">
      <c r="A2881" s="13">
        <v>2886</v>
      </c>
      <c r="B2881" s="14" t="s">
        <v>1036</v>
      </c>
      <c r="C2881" s="14" t="s">
        <v>9</v>
      </c>
      <c r="D2881" s="14" t="s">
        <v>174</v>
      </c>
      <c r="E2881" s="9">
        <v>8212632</v>
      </c>
      <c r="F2881" s="10">
        <v>45527</v>
      </c>
      <c r="G2881" s="11" t="s">
        <v>186</v>
      </c>
      <c r="H2881" s="11" t="str">
        <f>IFERROR(VLOOKUP(G2881,[1]DT.BARANG!$B:$C,2,FALSE),"")</f>
        <v>TOPI ULANG TAHUN TALI KARAKTER FROZEN</v>
      </c>
      <c r="I2881" s="12">
        <v>1</v>
      </c>
      <c r="J2881" s="12" t="str">
        <f>IFERROR(VLOOKUP(B2881,[1]STATUS!$J:$P,7,FALSE),"")</f>
        <v>CLEAR</v>
      </c>
      <c r="K2881" s="12"/>
    </row>
    <row r="2882" spans="1:11" ht="15.5" x14ac:dyDescent="0.35">
      <c r="A2882" s="13">
        <v>2887</v>
      </c>
      <c r="B2882" s="14" t="s">
        <v>1036</v>
      </c>
      <c r="C2882" s="14" t="s">
        <v>9</v>
      </c>
      <c r="D2882" s="14" t="s">
        <v>174</v>
      </c>
      <c r="E2882" s="9">
        <v>8212632</v>
      </c>
      <c r="F2882" s="10">
        <v>45527</v>
      </c>
      <c r="G2882" s="11" t="s">
        <v>41</v>
      </c>
      <c r="H2882" s="11" t="str">
        <f>IFERROR(VLOOKUP(G2882,[1]DT.BARANG!$B:$C,2,FALSE),"")</f>
        <v>TOPI ULANG TAHUN TALI KARAKTER BT21</v>
      </c>
      <c r="I2882" s="12">
        <v>1</v>
      </c>
      <c r="J2882" s="12" t="str">
        <f>IFERROR(VLOOKUP(B2882,[1]STATUS!$J:$P,7,FALSE),"")</f>
        <v>CLEAR</v>
      </c>
      <c r="K2882" s="12"/>
    </row>
    <row r="2883" spans="1:11" ht="15.5" x14ac:dyDescent="0.35">
      <c r="A2883" s="13">
        <v>2888</v>
      </c>
      <c r="B2883" s="14" t="s">
        <v>1037</v>
      </c>
      <c r="C2883" s="14" t="s">
        <v>9</v>
      </c>
      <c r="D2883" s="14" t="s">
        <v>174</v>
      </c>
      <c r="E2883" s="9">
        <v>8212633</v>
      </c>
      <c r="F2883" s="10">
        <v>45527</v>
      </c>
      <c r="G2883" s="11" t="s">
        <v>11</v>
      </c>
      <c r="H2883" s="11" t="str">
        <f>IFERROR(VLOOKUP(G2883,[1]DT.BARANG!$B:$C,2,FALSE),"")</f>
        <v>POSTER EDUKASI BAHAN KERTAS ART PAPER HURUF HIJAIYAH</v>
      </c>
      <c r="I2883" s="12">
        <v>1</v>
      </c>
      <c r="J2883" s="12" t="str">
        <f>IFERROR(VLOOKUP(B2883,[1]STATUS!$J:$P,7,FALSE),"")</f>
        <v>CLEAR</v>
      </c>
      <c r="K2883" s="12"/>
    </row>
    <row r="2884" spans="1:11" ht="15.5" x14ac:dyDescent="0.35">
      <c r="A2884" s="13">
        <v>2889</v>
      </c>
      <c r="B2884" s="14" t="s">
        <v>1037</v>
      </c>
      <c r="C2884" s="14" t="s">
        <v>9</v>
      </c>
      <c r="D2884" s="14" t="s">
        <v>174</v>
      </c>
      <c r="E2884" s="9">
        <v>8212633</v>
      </c>
      <c r="F2884" s="10">
        <v>45527</v>
      </c>
      <c r="G2884" s="11" t="s">
        <v>65</v>
      </c>
      <c r="H2884" s="11" t="str">
        <f>IFERROR(VLOOKUP(G2884,[1]DT.BARANG!$B:$C,2,FALSE),"")</f>
        <v>POSTER EDUKASI BAHAN KERTAS ART PAPER ANGGOTA TUBUH GIRL</v>
      </c>
      <c r="I2884" s="12">
        <v>1</v>
      </c>
      <c r="J2884" s="12" t="str">
        <f>IFERROR(VLOOKUP(B2884,[1]STATUS!$J:$P,7,FALSE),"")</f>
        <v>CLEAR</v>
      </c>
      <c r="K2884" s="12"/>
    </row>
    <row r="2885" spans="1:11" ht="15.5" x14ac:dyDescent="0.35">
      <c r="A2885" s="13">
        <v>2890</v>
      </c>
      <c r="B2885" s="14" t="s">
        <v>1037</v>
      </c>
      <c r="C2885" s="14" t="s">
        <v>9</v>
      </c>
      <c r="D2885" s="14" t="s">
        <v>174</v>
      </c>
      <c r="E2885" s="9">
        <v>8212633</v>
      </c>
      <c r="F2885" s="10">
        <v>45527</v>
      </c>
      <c r="G2885" s="11" t="s">
        <v>17</v>
      </c>
      <c r="H2885" s="11" t="str">
        <f>IFERROR(VLOOKUP(G2885,[1]DT.BARANG!$B:$C,2,FALSE),"")</f>
        <v>POSTER EDUKASI BAHAN KERTAS ART PAPER ANGKA</v>
      </c>
      <c r="I2885" s="12">
        <v>1</v>
      </c>
      <c r="J2885" s="12" t="str">
        <f>IFERROR(VLOOKUP(B2885,[1]STATUS!$J:$P,7,FALSE),"")</f>
        <v>CLEAR</v>
      </c>
      <c r="K2885" s="12"/>
    </row>
    <row r="2886" spans="1:11" ht="15.5" x14ac:dyDescent="0.35">
      <c r="A2886" s="13">
        <v>2891</v>
      </c>
      <c r="B2886" s="14" t="s">
        <v>1037</v>
      </c>
      <c r="C2886" s="14" t="s">
        <v>9</v>
      </c>
      <c r="D2886" s="14" t="s">
        <v>174</v>
      </c>
      <c r="E2886" s="9">
        <v>8212633</v>
      </c>
      <c r="F2886" s="10">
        <v>45527</v>
      </c>
      <c r="G2886" s="11" t="s">
        <v>78</v>
      </c>
      <c r="H2886" s="11" t="str">
        <f>IFERROR(VLOOKUP(G2886,[1]DT.BARANG!$B:$C,2,FALSE),"")</f>
        <v>POSTER EDUKASI BAHAN KERTAS ART PAPER HARI &amp; BULAN</v>
      </c>
      <c r="I2886" s="12">
        <v>1</v>
      </c>
      <c r="J2886" s="12" t="str">
        <f>IFERROR(VLOOKUP(B2886,[1]STATUS!$J:$P,7,FALSE),"")</f>
        <v>CLEAR</v>
      </c>
      <c r="K2886" s="12"/>
    </row>
    <row r="2887" spans="1:11" ht="15.5" x14ac:dyDescent="0.35">
      <c r="A2887" s="13">
        <v>2892</v>
      </c>
      <c r="B2887" s="14" t="s">
        <v>1037</v>
      </c>
      <c r="C2887" s="14" t="s">
        <v>9</v>
      </c>
      <c r="D2887" s="14" t="s">
        <v>174</v>
      </c>
      <c r="E2887" s="9">
        <v>8212633</v>
      </c>
      <c r="F2887" s="10">
        <v>45527</v>
      </c>
      <c r="G2887" s="11" t="s">
        <v>26</v>
      </c>
      <c r="H2887" s="11" t="str">
        <f>IFERROR(VLOOKUP(G2887,[1]DT.BARANG!$B:$C,2,FALSE),"")</f>
        <v>FLASH CARD EDUKASI ANAK ISI 28 PCS HURUF HIJAIYAH</v>
      </c>
      <c r="I2887" s="12">
        <v>1</v>
      </c>
      <c r="J2887" s="12" t="str">
        <f>IFERROR(VLOOKUP(B2887,[1]STATUS!$J:$P,7,FALSE),"")</f>
        <v>CLEAR</v>
      </c>
      <c r="K2887" s="12"/>
    </row>
    <row r="2888" spans="1:11" ht="15.5" x14ac:dyDescent="0.35">
      <c r="A2888" s="13">
        <v>2893</v>
      </c>
      <c r="B2888" s="14" t="s">
        <v>1037</v>
      </c>
      <c r="C2888" s="14" t="s">
        <v>9</v>
      </c>
      <c r="D2888" s="14" t="s">
        <v>174</v>
      </c>
      <c r="E2888" s="9">
        <v>8212633</v>
      </c>
      <c r="F2888" s="10">
        <v>45527</v>
      </c>
      <c r="G2888" s="11" t="s">
        <v>18</v>
      </c>
      <c r="H2888" s="11" t="str">
        <f>IFERROR(VLOOKUP(G2888,[1]DT.BARANG!$B:$C,2,FALSE),"")</f>
        <v>SPIDOL WARNA WARNI WIPE &amp; CLEAN</v>
      </c>
      <c r="I2888" s="12">
        <v>1</v>
      </c>
      <c r="J2888" s="12" t="str">
        <f>IFERROR(VLOOKUP(B2888,[1]STATUS!$J:$P,7,FALSE),"")</f>
        <v>CLEAR</v>
      </c>
      <c r="K2888" s="12"/>
    </row>
    <row r="2889" spans="1:11" ht="15.5" x14ac:dyDescent="0.35">
      <c r="A2889" s="13">
        <v>2894</v>
      </c>
      <c r="B2889" s="14" t="s">
        <v>1037</v>
      </c>
      <c r="C2889" s="14" t="s">
        <v>9</v>
      </c>
      <c r="D2889" s="14" t="s">
        <v>174</v>
      </c>
      <c r="E2889" s="9">
        <v>8212633</v>
      </c>
      <c r="F2889" s="10">
        <v>45527</v>
      </c>
      <c r="G2889" s="11" t="s">
        <v>21</v>
      </c>
      <c r="H2889" s="11" t="str">
        <f>IFERROR(VLOOKUP(G2889,[1]DT.BARANG!$B:$C,2,FALSE),"")</f>
        <v>FLASH CARD EDUKASI ANAK ISI 28 PCS ANGKA</v>
      </c>
      <c r="I2889" s="12">
        <v>1</v>
      </c>
      <c r="J2889" s="12" t="str">
        <f>IFERROR(VLOOKUP(B2889,[1]STATUS!$J:$P,7,FALSE),"")</f>
        <v>CLEAR</v>
      </c>
      <c r="K2889" s="12"/>
    </row>
    <row r="2890" spans="1:11" ht="15.5" x14ac:dyDescent="0.35">
      <c r="A2890" s="13">
        <v>2895</v>
      </c>
      <c r="B2890" s="14" t="s">
        <v>1037</v>
      </c>
      <c r="C2890" s="14" t="s">
        <v>9</v>
      </c>
      <c r="D2890" s="14" t="s">
        <v>174</v>
      </c>
      <c r="E2890" s="9">
        <v>8212633</v>
      </c>
      <c r="F2890" s="10">
        <v>45527</v>
      </c>
      <c r="G2890" s="11" t="s">
        <v>22</v>
      </c>
      <c r="H2890" s="11" t="str">
        <f>IFERROR(VLOOKUP(G2890,[1]DT.BARANG!$B:$C,2,FALSE),"")</f>
        <v>FLASH CARD EDUKASI ANAK ISI 28 PCS HURUF ALFABET</v>
      </c>
      <c r="I2890" s="12">
        <v>1</v>
      </c>
      <c r="J2890" s="12" t="str">
        <f>IFERROR(VLOOKUP(B2890,[1]STATUS!$J:$P,7,FALSE),"")</f>
        <v>CLEAR</v>
      </c>
      <c r="K2890" s="12"/>
    </row>
    <row r="2891" spans="1:11" ht="15.5" x14ac:dyDescent="0.35">
      <c r="A2891" s="13">
        <v>2896</v>
      </c>
      <c r="B2891" s="14" t="s">
        <v>1037</v>
      </c>
      <c r="C2891" s="14" t="s">
        <v>9</v>
      </c>
      <c r="D2891" s="14" t="s">
        <v>174</v>
      </c>
      <c r="E2891" s="9">
        <v>8212633</v>
      </c>
      <c r="F2891" s="10">
        <v>45527</v>
      </c>
      <c r="G2891" s="11" t="s">
        <v>27</v>
      </c>
      <c r="H2891" s="11" t="str">
        <f>IFERROR(VLOOKUP(G2891,[1]DT.BARANG!$B:$C,2,FALSE),"")</f>
        <v>FLASH CARD EDUKASI ANAK ISI 28 PCS HEWAN AIR &amp; DARAT</v>
      </c>
      <c r="I2891" s="12">
        <v>1</v>
      </c>
      <c r="J2891" s="12" t="str">
        <f>IFERROR(VLOOKUP(B2891,[1]STATUS!$J:$P,7,FALSE),"")</f>
        <v>CLEAR</v>
      </c>
      <c r="K2891" s="12"/>
    </row>
    <row r="2892" spans="1:11" ht="15.5" x14ac:dyDescent="0.35">
      <c r="A2892" s="13">
        <v>2897</v>
      </c>
      <c r="B2892" s="14" t="s">
        <v>1037</v>
      </c>
      <c r="C2892" s="14" t="s">
        <v>9</v>
      </c>
      <c r="D2892" s="14" t="s">
        <v>174</v>
      </c>
      <c r="E2892" s="9">
        <v>8212633</v>
      </c>
      <c r="F2892" s="10">
        <v>45527</v>
      </c>
      <c r="G2892" s="11" t="s">
        <v>35</v>
      </c>
      <c r="H2892" s="11" t="str">
        <f>IFERROR(VLOOKUP(G2892,[1]DT.BARANG!$B:$C,2,FALSE),"")</f>
        <v>FLASH CARD EDUKASI ANAK ISI 28 PCS BUAH &amp; SAYUR</v>
      </c>
      <c r="I2892" s="12">
        <v>1</v>
      </c>
      <c r="J2892" s="12" t="str">
        <f>IFERROR(VLOOKUP(B2892,[1]STATUS!$J:$P,7,FALSE),"")</f>
        <v>CLEAR</v>
      </c>
      <c r="K2892" s="12"/>
    </row>
    <row r="2893" spans="1:11" ht="15.5" x14ac:dyDescent="0.35">
      <c r="A2893" s="13">
        <v>2898</v>
      </c>
      <c r="B2893" s="14" t="s">
        <v>1037</v>
      </c>
      <c r="C2893" s="14" t="s">
        <v>9</v>
      </c>
      <c r="D2893" s="14" t="s">
        <v>174</v>
      </c>
      <c r="E2893" s="9">
        <v>8212633</v>
      </c>
      <c r="F2893" s="10">
        <v>45527</v>
      </c>
      <c r="G2893" s="11" t="s">
        <v>28</v>
      </c>
      <c r="H2893" s="11" t="str">
        <f>IFERROR(VLOOKUP(G2893,[1]DT.BARANG!$B:$C,2,FALSE),"")</f>
        <v>FLASH CARD EDUKASI ANAK ISI 28 PCS WARNA &amp; BENTUK</v>
      </c>
      <c r="I2893" s="12">
        <v>1</v>
      </c>
      <c r="J2893" s="12" t="str">
        <f>IFERROR(VLOOKUP(B2893,[1]STATUS!$J:$P,7,FALSE),"")</f>
        <v>CLEAR</v>
      </c>
      <c r="K2893" s="12"/>
    </row>
    <row r="2894" spans="1:11" ht="15.5" x14ac:dyDescent="0.35">
      <c r="A2894" s="13">
        <v>2899</v>
      </c>
      <c r="B2894" s="14" t="s">
        <v>1038</v>
      </c>
      <c r="C2894" s="14" t="s">
        <v>9</v>
      </c>
      <c r="D2894" s="14" t="s">
        <v>174</v>
      </c>
      <c r="E2894" s="9">
        <v>8212614</v>
      </c>
      <c r="F2894" s="10">
        <v>45527</v>
      </c>
      <c r="G2894" s="11" t="s">
        <v>303</v>
      </c>
      <c r="H2894" s="11" t="str">
        <f>IFERROR(VLOOKUP(G2894,[1]DT.BARANG!$B:$C,2,FALSE),"")</f>
        <v>BAHAN PIN GANCI STANDART 44</v>
      </c>
      <c r="I2894" s="12">
        <v>1</v>
      </c>
      <c r="J2894" s="12" t="str">
        <f>IFERROR(VLOOKUP(B2894,[1]STATUS!$J:$P,7,FALSE),"")</f>
        <v>CLEAR</v>
      </c>
      <c r="K2894" s="12"/>
    </row>
    <row r="2895" spans="1:11" ht="15.5" x14ac:dyDescent="0.35">
      <c r="A2895" s="13">
        <v>2900</v>
      </c>
      <c r="B2895" s="14" t="s">
        <v>1039</v>
      </c>
      <c r="C2895" s="14" t="s">
        <v>9</v>
      </c>
      <c r="D2895" s="14" t="s">
        <v>174</v>
      </c>
      <c r="E2895" s="9">
        <v>8212615</v>
      </c>
      <c r="F2895" s="10">
        <v>45527</v>
      </c>
      <c r="G2895" s="11" t="s">
        <v>26</v>
      </c>
      <c r="H2895" s="11" t="str">
        <f>IFERROR(VLOOKUP(G2895,[1]DT.BARANG!$B:$C,2,FALSE),"")</f>
        <v>FLASH CARD EDUKASI ANAK ISI 28 PCS HURUF HIJAIYAH</v>
      </c>
      <c r="I2895" s="12">
        <v>1</v>
      </c>
      <c r="J2895" s="12" t="str">
        <f>IFERROR(VLOOKUP(B2895,[1]STATUS!$J:$P,7,FALSE),"")</f>
        <v>CLEAR</v>
      </c>
      <c r="K2895" s="12"/>
    </row>
    <row r="2896" spans="1:11" ht="15.5" x14ac:dyDescent="0.35">
      <c r="A2896" s="13">
        <v>2901</v>
      </c>
      <c r="B2896" s="14" t="s">
        <v>1039</v>
      </c>
      <c r="C2896" s="14" t="s">
        <v>9</v>
      </c>
      <c r="D2896" s="14" t="s">
        <v>174</v>
      </c>
      <c r="E2896" s="9">
        <v>8212615</v>
      </c>
      <c r="F2896" s="10">
        <v>45527</v>
      </c>
      <c r="G2896" s="11" t="s">
        <v>21</v>
      </c>
      <c r="H2896" s="11" t="str">
        <f>IFERROR(VLOOKUP(G2896,[1]DT.BARANG!$B:$C,2,FALSE),"")</f>
        <v>FLASH CARD EDUKASI ANAK ISI 28 PCS ANGKA</v>
      </c>
      <c r="I2896" s="12">
        <v>1</v>
      </c>
      <c r="J2896" s="12" t="str">
        <f>IFERROR(VLOOKUP(B2896,[1]STATUS!$J:$P,7,FALSE),"")</f>
        <v>CLEAR</v>
      </c>
      <c r="K2896" s="12"/>
    </row>
    <row r="2897" spans="1:11" ht="15.5" x14ac:dyDescent="0.35">
      <c r="A2897" s="13">
        <v>2902</v>
      </c>
      <c r="B2897" s="14" t="s">
        <v>1039</v>
      </c>
      <c r="C2897" s="14" t="s">
        <v>9</v>
      </c>
      <c r="D2897" s="14" t="s">
        <v>174</v>
      </c>
      <c r="E2897" s="9">
        <v>8212615</v>
      </c>
      <c r="F2897" s="10">
        <v>45527</v>
      </c>
      <c r="G2897" s="11" t="s">
        <v>22</v>
      </c>
      <c r="H2897" s="11" t="str">
        <f>IFERROR(VLOOKUP(G2897,[1]DT.BARANG!$B:$C,2,FALSE),"")</f>
        <v>FLASH CARD EDUKASI ANAK ISI 28 PCS HURUF ALFABET</v>
      </c>
      <c r="I2897" s="12">
        <v>1</v>
      </c>
      <c r="J2897" s="12" t="str">
        <f>IFERROR(VLOOKUP(B2897,[1]STATUS!$J:$P,7,FALSE),"")</f>
        <v>CLEAR</v>
      </c>
      <c r="K2897" s="12"/>
    </row>
    <row r="2898" spans="1:11" ht="15.5" x14ac:dyDescent="0.35">
      <c r="A2898" s="13">
        <v>2903</v>
      </c>
      <c r="B2898" s="14" t="s">
        <v>1040</v>
      </c>
      <c r="C2898" s="14" t="s">
        <v>9</v>
      </c>
      <c r="D2898" s="14" t="s">
        <v>174</v>
      </c>
      <c r="E2898" s="9">
        <v>8212635</v>
      </c>
      <c r="F2898" s="10">
        <v>45527</v>
      </c>
      <c r="G2898" s="11" t="s">
        <v>213</v>
      </c>
      <c r="H2898" s="11" t="str">
        <f>IFERROR(VLOOKUP(G2898,[1]DT.BARANG!$B:$C,2,FALSE),"")</f>
        <v>UNDANGAN ULANG TAHUN LIPAT UKURAN 9,7CM X 11,1CM - LITTLE PHONY "02"</v>
      </c>
      <c r="I2898" s="12">
        <v>3</v>
      </c>
      <c r="J2898" s="12" t="str">
        <f>IFERROR(VLOOKUP(B2898,[1]STATUS!$J:$P,7,FALSE),"")</f>
        <v>CLEAR</v>
      </c>
      <c r="K2898" s="12"/>
    </row>
    <row r="2899" spans="1:11" ht="15.5" x14ac:dyDescent="0.35">
      <c r="A2899" s="13">
        <v>2904</v>
      </c>
      <c r="B2899" s="14" t="s">
        <v>1040</v>
      </c>
      <c r="C2899" s="14" t="s">
        <v>9</v>
      </c>
      <c r="D2899" s="14" t="s">
        <v>174</v>
      </c>
      <c r="E2899" s="9">
        <v>8212635</v>
      </c>
      <c r="F2899" s="10">
        <v>45527</v>
      </c>
      <c r="G2899" s="11" t="s">
        <v>223</v>
      </c>
      <c r="H2899" s="11" t="str">
        <f>IFERROR(VLOOKUP(G2899,[1]DT.BARANG!$B:$C,2,FALSE),"")</f>
        <v>UNDANGAN ULANG TAHUN LIPAT UKURAN 9,7CM X 11,1CM - UNICORN "02"</v>
      </c>
      <c r="I2899" s="12">
        <v>2</v>
      </c>
      <c r="J2899" s="12" t="str">
        <f>IFERROR(VLOOKUP(B2899,[1]STATUS!$J:$P,7,FALSE),"")</f>
        <v>CLEAR</v>
      </c>
      <c r="K2899" s="12"/>
    </row>
    <row r="2900" spans="1:11" ht="15.5" x14ac:dyDescent="0.35">
      <c r="A2900" s="13">
        <v>2905</v>
      </c>
      <c r="B2900" s="14" t="s">
        <v>1040</v>
      </c>
      <c r="C2900" s="14" t="s">
        <v>9</v>
      </c>
      <c r="D2900" s="14" t="s">
        <v>174</v>
      </c>
      <c r="E2900" s="9">
        <v>8212635</v>
      </c>
      <c r="F2900" s="10">
        <v>45527</v>
      </c>
      <c r="G2900" s="11" t="s">
        <v>211</v>
      </c>
      <c r="H2900" s="11" t="str">
        <f>IFERROR(VLOOKUP(G2900,[1]DT.BARANG!$B:$C,2,FALSE),"")</f>
        <v>UNDANGAN ULANG TAHUN LIPAT UKURAN 9,7CM X 11,1CM - BATMAN</v>
      </c>
      <c r="I2900" s="12">
        <v>5</v>
      </c>
      <c r="J2900" s="12" t="str">
        <f>IFERROR(VLOOKUP(B2900,[1]STATUS!$J:$P,7,FALSE),"")</f>
        <v>CLEAR</v>
      </c>
      <c r="K2900" s="12"/>
    </row>
    <row r="2901" spans="1:11" ht="15.5" x14ac:dyDescent="0.35">
      <c r="A2901" s="13">
        <v>2906</v>
      </c>
      <c r="B2901" s="14" t="s">
        <v>1040</v>
      </c>
      <c r="C2901" s="14" t="s">
        <v>9</v>
      </c>
      <c r="D2901" s="14" t="s">
        <v>174</v>
      </c>
      <c r="E2901" s="9">
        <v>8212635</v>
      </c>
      <c r="F2901" s="10">
        <v>45527</v>
      </c>
      <c r="G2901" s="11" t="s">
        <v>213</v>
      </c>
      <c r="H2901" s="11" t="str">
        <f>IFERROR(VLOOKUP(G2901,[1]DT.BARANG!$B:$C,2,FALSE),"")</f>
        <v>UNDANGAN ULANG TAHUN LIPAT UKURAN 9,7CM X 11,1CM - LITTLE PHONY "02"</v>
      </c>
      <c r="I2901" s="12">
        <v>2</v>
      </c>
      <c r="J2901" s="12" t="str">
        <f>IFERROR(VLOOKUP(B2901,[1]STATUS!$J:$P,7,FALSE),"")</f>
        <v>CLEAR</v>
      </c>
      <c r="K2901" s="12"/>
    </row>
    <row r="2902" spans="1:11" ht="15.5" x14ac:dyDescent="0.35">
      <c r="A2902" s="13">
        <v>2907</v>
      </c>
      <c r="B2902" s="14" t="s">
        <v>1041</v>
      </c>
      <c r="C2902" s="14" t="s">
        <v>9</v>
      </c>
      <c r="D2902" s="14" t="s">
        <v>174</v>
      </c>
      <c r="E2902" s="9">
        <v>8212636</v>
      </c>
      <c r="F2902" s="10">
        <v>45527</v>
      </c>
      <c r="G2902" s="11" t="s">
        <v>27</v>
      </c>
      <c r="H2902" s="11" t="str">
        <f>IFERROR(VLOOKUP(G2902,[1]DT.BARANG!$B:$C,2,FALSE),"")</f>
        <v>FLASH CARD EDUKASI ANAK ISI 28 PCS HEWAN AIR &amp; DARAT</v>
      </c>
      <c r="I2902" s="12">
        <v>1</v>
      </c>
      <c r="J2902" s="12" t="str">
        <f>IFERROR(VLOOKUP(B2902,[1]STATUS!$J:$P,7,FALSE),"")</f>
        <v>CLEAR</v>
      </c>
      <c r="K2902" s="12"/>
    </row>
    <row r="2903" spans="1:11" ht="15.5" x14ac:dyDescent="0.35">
      <c r="A2903" s="13">
        <v>2908</v>
      </c>
      <c r="B2903" s="14" t="s">
        <v>1042</v>
      </c>
      <c r="C2903" s="14" t="s">
        <v>9</v>
      </c>
      <c r="D2903" s="14" t="s">
        <v>174</v>
      </c>
      <c r="E2903" s="9">
        <v>8212637</v>
      </c>
      <c r="F2903" s="10">
        <v>45527</v>
      </c>
      <c r="G2903" s="11" t="s">
        <v>14</v>
      </c>
      <c r="H2903" s="11" t="str">
        <f>IFERROR(VLOOKUP(G2903,[1]DT.BARANG!$B:$C,2,FALSE),"")</f>
        <v>POSTER EDUKASI BAHAN KERTAS ART PAPER HURUF ALFABET</v>
      </c>
      <c r="I2903" s="12">
        <v>1</v>
      </c>
      <c r="J2903" s="12" t="str">
        <f>IFERROR(VLOOKUP(B2903,[1]STATUS!$J:$P,7,FALSE),"")</f>
        <v>CLEAR</v>
      </c>
      <c r="K2903" s="12"/>
    </row>
    <row r="2904" spans="1:11" ht="15.5" x14ac:dyDescent="0.35">
      <c r="A2904" s="13">
        <v>2909</v>
      </c>
      <c r="B2904" s="14" t="s">
        <v>1042</v>
      </c>
      <c r="C2904" s="14" t="s">
        <v>9</v>
      </c>
      <c r="D2904" s="14" t="s">
        <v>174</v>
      </c>
      <c r="E2904" s="9">
        <v>8212637</v>
      </c>
      <c r="F2904" s="10">
        <v>45527</v>
      </c>
      <c r="G2904" s="11" t="s">
        <v>26</v>
      </c>
      <c r="H2904" s="11" t="str">
        <f>IFERROR(VLOOKUP(G2904,[1]DT.BARANG!$B:$C,2,FALSE),"")</f>
        <v>FLASH CARD EDUKASI ANAK ISI 28 PCS HURUF HIJAIYAH</v>
      </c>
      <c r="I2904" s="12">
        <v>1</v>
      </c>
      <c r="J2904" s="12" t="str">
        <f>IFERROR(VLOOKUP(B2904,[1]STATUS!$J:$P,7,FALSE),"")</f>
        <v>CLEAR</v>
      </c>
      <c r="K2904" s="12"/>
    </row>
    <row r="2905" spans="1:11" ht="15.5" x14ac:dyDescent="0.35">
      <c r="A2905" s="13">
        <v>2910</v>
      </c>
      <c r="B2905" s="14" t="s">
        <v>1042</v>
      </c>
      <c r="C2905" s="14" t="s">
        <v>9</v>
      </c>
      <c r="D2905" s="14" t="s">
        <v>174</v>
      </c>
      <c r="E2905" s="9">
        <v>8212637</v>
      </c>
      <c r="F2905" s="10">
        <v>45527</v>
      </c>
      <c r="G2905" s="11" t="s">
        <v>22</v>
      </c>
      <c r="H2905" s="11" t="str">
        <f>IFERROR(VLOOKUP(G2905,[1]DT.BARANG!$B:$C,2,FALSE),"")</f>
        <v>FLASH CARD EDUKASI ANAK ISI 28 PCS HURUF ALFABET</v>
      </c>
      <c r="I2905" s="12">
        <v>1</v>
      </c>
      <c r="J2905" s="12" t="str">
        <f>IFERROR(VLOOKUP(B2905,[1]STATUS!$J:$P,7,FALSE),"")</f>
        <v>CLEAR</v>
      </c>
      <c r="K2905" s="12"/>
    </row>
    <row r="2906" spans="1:11" ht="15.5" x14ac:dyDescent="0.35">
      <c r="A2906" s="13">
        <v>2911</v>
      </c>
      <c r="B2906" s="14" t="s">
        <v>1042</v>
      </c>
      <c r="C2906" s="14" t="s">
        <v>9</v>
      </c>
      <c r="D2906" s="14" t="s">
        <v>174</v>
      </c>
      <c r="E2906" s="9">
        <v>8212637</v>
      </c>
      <c r="F2906" s="10">
        <v>45527</v>
      </c>
      <c r="G2906" s="11" t="s">
        <v>34</v>
      </c>
      <c r="H2906" s="11" t="str">
        <f>IFERROR(VLOOKUP(G2906,[1]DT.BARANG!$B:$C,2,FALSE),"")</f>
        <v>FLASH CARD EDUKASI ANAK ISI 28 PCS PROFESI</v>
      </c>
      <c r="I2906" s="12">
        <v>1</v>
      </c>
      <c r="J2906" s="12" t="str">
        <f>IFERROR(VLOOKUP(B2906,[1]STATUS!$J:$P,7,FALSE),"")</f>
        <v>CLEAR</v>
      </c>
      <c r="K2906" s="12"/>
    </row>
    <row r="2907" spans="1:11" ht="15.5" x14ac:dyDescent="0.35">
      <c r="A2907" s="13">
        <v>2912</v>
      </c>
      <c r="B2907" s="14" t="s">
        <v>1043</v>
      </c>
      <c r="C2907" s="14" t="s">
        <v>9</v>
      </c>
      <c r="D2907" s="14" t="s">
        <v>174</v>
      </c>
      <c r="E2907" s="9">
        <v>8212616</v>
      </c>
      <c r="F2907" s="10">
        <v>45527</v>
      </c>
      <c r="G2907" s="11" t="s">
        <v>257</v>
      </c>
      <c r="H2907" s="11" t="str">
        <f>IFERROR(VLOOKUP(G2907,[1]DT.BARANG!$B:$C,2,FALSE),"")</f>
        <v>STIKER FRAGILE 004 - ECER</v>
      </c>
      <c r="I2907" s="12">
        <v>20</v>
      </c>
      <c r="J2907" s="12" t="str">
        <f>IFERROR(VLOOKUP(B2907,[1]STATUS!$J:$P,7,FALSE),"")</f>
        <v>CLEAR</v>
      </c>
      <c r="K2907" s="12"/>
    </row>
    <row r="2908" spans="1:11" ht="15.5" x14ac:dyDescent="0.35">
      <c r="A2908" s="13">
        <v>2913</v>
      </c>
      <c r="B2908" s="14" t="s">
        <v>1044</v>
      </c>
      <c r="C2908" s="14" t="s">
        <v>9</v>
      </c>
      <c r="D2908" s="14" t="s">
        <v>174</v>
      </c>
      <c r="E2908" s="9">
        <v>8212638</v>
      </c>
      <c r="F2908" s="10">
        <v>45527</v>
      </c>
      <c r="G2908" s="11" t="s">
        <v>270</v>
      </c>
      <c r="H2908" s="11" t="str">
        <f>IFERROR(VLOOKUP(G2908,[1]DT.BARANG!$B:$C,2,FALSE),"")</f>
        <v>TOPI ULANG TAHUN TALI KARAKTER LITTLEPHONY</v>
      </c>
      <c r="I2908" s="12">
        <v>3</v>
      </c>
      <c r="J2908" s="12" t="str">
        <f>IFERROR(VLOOKUP(B2908,[1]STATUS!$J:$P,7,FALSE),"")</f>
        <v>PENDING</v>
      </c>
      <c r="K2908" s="12" t="s">
        <v>345</v>
      </c>
    </row>
    <row r="2909" spans="1:11" ht="15.5" x14ac:dyDescent="0.35">
      <c r="A2909" s="13">
        <v>2914</v>
      </c>
      <c r="B2909" s="14" t="s">
        <v>1045</v>
      </c>
      <c r="C2909" s="14" t="s">
        <v>9</v>
      </c>
      <c r="D2909" s="14" t="s">
        <v>174</v>
      </c>
      <c r="E2909" s="9">
        <v>8212639</v>
      </c>
      <c r="F2909" s="10">
        <v>45527</v>
      </c>
      <c r="G2909" s="11" t="s">
        <v>272</v>
      </c>
      <c r="H2909" s="11" t="str">
        <f>IFERROR(VLOOKUP(G2909,[1]DT.BARANG!$B:$C,2,FALSE),"")</f>
        <v>TOPI ULANG TAHUN TALI KARAKTER AVENGERS</v>
      </c>
      <c r="I2909" s="12">
        <v>2</v>
      </c>
      <c r="J2909" s="12" t="str">
        <f>IFERROR(VLOOKUP(B2909,[1]STATUS!$J:$P,7,FALSE),"")</f>
        <v>CLEAR</v>
      </c>
      <c r="K2909" s="12"/>
    </row>
    <row r="2910" spans="1:11" ht="15.5" x14ac:dyDescent="0.35">
      <c r="A2910" s="13">
        <v>2915</v>
      </c>
      <c r="B2910" s="14" t="s">
        <v>1045</v>
      </c>
      <c r="C2910" s="14" t="s">
        <v>9</v>
      </c>
      <c r="D2910" s="14" t="s">
        <v>174</v>
      </c>
      <c r="E2910" s="9">
        <v>8212639</v>
      </c>
      <c r="F2910" s="10">
        <v>45527</v>
      </c>
      <c r="G2910" s="11" t="s">
        <v>216</v>
      </c>
      <c r="H2910" s="11" t="str">
        <f>IFERROR(VLOOKUP(G2910,[1]DT.BARANG!$B:$C,2,FALSE),"")</f>
        <v>UNDANGAN ULANG TAHUN LIPAT UKURAN 9,7CM X 11,1CM - AVENGERS</v>
      </c>
      <c r="I2910" s="12">
        <v>3</v>
      </c>
      <c r="J2910" s="12" t="str">
        <f>IFERROR(VLOOKUP(B2910,[1]STATUS!$J:$P,7,FALSE),"")</f>
        <v>CLEAR</v>
      </c>
      <c r="K2910" s="12"/>
    </row>
    <row r="2911" spans="1:11" ht="15.5" x14ac:dyDescent="0.35">
      <c r="A2911" s="13">
        <v>2916</v>
      </c>
      <c r="B2911" s="14" t="s">
        <v>1045</v>
      </c>
      <c r="C2911" s="14" t="s">
        <v>9</v>
      </c>
      <c r="D2911" s="14" t="s">
        <v>174</v>
      </c>
      <c r="E2911" s="9">
        <v>8212639</v>
      </c>
      <c r="F2911" s="10">
        <v>45527</v>
      </c>
      <c r="G2911" s="11" t="s">
        <v>216</v>
      </c>
      <c r="H2911" s="11" t="str">
        <f>IFERROR(VLOOKUP(G2911,[1]DT.BARANG!$B:$C,2,FALSE),"")</f>
        <v>UNDANGAN ULANG TAHUN LIPAT UKURAN 9,7CM X 11,1CM - AVENGERS</v>
      </c>
      <c r="I2911" s="12">
        <v>1</v>
      </c>
      <c r="J2911" s="12" t="str">
        <f>IFERROR(VLOOKUP(B2911,[1]STATUS!$J:$P,7,FALSE),"")</f>
        <v>CLEAR</v>
      </c>
      <c r="K2911" s="12"/>
    </row>
    <row r="2912" spans="1:11" ht="15.5" x14ac:dyDescent="0.35">
      <c r="A2912" s="13">
        <v>2917</v>
      </c>
      <c r="B2912" s="14" t="s">
        <v>1046</v>
      </c>
      <c r="C2912" s="14" t="s">
        <v>9</v>
      </c>
      <c r="D2912" s="14" t="s">
        <v>174</v>
      </c>
      <c r="E2912" s="9">
        <v>8212641</v>
      </c>
      <c r="F2912" s="10">
        <v>45527</v>
      </c>
      <c r="G2912" s="11" t="s">
        <v>26</v>
      </c>
      <c r="H2912" s="11" t="str">
        <f>IFERROR(VLOOKUP(G2912,[1]DT.BARANG!$B:$C,2,FALSE),"")</f>
        <v>FLASH CARD EDUKASI ANAK ISI 28 PCS HURUF HIJAIYAH</v>
      </c>
      <c r="I2912" s="12">
        <v>1</v>
      </c>
      <c r="J2912" s="12" t="str">
        <f>IFERROR(VLOOKUP(B2912,[1]STATUS!$J:$P,7,FALSE),"")</f>
        <v>CLEAR</v>
      </c>
      <c r="K2912" s="12"/>
    </row>
    <row r="2913" spans="1:11" ht="15.5" x14ac:dyDescent="0.35">
      <c r="A2913" s="13">
        <v>2918</v>
      </c>
      <c r="B2913" s="14" t="s">
        <v>1046</v>
      </c>
      <c r="C2913" s="14" t="s">
        <v>9</v>
      </c>
      <c r="D2913" s="14" t="s">
        <v>174</v>
      </c>
      <c r="E2913" s="9">
        <v>8212641</v>
      </c>
      <c r="F2913" s="10">
        <v>45527</v>
      </c>
      <c r="G2913" s="11" t="s">
        <v>21</v>
      </c>
      <c r="H2913" s="11" t="str">
        <f>IFERROR(VLOOKUP(G2913,[1]DT.BARANG!$B:$C,2,FALSE),"")</f>
        <v>FLASH CARD EDUKASI ANAK ISI 28 PCS ANGKA</v>
      </c>
      <c r="I2913" s="12">
        <v>1</v>
      </c>
      <c r="J2913" s="12" t="str">
        <f>IFERROR(VLOOKUP(B2913,[1]STATUS!$J:$P,7,FALSE),"")</f>
        <v>CLEAR</v>
      </c>
      <c r="K2913" s="12"/>
    </row>
    <row r="2914" spans="1:11" ht="15.5" x14ac:dyDescent="0.35">
      <c r="A2914" s="13">
        <v>2919</v>
      </c>
      <c r="B2914" s="14" t="s">
        <v>1046</v>
      </c>
      <c r="C2914" s="14" t="s">
        <v>9</v>
      </c>
      <c r="D2914" s="14" t="s">
        <v>174</v>
      </c>
      <c r="E2914" s="9">
        <v>8212641</v>
      </c>
      <c r="F2914" s="10">
        <v>45527</v>
      </c>
      <c r="G2914" s="11" t="s">
        <v>22</v>
      </c>
      <c r="H2914" s="11" t="str">
        <f>IFERROR(VLOOKUP(G2914,[1]DT.BARANG!$B:$C,2,FALSE),"")</f>
        <v>FLASH CARD EDUKASI ANAK ISI 28 PCS HURUF ALFABET</v>
      </c>
      <c r="I2914" s="12">
        <v>1</v>
      </c>
      <c r="J2914" s="12" t="str">
        <f>IFERROR(VLOOKUP(B2914,[1]STATUS!$J:$P,7,FALSE),"")</f>
        <v>CLEAR</v>
      </c>
      <c r="K2914" s="12"/>
    </row>
    <row r="2915" spans="1:11" ht="15.5" x14ac:dyDescent="0.35">
      <c r="A2915" s="13">
        <v>2920</v>
      </c>
      <c r="B2915" s="14" t="s">
        <v>1047</v>
      </c>
      <c r="C2915" s="14" t="s">
        <v>9</v>
      </c>
      <c r="D2915" s="14" t="s">
        <v>174</v>
      </c>
      <c r="E2915" s="9">
        <v>8212617</v>
      </c>
      <c r="F2915" s="10">
        <v>45527</v>
      </c>
      <c r="G2915" s="11" t="s">
        <v>37</v>
      </c>
      <c r="H2915" s="11" t="str">
        <f>IFERROR(VLOOKUP(G2915,[1]DT.BARANG!$B:$C,2,FALSE),"")</f>
        <v>FLASH CARD EDUKASI ANAK ISI 28 PCS ANGGOTA TUBUH</v>
      </c>
      <c r="I2915" s="12">
        <v>1</v>
      </c>
      <c r="J2915" s="12" t="str">
        <f>IFERROR(VLOOKUP(B2915,[1]STATUS!$J:$P,7,FALSE),"")</f>
        <v>CLEAR</v>
      </c>
      <c r="K2915" s="12"/>
    </row>
    <row r="2916" spans="1:11" ht="15.5" x14ac:dyDescent="0.35">
      <c r="A2916" s="13">
        <v>2921</v>
      </c>
      <c r="B2916" s="14" t="s">
        <v>1047</v>
      </c>
      <c r="C2916" s="14" t="s">
        <v>9</v>
      </c>
      <c r="D2916" s="14" t="s">
        <v>174</v>
      </c>
      <c r="E2916" s="9">
        <v>8212617</v>
      </c>
      <c r="F2916" s="10">
        <v>45527</v>
      </c>
      <c r="G2916" s="11" t="s">
        <v>21</v>
      </c>
      <c r="H2916" s="11" t="str">
        <f>IFERROR(VLOOKUP(G2916,[1]DT.BARANG!$B:$C,2,FALSE),"")</f>
        <v>FLASH CARD EDUKASI ANAK ISI 28 PCS ANGKA</v>
      </c>
      <c r="I2916" s="12">
        <v>1</v>
      </c>
      <c r="J2916" s="12" t="str">
        <f>IFERROR(VLOOKUP(B2916,[1]STATUS!$J:$P,7,FALSE),"")</f>
        <v>CLEAR</v>
      </c>
      <c r="K2916" s="12"/>
    </row>
    <row r="2917" spans="1:11" ht="15.5" x14ac:dyDescent="0.35">
      <c r="A2917" s="13">
        <v>2922</v>
      </c>
      <c r="B2917" s="14" t="s">
        <v>1047</v>
      </c>
      <c r="C2917" s="14" t="s">
        <v>9</v>
      </c>
      <c r="D2917" s="14" t="s">
        <v>174</v>
      </c>
      <c r="E2917" s="9">
        <v>8212617</v>
      </c>
      <c r="F2917" s="10">
        <v>45527</v>
      </c>
      <c r="G2917" s="11" t="s">
        <v>22</v>
      </c>
      <c r="H2917" s="11" t="str">
        <f>IFERROR(VLOOKUP(G2917,[1]DT.BARANG!$B:$C,2,FALSE),"")</f>
        <v>FLASH CARD EDUKASI ANAK ISI 28 PCS HURUF ALFABET</v>
      </c>
      <c r="I2917" s="12">
        <v>1</v>
      </c>
      <c r="J2917" s="12" t="str">
        <f>IFERROR(VLOOKUP(B2917,[1]STATUS!$J:$P,7,FALSE),"")</f>
        <v>CLEAR</v>
      </c>
      <c r="K2917" s="12"/>
    </row>
    <row r="2918" spans="1:11" ht="15.5" x14ac:dyDescent="0.35">
      <c r="A2918" s="13">
        <v>2923</v>
      </c>
      <c r="B2918" s="14" t="s">
        <v>1047</v>
      </c>
      <c r="C2918" s="14" t="s">
        <v>9</v>
      </c>
      <c r="D2918" s="14" t="s">
        <v>174</v>
      </c>
      <c r="E2918" s="9">
        <v>8212617</v>
      </c>
      <c r="F2918" s="10">
        <v>45527</v>
      </c>
      <c r="G2918" s="11" t="s">
        <v>27</v>
      </c>
      <c r="H2918" s="11" t="str">
        <f>IFERROR(VLOOKUP(G2918,[1]DT.BARANG!$B:$C,2,FALSE),"")</f>
        <v>FLASH CARD EDUKASI ANAK ISI 28 PCS HEWAN AIR &amp; DARAT</v>
      </c>
      <c r="I2918" s="12">
        <v>1</v>
      </c>
      <c r="J2918" s="12" t="str">
        <f>IFERROR(VLOOKUP(B2918,[1]STATUS!$J:$P,7,FALSE),"")</f>
        <v>CLEAR</v>
      </c>
      <c r="K2918" s="12"/>
    </row>
    <row r="2919" spans="1:11" ht="15.5" x14ac:dyDescent="0.35">
      <c r="A2919" s="13">
        <v>2924</v>
      </c>
      <c r="B2919" s="14" t="s">
        <v>1047</v>
      </c>
      <c r="C2919" s="14" t="s">
        <v>9</v>
      </c>
      <c r="D2919" s="14" t="s">
        <v>174</v>
      </c>
      <c r="E2919" s="9">
        <v>8212617</v>
      </c>
      <c r="F2919" s="10">
        <v>45527</v>
      </c>
      <c r="G2919" s="11" t="s">
        <v>35</v>
      </c>
      <c r="H2919" s="11" t="str">
        <f>IFERROR(VLOOKUP(G2919,[1]DT.BARANG!$B:$C,2,FALSE),"")</f>
        <v>FLASH CARD EDUKASI ANAK ISI 28 PCS BUAH &amp; SAYUR</v>
      </c>
      <c r="I2919" s="12">
        <v>1</v>
      </c>
      <c r="J2919" s="12" t="str">
        <f>IFERROR(VLOOKUP(B2919,[1]STATUS!$J:$P,7,FALSE),"")</f>
        <v>CLEAR</v>
      </c>
      <c r="K2919" s="12"/>
    </row>
    <row r="2920" spans="1:11" ht="15.5" x14ac:dyDescent="0.35">
      <c r="A2920" s="13">
        <v>2925</v>
      </c>
      <c r="B2920" s="14" t="s">
        <v>1047</v>
      </c>
      <c r="C2920" s="14" t="s">
        <v>9</v>
      </c>
      <c r="D2920" s="14" t="s">
        <v>174</v>
      </c>
      <c r="E2920" s="9">
        <v>8212617</v>
      </c>
      <c r="F2920" s="10">
        <v>45527</v>
      </c>
      <c r="G2920" s="11" t="s">
        <v>26</v>
      </c>
      <c r="H2920" s="11" t="str">
        <f>IFERROR(VLOOKUP(G2920,[1]DT.BARANG!$B:$C,2,FALSE),"")</f>
        <v>FLASH CARD EDUKASI ANAK ISI 28 PCS HURUF HIJAIYAH</v>
      </c>
      <c r="I2920" s="12">
        <v>1</v>
      </c>
      <c r="J2920" s="12" t="str">
        <f>IFERROR(VLOOKUP(B2920,[1]STATUS!$J:$P,7,FALSE),"")</f>
        <v>CLEAR</v>
      </c>
      <c r="K2920" s="12"/>
    </row>
    <row r="2921" spans="1:11" ht="15.5" x14ac:dyDescent="0.35">
      <c r="A2921" s="13">
        <v>2926</v>
      </c>
      <c r="B2921" s="14" t="s">
        <v>1048</v>
      </c>
      <c r="C2921" s="14" t="s">
        <v>9</v>
      </c>
      <c r="D2921" s="14" t="s">
        <v>174</v>
      </c>
      <c r="E2921" s="9">
        <v>8212618</v>
      </c>
      <c r="F2921" s="10">
        <v>45527</v>
      </c>
      <c r="G2921" s="11" t="s">
        <v>27</v>
      </c>
      <c r="H2921" s="11" t="str">
        <f>IFERROR(VLOOKUP(G2921,[1]DT.BARANG!$B:$C,2,FALSE),"")</f>
        <v>FLASH CARD EDUKASI ANAK ISI 28 PCS HEWAN AIR &amp; DARAT</v>
      </c>
      <c r="I2921" s="12">
        <v>1</v>
      </c>
      <c r="J2921" s="12" t="str">
        <f>IFERROR(VLOOKUP(B2921,[1]STATUS!$J:$P,7,FALSE),"")</f>
        <v>CLEAR</v>
      </c>
      <c r="K2921" s="12"/>
    </row>
    <row r="2922" spans="1:11" ht="15.5" x14ac:dyDescent="0.35">
      <c r="A2922" s="13">
        <v>2927</v>
      </c>
      <c r="B2922" s="14" t="s">
        <v>1048</v>
      </c>
      <c r="C2922" s="14" t="s">
        <v>9</v>
      </c>
      <c r="D2922" s="14" t="s">
        <v>174</v>
      </c>
      <c r="E2922" s="9">
        <v>8212618</v>
      </c>
      <c r="F2922" s="10">
        <v>45527</v>
      </c>
      <c r="G2922" s="11" t="s">
        <v>36</v>
      </c>
      <c r="H2922" s="11" t="str">
        <f>IFERROR(VLOOKUP(G2922,[1]DT.BARANG!$B:$C,2,FALSE),"")</f>
        <v>FLASH CARD EDUKASI ANAK ISI 28 PCS TRANSPORTASI</v>
      </c>
      <c r="I2922" s="12">
        <v>1</v>
      </c>
      <c r="J2922" s="12" t="str">
        <f>IFERROR(VLOOKUP(B2922,[1]STATUS!$J:$P,7,FALSE),"")</f>
        <v>CLEAR</v>
      </c>
      <c r="K2922" s="12"/>
    </row>
    <row r="2923" spans="1:11" ht="15.5" x14ac:dyDescent="0.35">
      <c r="A2923" s="13">
        <v>2928</v>
      </c>
      <c r="B2923" s="14" t="s">
        <v>1048</v>
      </c>
      <c r="C2923" s="14" t="s">
        <v>9</v>
      </c>
      <c r="D2923" s="14" t="s">
        <v>174</v>
      </c>
      <c r="E2923" s="9">
        <v>8212618</v>
      </c>
      <c r="F2923" s="10">
        <v>45527</v>
      </c>
      <c r="G2923" s="11" t="s">
        <v>35</v>
      </c>
      <c r="H2923" s="11" t="str">
        <f>IFERROR(VLOOKUP(G2923,[1]DT.BARANG!$B:$C,2,FALSE),"")</f>
        <v>FLASH CARD EDUKASI ANAK ISI 28 PCS BUAH &amp; SAYUR</v>
      </c>
      <c r="I2923" s="12">
        <v>1</v>
      </c>
      <c r="J2923" s="12" t="str">
        <f>IFERROR(VLOOKUP(B2923,[1]STATUS!$J:$P,7,FALSE),"")</f>
        <v>CLEAR</v>
      </c>
      <c r="K2923" s="12"/>
    </row>
    <row r="2924" spans="1:11" ht="15.5" x14ac:dyDescent="0.35">
      <c r="A2924" s="13">
        <v>2929</v>
      </c>
      <c r="B2924" s="14" t="s">
        <v>1048</v>
      </c>
      <c r="C2924" s="14" t="s">
        <v>9</v>
      </c>
      <c r="D2924" s="14" t="s">
        <v>174</v>
      </c>
      <c r="E2924" s="9">
        <v>8212618</v>
      </c>
      <c r="F2924" s="10">
        <v>45527</v>
      </c>
      <c r="G2924" s="11" t="s">
        <v>28</v>
      </c>
      <c r="H2924" s="11" t="str">
        <f>IFERROR(VLOOKUP(G2924,[1]DT.BARANG!$B:$C,2,FALSE),"")</f>
        <v>FLASH CARD EDUKASI ANAK ISI 28 PCS WARNA &amp; BENTUK</v>
      </c>
      <c r="I2924" s="12">
        <v>1</v>
      </c>
      <c r="J2924" s="12" t="str">
        <f>IFERROR(VLOOKUP(B2924,[1]STATUS!$J:$P,7,FALSE),"")</f>
        <v>CLEAR</v>
      </c>
      <c r="K2924" s="12"/>
    </row>
    <row r="2925" spans="1:11" ht="15.5" x14ac:dyDescent="0.35">
      <c r="A2925" s="13">
        <v>2930</v>
      </c>
      <c r="B2925" s="14" t="s">
        <v>1048</v>
      </c>
      <c r="C2925" s="14" t="s">
        <v>9</v>
      </c>
      <c r="D2925" s="14" t="s">
        <v>174</v>
      </c>
      <c r="E2925" s="9">
        <v>8212618</v>
      </c>
      <c r="F2925" s="10">
        <v>45527</v>
      </c>
      <c r="G2925" s="11" t="s">
        <v>34</v>
      </c>
      <c r="H2925" s="11" t="str">
        <f>IFERROR(VLOOKUP(G2925,[1]DT.BARANG!$B:$C,2,FALSE),"")</f>
        <v>FLASH CARD EDUKASI ANAK ISI 28 PCS PROFESI</v>
      </c>
      <c r="I2925" s="12">
        <v>1</v>
      </c>
      <c r="J2925" s="12" t="str">
        <f>IFERROR(VLOOKUP(B2925,[1]STATUS!$J:$P,7,FALSE),"")</f>
        <v>CLEAR</v>
      </c>
      <c r="K2925" s="12"/>
    </row>
    <row r="2926" spans="1:11" ht="15.5" x14ac:dyDescent="0.35">
      <c r="A2926" s="13">
        <v>2931</v>
      </c>
      <c r="B2926" s="14" t="s">
        <v>1048</v>
      </c>
      <c r="C2926" s="14" t="s">
        <v>9</v>
      </c>
      <c r="D2926" s="14" t="s">
        <v>174</v>
      </c>
      <c r="E2926" s="9">
        <v>8212618</v>
      </c>
      <c r="F2926" s="10">
        <v>45527</v>
      </c>
      <c r="G2926" s="11" t="s">
        <v>37</v>
      </c>
      <c r="H2926" s="11" t="str">
        <f>IFERROR(VLOOKUP(G2926,[1]DT.BARANG!$B:$C,2,FALSE),"")</f>
        <v>FLASH CARD EDUKASI ANAK ISI 28 PCS ANGGOTA TUBUH</v>
      </c>
      <c r="I2926" s="12">
        <v>1</v>
      </c>
      <c r="J2926" s="12" t="str">
        <f>IFERROR(VLOOKUP(B2926,[1]STATUS!$J:$P,7,FALSE),"")</f>
        <v>CLEAR</v>
      </c>
      <c r="K2926" s="12"/>
    </row>
    <row r="2927" spans="1:11" ht="15.5" x14ac:dyDescent="0.35">
      <c r="A2927" s="13">
        <v>2932</v>
      </c>
      <c r="B2927" s="14" t="s">
        <v>1049</v>
      </c>
      <c r="C2927" s="14" t="s">
        <v>9</v>
      </c>
      <c r="D2927" s="14" t="s">
        <v>174</v>
      </c>
      <c r="E2927" s="9">
        <v>8212619</v>
      </c>
      <c r="F2927" s="10">
        <v>45527</v>
      </c>
      <c r="G2927" s="11" t="s">
        <v>13</v>
      </c>
      <c r="H2927" s="11" t="str">
        <f>IFERROR(VLOOKUP(G2927,[1]DT.BARANG!$B:$C,2,FALSE),"")</f>
        <v>POSTER EDUKASI BAHAN KERTAS ART PAPER BUAH</v>
      </c>
      <c r="I2927" s="12">
        <v>1</v>
      </c>
      <c r="J2927" s="12" t="str">
        <f>IFERROR(VLOOKUP(B2927,[1]STATUS!$J:$P,7,FALSE),"")</f>
        <v>CLEAR</v>
      </c>
      <c r="K2927" s="12"/>
    </row>
    <row r="2928" spans="1:11" ht="15.5" x14ac:dyDescent="0.35">
      <c r="A2928" s="13">
        <v>2933</v>
      </c>
      <c r="B2928" s="14" t="s">
        <v>1049</v>
      </c>
      <c r="C2928" s="14" t="s">
        <v>9</v>
      </c>
      <c r="D2928" s="14" t="s">
        <v>174</v>
      </c>
      <c r="E2928" s="9">
        <v>8212619</v>
      </c>
      <c r="F2928" s="10">
        <v>45527</v>
      </c>
      <c r="G2928" s="11" t="s">
        <v>11</v>
      </c>
      <c r="H2928" s="11" t="str">
        <f>IFERROR(VLOOKUP(G2928,[1]DT.BARANG!$B:$C,2,FALSE),"")</f>
        <v>POSTER EDUKASI BAHAN KERTAS ART PAPER HURUF HIJAIYAH</v>
      </c>
      <c r="I2928" s="12">
        <v>1</v>
      </c>
      <c r="J2928" s="12" t="str">
        <f>IFERROR(VLOOKUP(B2928,[1]STATUS!$J:$P,7,FALSE),"")</f>
        <v>CLEAR</v>
      </c>
      <c r="K2928" s="12"/>
    </row>
    <row r="2929" spans="1:11" ht="15.5" x14ac:dyDescent="0.35">
      <c r="A2929" s="13">
        <v>2934</v>
      </c>
      <c r="B2929" s="14" t="s">
        <v>1049</v>
      </c>
      <c r="C2929" s="14" t="s">
        <v>9</v>
      </c>
      <c r="D2929" s="14" t="s">
        <v>174</v>
      </c>
      <c r="E2929" s="9">
        <v>8212619</v>
      </c>
      <c r="F2929" s="10">
        <v>45527</v>
      </c>
      <c r="G2929" s="11" t="s">
        <v>14</v>
      </c>
      <c r="H2929" s="11" t="str">
        <f>IFERROR(VLOOKUP(G2929,[1]DT.BARANG!$B:$C,2,FALSE),"")</f>
        <v>POSTER EDUKASI BAHAN KERTAS ART PAPER HURUF ALFABET</v>
      </c>
      <c r="I2929" s="12">
        <v>1</v>
      </c>
      <c r="J2929" s="12" t="str">
        <f>IFERROR(VLOOKUP(B2929,[1]STATUS!$J:$P,7,FALSE),"")</f>
        <v>CLEAR</v>
      </c>
      <c r="K2929" s="12"/>
    </row>
    <row r="2930" spans="1:11" ht="15.5" x14ac:dyDescent="0.35">
      <c r="A2930" s="13">
        <v>2935</v>
      </c>
      <c r="B2930" s="14" t="s">
        <v>1049</v>
      </c>
      <c r="C2930" s="14" t="s">
        <v>9</v>
      </c>
      <c r="D2930" s="14" t="s">
        <v>174</v>
      </c>
      <c r="E2930" s="9">
        <v>8212619</v>
      </c>
      <c r="F2930" s="10">
        <v>45527</v>
      </c>
      <c r="G2930" s="11" t="s">
        <v>66</v>
      </c>
      <c r="H2930" s="11" t="str">
        <f>IFERROR(VLOOKUP(G2930,[1]DT.BARANG!$B:$C,2,FALSE),"")</f>
        <v>POSTER EDUKASI BAHAN KERTAS ART PAPER TRANSPORTASI</v>
      </c>
      <c r="I2930" s="12">
        <v>1</v>
      </c>
      <c r="J2930" s="12" t="str">
        <f>IFERROR(VLOOKUP(B2930,[1]STATUS!$J:$P,7,FALSE),"")</f>
        <v>CLEAR</v>
      </c>
      <c r="K2930" s="12"/>
    </row>
    <row r="2931" spans="1:11" ht="15.5" x14ac:dyDescent="0.35">
      <c r="A2931" s="13">
        <v>2936</v>
      </c>
      <c r="B2931" s="14" t="s">
        <v>1049</v>
      </c>
      <c r="C2931" s="14" t="s">
        <v>9</v>
      </c>
      <c r="D2931" s="14" t="s">
        <v>174</v>
      </c>
      <c r="E2931" s="9">
        <v>8212619</v>
      </c>
      <c r="F2931" s="10">
        <v>45527</v>
      </c>
      <c r="G2931" s="11" t="s">
        <v>65</v>
      </c>
      <c r="H2931" s="11" t="str">
        <f>IFERROR(VLOOKUP(G2931,[1]DT.BARANG!$B:$C,2,FALSE),"")</f>
        <v>POSTER EDUKASI BAHAN KERTAS ART PAPER ANGGOTA TUBUH GIRL</v>
      </c>
      <c r="I2931" s="12">
        <v>1</v>
      </c>
      <c r="J2931" s="12" t="str">
        <f>IFERROR(VLOOKUP(B2931,[1]STATUS!$J:$P,7,FALSE),"")</f>
        <v>CLEAR</v>
      </c>
      <c r="K2931" s="12"/>
    </row>
    <row r="2932" spans="1:11" ht="15.5" x14ac:dyDescent="0.35">
      <c r="A2932" s="13">
        <v>2937</v>
      </c>
      <c r="B2932" s="14" t="s">
        <v>1049</v>
      </c>
      <c r="C2932" s="14" t="s">
        <v>9</v>
      </c>
      <c r="D2932" s="14" t="s">
        <v>174</v>
      </c>
      <c r="E2932" s="9">
        <v>8212619</v>
      </c>
      <c r="F2932" s="10">
        <v>45527</v>
      </c>
      <c r="G2932" s="11" t="s">
        <v>64</v>
      </c>
      <c r="H2932" s="11" t="str">
        <f>IFERROR(VLOOKUP(G2932,[1]DT.BARANG!$B:$C,2,FALSE),"")</f>
        <v>POSTER EDUKASI BAHAN KERTAS ART PAPER ANGGOTA TUBUH BOY</v>
      </c>
      <c r="I2932" s="12">
        <v>1</v>
      </c>
      <c r="J2932" s="12" t="str">
        <f>IFERROR(VLOOKUP(B2932,[1]STATUS!$J:$P,7,FALSE),"")</f>
        <v>CLEAR</v>
      </c>
      <c r="K2932" s="12"/>
    </row>
    <row r="2933" spans="1:11" ht="15.5" x14ac:dyDescent="0.35">
      <c r="A2933" s="13">
        <v>2938</v>
      </c>
      <c r="B2933" s="14" t="s">
        <v>1049</v>
      </c>
      <c r="C2933" s="14" t="s">
        <v>9</v>
      </c>
      <c r="D2933" s="14" t="s">
        <v>174</v>
      </c>
      <c r="E2933" s="9">
        <v>8212619</v>
      </c>
      <c r="F2933" s="10">
        <v>45527</v>
      </c>
      <c r="G2933" s="11" t="s">
        <v>11</v>
      </c>
      <c r="H2933" s="11" t="str">
        <f>IFERROR(VLOOKUP(G2933,[1]DT.BARANG!$B:$C,2,FALSE),"")</f>
        <v>POSTER EDUKASI BAHAN KERTAS ART PAPER HURUF HIJAIYAH</v>
      </c>
      <c r="I2933" s="12">
        <v>1</v>
      </c>
      <c r="J2933" s="12" t="str">
        <f>IFERROR(VLOOKUP(B2933,[1]STATUS!$J:$P,7,FALSE),"")</f>
        <v>CLEAR</v>
      </c>
      <c r="K2933" s="12"/>
    </row>
    <row r="2934" spans="1:11" ht="15.5" x14ac:dyDescent="0.35">
      <c r="A2934" s="13">
        <v>2939</v>
      </c>
      <c r="B2934" s="14" t="s">
        <v>1050</v>
      </c>
      <c r="C2934" s="14" t="s">
        <v>9</v>
      </c>
      <c r="D2934" s="14" t="s">
        <v>174</v>
      </c>
      <c r="E2934" s="9">
        <v>8212642</v>
      </c>
      <c r="F2934" s="10">
        <v>45527</v>
      </c>
      <c r="G2934" s="11" t="s">
        <v>36</v>
      </c>
      <c r="H2934" s="11" t="str">
        <f>IFERROR(VLOOKUP(G2934,[1]DT.BARANG!$B:$C,2,FALSE),"")</f>
        <v>FLASH CARD EDUKASI ANAK ISI 28 PCS TRANSPORTASI</v>
      </c>
      <c r="I2934" s="12">
        <v>1</v>
      </c>
      <c r="J2934" s="12" t="str">
        <f>IFERROR(VLOOKUP(B2934,[1]STATUS!$J:$P,7,FALSE),"")</f>
        <v>CLEAR</v>
      </c>
      <c r="K2934" s="12"/>
    </row>
    <row r="2935" spans="1:11" ht="15.5" x14ac:dyDescent="0.35">
      <c r="A2935" s="13">
        <v>2940</v>
      </c>
      <c r="B2935" s="14" t="s">
        <v>1050</v>
      </c>
      <c r="C2935" s="14" t="s">
        <v>9</v>
      </c>
      <c r="D2935" s="14" t="s">
        <v>174</v>
      </c>
      <c r="E2935" s="9">
        <v>8212642</v>
      </c>
      <c r="F2935" s="10">
        <v>45527</v>
      </c>
      <c r="G2935" s="11" t="s">
        <v>35</v>
      </c>
      <c r="H2935" s="11" t="str">
        <f>IFERROR(VLOOKUP(G2935,[1]DT.BARANG!$B:$C,2,FALSE),"")</f>
        <v>FLASH CARD EDUKASI ANAK ISI 28 PCS BUAH &amp; SAYUR</v>
      </c>
      <c r="I2935" s="12">
        <v>1</v>
      </c>
      <c r="J2935" s="12" t="str">
        <f>IFERROR(VLOOKUP(B2935,[1]STATUS!$J:$P,7,FALSE),"")</f>
        <v>CLEAR</v>
      </c>
      <c r="K2935" s="12"/>
    </row>
    <row r="2936" spans="1:11" ht="15.5" x14ac:dyDescent="0.35">
      <c r="A2936" s="13">
        <v>2941</v>
      </c>
      <c r="B2936" s="14" t="s">
        <v>1050</v>
      </c>
      <c r="C2936" s="14" t="s">
        <v>9</v>
      </c>
      <c r="D2936" s="14" t="s">
        <v>174</v>
      </c>
      <c r="E2936" s="9">
        <v>8212642</v>
      </c>
      <c r="F2936" s="10">
        <v>45527</v>
      </c>
      <c r="G2936" s="11" t="s">
        <v>33</v>
      </c>
      <c r="H2936" s="11" t="str">
        <f>IFERROR(VLOOKUP(G2936,[1]DT.BARANG!$B:$C,2,FALSE),"")</f>
        <v>FLASH CARD EDUKASI ANAK ISI 28 PCS BENDA DI SEKITAR</v>
      </c>
      <c r="I2936" s="12">
        <v>1</v>
      </c>
      <c r="J2936" s="12" t="str">
        <f>IFERROR(VLOOKUP(B2936,[1]STATUS!$J:$P,7,FALSE),"")</f>
        <v>CLEAR</v>
      </c>
      <c r="K2936" s="12"/>
    </row>
    <row r="2937" spans="1:11" ht="15.5" x14ac:dyDescent="0.35">
      <c r="A2937" s="13">
        <v>2942</v>
      </c>
      <c r="B2937" s="14" t="s">
        <v>1050</v>
      </c>
      <c r="C2937" s="14" t="s">
        <v>9</v>
      </c>
      <c r="D2937" s="14" t="s">
        <v>174</v>
      </c>
      <c r="E2937" s="9">
        <v>8212642</v>
      </c>
      <c r="F2937" s="10">
        <v>45527</v>
      </c>
      <c r="G2937" s="11" t="s">
        <v>28</v>
      </c>
      <c r="H2937" s="11" t="str">
        <f>IFERROR(VLOOKUP(G2937,[1]DT.BARANG!$B:$C,2,FALSE),"")</f>
        <v>FLASH CARD EDUKASI ANAK ISI 28 PCS WARNA &amp; BENTUK</v>
      </c>
      <c r="I2937" s="12">
        <v>1</v>
      </c>
      <c r="J2937" s="12" t="str">
        <f>IFERROR(VLOOKUP(B2937,[1]STATUS!$J:$P,7,FALSE),"")</f>
        <v>CLEAR</v>
      </c>
      <c r="K2937" s="12"/>
    </row>
    <row r="2938" spans="1:11" ht="15.5" x14ac:dyDescent="0.35">
      <c r="A2938" s="13">
        <v>2943</v>
      </c>
      <c r="B2938" s="14" t="s">
        <v>1050</v>
      </c>
      <c r="C2938" s="14" t="s">
        <v>9</v>
      </c>
      <c r="D2938" s="14" t="s">
        <v>174</v>
      </c>
      <c r="E2938" s="9">
        <v>8212642</v>
      </c>
      <c r="F2938" s="10">
        <v>45527</v>
      </c>
      <c r="G2938" s="11" t="s">
        <v>34</v>
      </c>
      <c r="H2938" s="11" t="str">
        <f>IFERROR(VLOOKUP(G2938,[1]DT.BARANG!$B:$C,2,FALSE),"")</f>
        <v>FLASH CARD EDUKASI ANAK ISI 28 PCS PROFESI</v>
      </c>
      <c r="I2938" s="12">
        <v>1</v>
      </c>
      <c r="J2938" s="12" t="str">
        <f>IFERROR(VLOOKUP(B2938,[1]STATUS!$J:$P,7,FALSE),"")</f>
        <v>CLEAR</v>
      </c>
      <c r="K2938" s="12"/>
    </row>
    <row r="2939" spans="1:11" ht="15.5" x14ac:dyDescent="0.35">
      <c r="A2939" s="13">
        <v>2944</v>
      </c>
      <c r="B2939" s="14" t="s">
        <v>1050</v>
      </c>
      <c r="C2939" s="14" t="s">
        <v>9</v>
      </c>
      <c r="D2939" s="14" t="s">
        <v>174</v>
      </c>
      <c r="E2939" s="9">
        <v>8212642</v>
      </c>
      <c r="F2939" s="10">
        <v>45527</v>
      </c>
      <c r="G2939" s="11" t="s">
        <v>37</v>
      </c>
      <c r="H2939" s="11" t="str">
        <f>IFERROR(VLOOKUP(G2939,[1]DT.BARANG!$B:$C,2,FALSE),"")</f>
        <v>FLASH CARD EDUKASI ANAK ISI 28 PCS ANGGOTA TUBUH</v>
      </c>
      <c r="I2939" s="12">
        <v>1</v>
      </c>
      <c r="J2939" s="12" t="str">
        <f>IFERROR(VLOOKUP(B2939,[1]STATUS!$J:$P,7,FALSE),"")</f>
        <v>CLEAR</v>
      </c>
      <c r="K2939" s="12"/>
    </row>
    <row r="2940" spans="1:11" ht="15.5" x14ac:dyDescent="0.35">
      <c r="A2940" s="13">
        <v>2945</v>
      </c>
      <c r="B2940" s="14" t="s">
        <v>1050</v>
      </c>
      <c r="C2940" s="14" t="s">
        <v>9</v>
      </c>
      <c r="D2940" s="14" t="s">
        <v>174</v>
      </c>
      <c r="E2940" s="9">
        <v>8212642</v>
      </c>
      <c r="F2940" s="10">
        <v>45527</v>
      </c>
      <c r="G2940" s="11" t="s">
        <v>21</v>
      </c>
      <c r="H2940" s="11" t="str">
        <f>IFERROR(VLOOKUP(G2940,[1]DT.BARANG!$B:$C,2,FALSE),"")</f>
        <v>FLASH CARD EDUKASI ANAK ISI 28 PCS ANGKA</v>
      </c>
      <c r="I2940" s="12">
        <v>1</v>
      </c>
      <c r="J2940" s="12" t="str">
        <f>IFERROR(VLOOKUP(B2940,[1]STATUS!$J:$P,7,FALSE),"")</f>
        <v>CLEAR</v>
      </c>
      <c r="K2940" s="12"/>
    </row>
    <row r="2941" spans="1:11" ht="15.5" x14ac:dyDescent="0.35">
      <c r="A2941" s="13">
        <v>2946</v>
      </c>
      <c r="B2941" s="14" t="s">
        <v>1050</v>
      </c>
      <c r="C2941" s="14" t="s">
        <v>9</v>
      </c>
      <c r="D2941" s="14" t="s">
        <v>174</v>
      </c>
      <c r="E2941" s="9">
        <v>8212642</v>
      </c>
      <c r="F2941" s="10">
        <v>45527</v>
      </c>
      <c r="G2941" s="11" t="s">
        <v>22</v>
      </c>
      <c r="H2941" s="11" t="str">
        <f>IFERROR(VLOOKUP(G2941,[1]DT.BARANG!$B:$C,2,FALSE),"")</f>
        <v>FLASH CARD EDUKASI ANAK ISI 28 PCS HURUF ALFABET</v>
      </c>
      <c r="I2941" s="12">
        <v>1</v>
      </c>
      <c r="J2941" s="12" t="str">
        <f>IFERROR(VLOOKUP(B2941,[1]STATUS!$J:$P,7,FALSE),"")</f>
        <v>CLEAR</v>
      </c>
      <c r="K2941" s="12"/>
    </row>
    <row r="2942" spans="1:11" ht="15.5" x14ac:dyDescent="0.35">
      <c r="A2942" s="13">
        <v>2947</v>
      </c>
      <c r="B2942" s="14" t="s">
        <v>1050</v>
      </c>
      <c r="C2942" s="14" t="s">
        <v>9</v>
      </c>
      <c r="D2942" s="14" t="s">
        <v>174</v>
      </c>
      <c r="E2942" s="9">
        <v>8212642</v>
      </c>
      <c r="F2942" s="10">
        <v>45527</v>
      </c>
      <c r="G2942" s="11" t="s">
        <v>27</v>
      </c>
      <c r="H2942" s="11" t="str">
        <f>IFERROR(VLOOKUP(G2942,[1]DT.BARANG!$B:$C,2,FALSE),"")</f>
        <v>FLASH CARD EDUKASI ANAK ISI 28 PCS HEWAN AIR &amp; DARAT</v>
      </c>
      <c r="I2942" s="12">
        <v>1</v>
      </c>
      <c r="J2942" s="12" t="str">
        <f>IFERROR(VLOOKUP(B2942,[1]STATUS!$J:$P,7,FALSE),"")</f>
        <v>CLEAR</v>
      </c>
      <c r="K2942" s="12"/>
    </row>
    <row r="2943" spans="1:11" ht="15.5" x14ac:dyDescent="0.35">
      <c r="A2943" s="13">
        <v>2948</v>
      </c>
      <c r="B2943" s="14" t="s">
        <v>1051</v>
      </c>
      <c r="C2943" s="14" t="s">
        <v>9</v>
      </c>
      <c r="D2943" s="14" t="s">
        <v>174</v>
      </c>
      <c r="E2943" s="9">
        <v>8212620</v>
      </c>
      <c r="F2943" s="10">
        <v>45527</v>
      </c>
      <c r="G2943" s="11" t="s">
        <v>21</v>
      </c>
      <c r="H2943" s="11" t="str">
        <f>IFERROR(VLOOKUP(G2943,[1]DT.BARANG!$B:$C,2,FALSE),"")</f>
        <v>FLASH CARD EDUKASI ANAK ISI 28 PCS ANGKA</v>
      </c>
      <c r="I2943" s="12">
        <v>1</v>
      </c>
      <c r="J2943" s="12" t="str">
        <f>IFERROR(VLOOKUP(B2943,[1]STATUS!$J:$P,7,FALSE),"")</f>
        <v>CLEAR</v>
      </c>
      <c r="K2943" s="12"/>
    </row>
    <row r="2944" spans="1:11" ht="15.5" x14ac:dyDescent="0.35">
      <c r="A2944" s="13">
        <v>2949</v>
      </c>
      <c r="B2944" s="14" t="s">
        <v>1051</v>
      </c>
      <c r="C2944" s="14" t="s">
        <v>9</v>
      </c>
      <c r="D2944" s="14" t="s">
        <v>174</v>
      </c>
      <c r="E2944" s="9">
        <v>8212620</v>
      </c>
      <c r="F2944" s="10">
        <v>45527</v>
      </c>
      <c r="G2944" s="11" t="s">
        <v>22</v>
      </c>
      <c r="H2944" s="11" t="str">
        <f>IFERROR(VLOOKUP(G2944,[1]DT.BARANG!$B:$C,2,FALSE),"")</f>
        <v>FLASH CARD EDUKASI ANAK ISI 28 PCS HURUF ALFABET</v>
      </c>
      <c r="I2944" s="12">
        <v>1</v>
      </c>
      <c r="J2944" s="12" t="str">
        <f>IFERROR(VLOOKUP(B2944,[1]STATUS!$J:$P,7,FALSE),"")</f>
        <v>CLEAR</v>
      </c>
      <c r="K2944" s="12"/>
    </row>
    <row r="2945" spans="1:11" ht="15.5" x14ac:dyDescent="0.35">
      <c r="A2945" s="13">
        <v>2950</v>
      </c>
      <c r="B2945" s="14" t="s">
        <v>1052</v>
      </c>
      <c r="C2945" s="14" t="s">
        <v>9</v>
      </c>
      <c r="D2945" s="14" t="s">
        <v>174</v>
      </c>
      <c r="E2945" s="9">
        <v>8212621</v>
      </c>
      <c r="F2945" s="10">
        <v>45527</v>
      </c>
      <c r="G2945" s="11" t="s">
        <v>315</v>
      </c>
      <c r="H2945" s="11" t="str">
        <f>IFERROR(VLOOKUP(G2945,[1]DT.BARANG!$B:$C,2,FALSE),"")</f>
        <v>KARDUS DIECUT BAHAN E-FLUTE UKURAN 13.5CM X 8CM X 3CM</v>
      </c>
      <c r="I2945" s="12">
        <v>10</v>
      </c>
      <c r="J2945" s="12" t="str">
        <f>IFERROR(VLOOKUP(B2945,[1]STATUS!$J:$P,7,FALSE),"")</f>
        <v>CLEAR</v>
      </c>
      <c r="K2945" s="12"/>
    </row>
    <row r="2946" spans="1:11" ht="15.5" x14ac:dyDescent="0.35">
      <c r="A2946" s="13">
        <v>2951</v>
      </c>
      <c r="B2946" s="14" t="s">
        <v>1053</v>
      </c>
      <c r="C2946" s="14" t="s">
        <v>9</v>
      </c>
      <c r="D2946" s="14" t="s">
        <v>174</v>
      </c>
      <c r="E2946" s="9">
        <v>8212651</v>
      </c>
      <c r="F2946" s="10">
        <v>45527</v>
      </c>
      <c r="G2946" s="11" t="s">
        <v>213</v>
      </c>
      <c r="H2946" s="11" t="str">
        <f>IFERROR(VLOOKUP(G2946,[1]DT.BARANG!$B:$C,2,FALSE),"")</f>
        <v>UNDANGAN ULANG TAHUN LIPAT UKURAN 9,7CM X 11,1CM - LITTLE PHONY "02"</v>
      </c>
      <c r="I2946" s="12">
        <v>5</v>
      </c>
      <c r="J2946" s="12" t="str">
        <f>IFERROR(VLOOKUP(B2946,[1]STATUS!$J:$P,7,FALSE),"")</f>
        <v>CLEAR</v>
      </c>
      <c r="K2946" s="12"/>
    </row>
    <row r="2947" spans="1:11" ht="15.5" x14ac:dyDescent="0.35">
      <c r="A2947" s="13">
        <v>2952</v>
      </c>
      <c r="B2947" s="14" t="s">
        <v>1053</v>
      </c>
      <c r="C2947" s="14" t="s">
        <v>9</v>
      </c>
      <c r="D2947" s="14" t="s">
        <v>174</v>
      </c>
      <c r="E2947" s="9">
        <v>8212651</v>
      </c>
      <c r="F2947" s="10">
        <v>45527</v>
      </c>
      <c r="G2947" s="11" t="s">
        <v>213</v>
      </c>
      <c r="H2947" s="11" t="str">
        <f>IFERROR(VLOOKUP(G2947,[1]DT.BARANG!$B:$C,2,FALSE),"")</f>
        <v>UNDANGAN ULANG TAHUN LIPAT UKURAN 9,7CM X 11,1CM - LITTLE PHONY "02"</v>
      </c>
      <c r="I2947" s="12">
        <v>5</v>
      </c>
      <c r="J2947" s="12" t="str">
        <f>IFERROR(VLOOKUP(B2947,[1]STATUS!$J:$P,7,FALSE),"")</f>
        <v>CLEAR</v>
      </c>
      <c r="K2947" s="12"/>
    </row>
    <row r="2948" spans="1:11" ht="15.5" x14ac:dyDescent="0.35">
      <c r="A2948" s="13">
        <v>2953</v>
      </c>
      <c r="B2948" s="14" t="s">
        <v>1054</v>
      </c>
      <c r="C2948" s="14" t="s">
        <v>9</v>
      </c>
      <c r="D2948" s="14" t="s">
        <v>174</v>
      </c>
      <c r="E2948" s="9">
        <v>8212652</v>
      </c>
      <c r="F2948" s="10">
        <v>45527</v>
      </c>
      <c r="G2948" s="11" t="s">
        <v>36</v>
      </c>
      <c r="H2948" s="11" t="str">
        <f>IFERROR(VLOOKUP(G2948,[1]DT.BARANG!$B:$C,2,FALSE),"")</f>
        <v>FLASH CARD EDUKASI ANAK ISI 28 PCS TRANSPORTASI</v>
      </c>
      <c r="I2948" s="12">
        <v>1</v>
      </c>
      <c r="J2948" s="12" t="str">
        <f>IFERROR(VLOOKUP(B2948,[1]STATUS!$J:$P,7,FALSE),"")</f>
        <v>CLEAR</v>
      </c>
      <c r="K2948" s="12"/>
    </row>
    <row r="2949" spans="1:11" ht="15.5" x14ac:dyDescent="0.35">
      <c r="A2949" s="13">
        <v>2954</v>
      </c>
      <c r="B2949" s="14" t="s">
        <v>1055</v>
      </c>
      <c r="C2949" s="14" t="s">
        <v>9</v>
      </c>
      <c r="D2949" s="14" t="s">
        <v>174</v>
      </c>
      <c r="E2949" s="9">
        <v>8212623</v>
      </c>
      <c r="F2949" s="10">
        <v>45527</v>
      </c>
      <c r="G2949" s="11" t="s">
        <v>36</v>
      </c>
      <c r="H2949" s="11" t="str">
        <f>IFERROR(VLOOKUP(G2949,[1]DT.BARANG!$B:$C,2,FALSE),"")</f>
        <v>FLASH CARD EDUKASI ANAK ISI 28 PCS TRANSPORTASI</v>
      </c>
      <c r="I2949" s="12">
        <v>1</v>
      </c>
      <c r="J2949" s="12" t="str">
        <f>IFERROR(VLOOKUP(B2949,[1]STATUS!$J:$P,7,FALSE),"")</f>
        <v>CLEAR</v>
      </c>
      <c r="K2949" s="12"/>
    </row>
    <row r="2950" spans="1:11" ht="15.5" x14ac:dyDescent="0.35">
      <c r="A2950" s="13">
        <v>2955</v>
      </c>
      <c r="B2950" s="14" t="s">
        <v>1055</v>
      </c>
      <c r="C2950" s="14" t="s">
        <v>9</v>
      </c>
      <c r="D2950" s="14" t="s">
        <v>174</v>
      </c>
      <c r="E2950" s="9">
        <v>8212623</v>
      </c>
      <c r="F2950" s="10">
        <v>45527</v>
      </c>
      <c r="G2950" s="11" t="s">
        <v>35</v>
      </c>
      <c r="H2950" s="11" t="str">
        <f>IFERROR(VLOOKUP(G2950,[1]DT.BARANG!$B:$C,2,FALSE),"")</f>
        <v>FLASH CARD EDUKASI ANAK ISI 28 PCS BUAH &amp; SAYUR</v>
      </c>
      <c r="I2950" s="12">
        <v>1</v>
      </c>
      <c r="J2950" s="12" t="str">
        <f>IFERROR(VLOOKUP(B2950,[1]STATUS!$J:$P,7,FALSE),"")</f>
        <v>CLEAR</v>
      </c>
      <c r="K2950" s="12"/>
    </row>
    <row r="2951" spans="1:11" ht="15.5" x14ac:dyDescent="0.35">
      <c r="A2951" s="13">
        <v>2956</v>
      </c>
      <c r="B2951" s="14" t="s">
        <v>1055</v>
      </c>
      <c r="C2951" s="14" t="s">
        <v>9</v>
      </c>
      <c r="D2951" s="14" t="s">
        <v>174</v>
      </c>
      <c r="E2951" s="9">
        <v>8212623</v>
      </c>
      <c r="F2951" s="10">
        <v>45527</v>
      </c>
      <c r="G2951" s="11" t="s">
        <v>33</v>
      </c>
      <c r="H2951" s="11" t="str">
        <f>IFERROR(VLOOKUP(G2951,[1]DT.BARANG!$B:$C,2,FALSE),"")</f>
        <v>FLASH CARD EDUKASI ANAK ISI 28 PCS BENDA DI SEKITAR</v>
      </c>
      <c r="I2951" s="12">
        <v>1</v>
      </c>
      <c r="J2951" s="12" t="str">
        <f>IFERROR(VLOOKUP(B2951,[1]STATUS!$J:$P,7,FALSE),"")</f>
        <v>CLEAR</v>
      </c>
      <c r="K2951" s="12"/>
    </row>
    <row r="2952" spans="1:11" ht="15.5" x14ac:dyDescent="0.35">
      <c r="A2952" s="13">
        <v>2957</v>
      </c>
      <c r="B2952" s="14" t="s">
        <v>1055</v>
      </c>
      <c r="C2952" s="14" t="s">
        <v>9</v>
      </c>
      <c r="D2952" s="14" t="s">
        <v>174</v>
      </c>
      <c r="E2952" s="9">
        <v>8212623</v>
      </c>
      <c r="F2952" s="10">
        <v>45527</v>
      </c>
      <c r="G2952" s="11" t="s">
        <v>28</v>
      </c>
      <c r="H2952" s="11" t="str">
        <f>IFERROR(VLOOKUP(G2952,[1]DT.BARANG!$B:$C,2,FALSE),"")</f>
        <v>FLASH CARD EDUKASI ANAK ISI 28 PCS WARNA &amp; BENTUK</v>
      </c>
      <c r="I2952" s="12">
        <v>1</v>
      </c>
      <c r="J2952" s="12" t="str">
        <f>IFERROR(VLOOKUP(B2952,[1]STATUS!$J:$P,7,FALSE),"")</f>
        <v>CLEAR</v>
      </c>
      <c r="K2952" s="12"/>
    </row>
    <row r="2953" spans="1:11" ht="15.5" x14ac:dyDescent="0.35">
      <c r="A2953" s="13">
        <v>2958</v>
      </c>
      <c r="B2953" s="14" t="s">
        <v>1055</v>
      </c>
      <c r="C2953" s="14" t="s">
        <v>9</v>
      </c>
      <c r="D2953" s="14" t="s">
        <v>174</v>
      </c>
      <c r="E2953" s="9">
        <v>8212623</v>
      </c>
      <c r="F2953" s="10">
        <v>45527</v>
      </c>
      <c r="G2953" s="11" t="s">
        <v>34</v>
      </c>
      <c r="H2953" s="11" t="str">
        <f>IFERROR(VLOOKUP(G2953,[1]DT.BARANG!$B:$C,2,FALSE),"")</f>
        <v>FLASH CARD EDUKASI ANAK ISI 28 PCS PROFESI</v>
      </c>
      <c r="I2953" s="12">
        <v>1</v>
      </c>
      <c r="J2953" s="12" t="str">
        <f>IFERROR(VLOOKUP(B2953,[1]STATUS!$J:$P,7,FALSE),"")</f>
        <v>CLEAR</v>
      </c>
      <c r="K2953" s="12"/>
    </row>
    <row r="2954" spans="1:11" ht="15.5" x14ac:dyDescent="0.35">
      <c r="A2954" s="13">
        <v>2959</v>
      </c>
      <c r="B2954" s="14" t="s">
        <v>1055</v>
      </c>
      <c r="C2954" s="14" t="s">
        <v>9</v>
      </c>
      <c r="D2954" s="14" t="s">
        <v>174</v>
      </c>
      <c r="E2954" s="9">
        <v>8212623</v>
      </c>
      <c r="F2954" s="10">
        <v>45527</v>
      </c>
      <c r="G2954" s="11" t="s">
        <v>26</v>
      </c>
      <c r="H2954" s="11" t="str">
        <f>IFERROR(VLOOKUP(G2954,[1]DT.BARANG!$B:$C,2,FALSE),"")</f>
        <v>FLASH CARD EDUKASI ANAK ISI 28 PCS HURUF HIJAIYAH</v>
      </c>
      <c r="I2954" s="12">
        <v>1</v>
      </c>
      <c r="J2954" s="12" t="str">
        <f>IFERROR(VLOOKUP(B2954,[1]STATUS!$J:$P,7,FALSE),"")</f>
        <v>CLEAR</v>
      </c>
      <c r="K2954" s="12"/>
    </row>
    <row r="2955" spans="1:11" ht="15.5" x14ac:dyDescent="0.35">
      <c r="A2955" s="13">
        <v>2960</v>
      </c>
      <c r="B2955" s="14" t="s">
        <v>1055</v>
      </c>
      <c r="C2955" s="14" t="s">
        <v>9</v>
      </c>
      <c r="D2955" s="14" t="s">
        <v>174</v>
      </c>
      <c r="E2955" s="9">
        <v>8212623</v>
      </c>
      <c r="F2955" s="10">
        <v>45527</v>
      </c>
      <c r="G2955" s="11" t="s">
        <v>37</v>
      </c>
      <c r="H2955" s="11" t="str">
        <f>IFERROR(VLOOKUP(G2955,[1]DT.BARANG!$B:$C,2,FALSE),"")</f>
        <v>FLASH CARD EDUKASI ANAK ISI 28 PCS ANGGOTA TUBUH</v>
      </c>
      <c r="I2955" s="12">
        <v>1</v>
      </c>
      <c r="J2955" s="12" t="str">
        <f>IFERROR(VLOOKUP(B2955,[1]STATUS!$J:$P,7,FALSE),"")</f>
        <v>CLEAR</v>
      </c>
      <c r="K2955" s="12"/>
    </row>
    <row r="2956" spans="1:11" ht="15.5" x14ac:dyDescent="0.35">
      <c r="A2956" s="13">
        <v>2961</v>
      </c>
      <c r="B2956" s="14" t="s">
        <v>1055</v>
      </c>
      <c r="C2956" s="14" t="s">
        <v>9</v>
      </c>
      <c r="D2956" s="14" t="s">
        <v>174</v>
      </c>
      <c r="E2956" s="9">
        <v>8212623</v>
      </c>
      <c r="F2956" s="10">
        <v>45527</v>
      </c>
      <c r="G2956" s="11" t="s">
        <v>22</v>
      </c>
      <c r="H2956" s="11" t="str">
        <f>IFERROR(VLOOKUP(G2956,[1]DT.BARANG!$B:$C,2,FALSE),"")</f>
        <v>FLASH CARD EDUKASI ANAK ISI 28 PCS HURUF ALFABET</v>
      </c>
      <c r="I2956" s="12">
        <v>1</v>
      </c>
      <c r="J2956" s="12" t="str">
        <f>IFERROR(VLOOKUP(B2956,[1]STATUS!$J:$P,7,FALSE),"")</f>
        <v>CLEAR</v>
      </c>
      <c r="K2956" s="12"/>
    </row>
    <row r="2957" spans="1:11" ht="15.5" x14ac:dyDescent="0.35">
      <c r="A2957" s="13">
        <v>2962</v>
      </c>
      <c r="B2957" s="14" t="s">
        <v>1055</v>
      </c>
      <c r="C2957" s="14" t="s">
        <v>9</v>
      </c>
      <c r="D2957" s="14" t="s">
        <v>174</v>
      </c>
      <c r="E2957" s="9">
        <v>8212623</v>
      </c>
      <c r="F2957" s="10">
        <v>45527</v>
      </c>
      <c r="G2957" s="11" t="s">
        <v>27</v>
      </c>
      <c r="H2957" s="11" t="str">
        <f>IFERROR(VLOOKUP(G2957,[1]DT.BARANG!$B:$C,2,FALSE),"")</f>
        <v>FLASH CARD EDUKASI ANAK ISI 28 PCS HEWAN AIR &amp; DARAT</v>
      </c>
      <c r="I2957" s="12">
        <v>1</v>
      </c>
      <c r="J2957" s="12" t="str">
        <f>IFERROR(VLOOKUP(B2957,[1]STATUS!$J:$P,7,FALSE),"")</f>
        <v>CLEAR</v>
      </c>
      <c r="K2957" s="12"/>
    </row>
    <row r="2958" spans="1:11" ht="15.5" x14ac:dyDescent="0.35">
      <c r="A2958" s="13">
        <v>2963</v>
      </c>
      <c r="B2958" s="14" t="s">
        <v>1056</v>
      </c>
      <c r="C2958" s="14" t="s">
        <v>9</v>
      </c>
      <c r="D2958" s="14" t="s">
        <v>174</v>
      </c>
      <c r="E2958" s="9">
        <v>8212653</v>
      </c>
      <c r="F2958" s="10">
        <v>45527</v>
      </c>
      <c r="G2958" s="11" t="s">
        <v>180</v>
      </c>
      <c r="H2958" s="11" t="str">
        <f>IFERROR(VLOOKUP(G2958,[1]DT.BARANG!$B:$C,2,FALSE),"")</f>
        <v>KARDUS DIECUT BAHAN E-FLUTE UKURAN 20CM X 20CM X 5CM</v>
      </c>
      <c r="I2958" s="12">
        <v>10</v>
      </c>
      <c r="J2958" s="12" t="str">
        <f>IFERROR(VLOOKUP(B2958,[1]STATUS!$J:$P,7,FALSE),"")</f>
        <v>CLEAR</v>
      </c>
      <c r="K2958" s="12"/>
    </row>
    <row r="2959" spans="1:11" ht="15.5" x14ac:dyDescent="0.35">
      <c r="A2959" s="13">
        <v>2964</v>
      </c>
      <c r="B2959" s="14" t="s">
        <v>1056</v>
      </c>
      <c r="C2959" s="14" t="s">
        <v>9</v>
      </c>
      <c r="D2959" s="14" t="s">
        <v>174</v>
      </c>
      <c r="E2959" s="9">
        <v>8212653</v>
      </c>
      <c r="F2959" s="10">
        <v>45527</v>
      </c>
      <c r="G2959" s="11" t="s">
        <v>196</v>
      </c>
      <c r="H2959" s="11" t="str">
        <f>IFERROR(VLOOKUP(G2959,[1]DT.BARANG!$B:$C,2,FALSE),"")</f>
        <v>KARDUS DIECUT BAHAN E-FLUTE UKURAN 15CM X 15CM X 5CM</v>
      </c>
      <c r="I2959" s="12">
        <v>10</v>
      </c>
      <c r="J2959" s="12" t="str">
        <f>IFERROR(VLOOKUP(B2959,[1]STATUS!$J:$P,7,FALSE),"")</f>
        <v>CLEAR</v>
      </c>
      <c r="K2959" s="12"/>
    </row>
    <row r="2960" spans="1:11" ht="15.5" x14ac:dyDescent="0.35">
      <c r="A2960" s="13">
        <v>2965</v>
      </c>
      <c r="B2960" s="14" t="s">
        <v>1057</v>
      </c>
      <c r="C2960" s="14" t="s">
        <v>9</v>
      </c>
      <c r="D2960" s="14" t="s">
        <v>174</v>
      </c>
      <c r="E2960" s="9">
        <v>8212654</v>
      </c>
      <c r="F2960" s="10">
        <v>45527</v>
      </c>
      <c r="G2960" s="11" t="s">
        <v>36</v>
      </c>
      <c r="H2960" s="11" t="str">
        <f>IFERROR(VLOOKUP(G2960,[1]DT.BARANG!$B:$C,2,FALSE),"")</f>
        <v>FLASH CARD EDUKASI ANAK ISI 28 PCS TRANSPORTASI</v>
      </c>
      <c r="I2960" s="12">
        <v>1</v>
      </c>
      <c r="J2960" s="12" t="str">
        <f>IFERROR(VLOOKUP(B2960,[1]STATUS!$J:$P,7,FALSE),"")</f>
        <v>CLEAR</v>
      </c>
      <c r="K2960" s="12"/>
    </row>
    <row r="2961" spans="1:11" ht="15.5" x14ac:dyDescent="0.35">
      <c r="A2961" s="13">
        <v>2966</v>
      </c>
      <c r="B2961" s="14" t="s">
        <v>1057</v>
      </c>
      <c r="C2961" s="14" t="s">
        <v>9</v>
      </c>
      <c r="D2961" s="14" t="s">
        <v>174</v>
      </c>
      <c r="E2961" s="9">
        <v>8212654</v>
      </c>
      <c r="F2961" s="10">
        <v>45527</v>
      </c>
      <c r="G2961" s="11" t="s">
        <v>35</v>
      </c>
      <c r="H2961" s="11" t="str">
        <f>IFERROR(VLOOKUP(G2961,[1]DT.BARANG!$B:$C,2,FALSE),"")</f>
        <v>FLASH CARD EDUKASI ANAK ISI 28 PCS BUAH &amp; SAYUR</v>
      </c>
      <c r="I2961" s="12">
        <v>2</v>
      </c>
      <c r="J2961" s="12" t="str">
        <f>IFERROR(VLOOKUP(B2961,[1]STATUS!$J:$P,7,FALSE),"")</f>
        <v>CLEAR</v>
      </c>
      <c r="K2961" s="12"/>
    </row>
    <row r="2962" spans="1:11" ht="15.5" x14ac:dyDescent="0.35">
      <c r="A2962" s="13">
        <v>2967</v>
      </c>
      <c r="B2962" s="14" t="s">
        <v>1057</v>
      </c>
      <c r="C2962" s="14" t="s">
        <v>9</v>
      </c>
      <c r="D2962" s="14" t="s">
        <v>174</v>
      </c>
      <c r="E2962" s="9">
        <v>8212654</v>
      </c>
      <c r="F2962" s="10">
        <v>45527</v>
      </c>
      <c r="G2962" s="11" t="s">
        <v>33</v>
      </c>
      <c r="H2962" s="11" t="str">
        <f>IFERROR(VLOOKUP(G2962,[1]DT.BARANG!$B:$C,2,FALSE),"")</f>
        <v>FLASH CARD EDUKASI ANAK ISI 28 PCS BENDA DI SEKITAR</v>
      </c>
      <c r="I2962" s="12">
        <v>2</v>
      </c>
      <c r="J2962" s="12" t="str">
        <f>IFERROR(VLOOKUP(B2962,[1]STATUS!$J:$P,7,FALSE),"")</f>
        <v>CLEAR</v>
      </c>
      <c r="K2962" s="12"/>
    </row>
    <row r="2963" spans="1:11" ht="15.5" x14ac:dyDescent="0.35">
      <c r="A2963" s="13">
        <v>2968</v>
      </c>
      <c r="B2963" s="14" t="s">
        <v>1057</v>
      </c>
      <c r="C2963" s="14" t="s">
        <v>9</v>
      </c>
      <c r="D2963" s="14" t="s">
        <v>174</v>
      </c>
      <c r="E2963" s="9">
        <v>8212654</v>
      </c>
      <c r="F2963" s="10">
        <v>45527</v>
      </c>
      <c r="G2963" s="11" t="s">
        <v>22</v>
      </c>
      <c r="H2963" s="11" t="str">
        <f>IFERROR(VLOOKUP(G2963,[1]DT.BARANG!$B:$C,2,FALSE),"")</f>
        <v>FLASH CARD EDUKASI ANAK ISI 28 PCS HURUF ALFABET</v>
      </c>
      <c r="I2963" s="12">
        <v>1</v>
      </c>
      <c r="J2963" s="12" t="str">
        <f>IFERROR(VLOOKUP(B2963,[1]STATUS!$J:$P,7,FALSE),"")</f>
        <v>CLEAR</v>
      </c>
      <c r="K2963" s="12"/>
    </row>
    <row r="2964" spans="1:11" ht="15.5" x14ac:dyDescent="0.35">
      <c r="A2964" s="13">
        <v>2969</v>
      </c>
      <c r="B2964" s="14" t="s">
        <v>1057</v>
      </c>
      <c r="C2964" s="14" t="s">
        <v>9</v>
      </c>
      <c r="D2964" s="14" t="s">
        <v>174</v>
      </c>
      <c r="E2964" s="9">
        <v>8212654</v>
      </c>
      <c r="F2964" s="10">
        <v>45527</v>
      </c>
      <c r="G2964" s="11" t="s">
        <v>27</v>
      </c>
      <c r="H2964" s="11" t="str">
        <f>IFERROR(VLOOKUP(G2964,[1]DT.BARANG!$B:$C,2,FALSE),"")</f>
        <v>FLASH CARD EDUKASI ANAK ISI 28 PCS HEWAN AIR &amp; DARAT</v>
      </c>
      <c r="I2964" s="12">
        <v>1</v>
      </c>
      <c r="J2964" s="12" t="str">
        <f>IFERROR(VLOOKUP(B2964,[1]STATUS!$J:$P,7,FALSE),"")</f>
        <v>CLEAR</v>
      </c>
      <c r="K2964" s="12"/>
    </row>
    <row r="2965" spans="1:11" ht="15.5" x14ac:dyDescent="0.35">
      <c r="A2965" s="13">
        <v>2970</v>
      </c>
      <c r="B2965" s="14" t="s">
        <v>1057</v>
      </c>
      <c r="C2965" s="14" t="s">
        <v>9</v>
      </c>
      <c r="D2965" s="14" t="s">
        <v>174</v>
      </c>
      <c r="E2965" s="9">
        <v>8212654</v>
      </c>
      <c r="F2965" s="10">
        <v>45527</v>
      </c>
      <c r="G2965" s="11" t="s">
        <v>36</v>
      </c>
      <c r="H2965" s="11" t="str">
        <f>IFERROR(VLOOKUP(G2965,[1]DT.BARANG!$B:$C,2,FALSE),"")</f>
        <v>FLASH CARD EDUKASI ANAK ISI 28 PCS TRANSPORTASI</v>
      </c>
      <c r="I2965" s="12">
        <v>3</v>
      </c>
      <c r="J2965" s="12" t="str">
        <f>IFERROR(VLOOKUP(B2965,[1]STATUS!$J:$P,7,FALSE),"")</f>
        <v>CLEAR</v>
      </c>
      <c r="K2965" s="12"/>
    </row>
    <row r="2966" spans="1:11" ht="15.5" x14ac:dyDescent="0.35">
      <c r="A2966" s="13">
        <v>2971</v>
      </c>
      <c r="B2966" s="14" t="s">
        <v>1057</v>
      </c>
      <c r="C2966" s="14" t="s">
        <v>9</v>
      </c>
      <c r="D2966" s="14" t="s">
        <v>174</v>
      </c>
      <c r="E2966" s="9">
        <v>8212654</v>
      </c>
      <c r="F2966" s="10">
        <v>45527</v>
      </c>
      <c r="G2966" s="11" t="s">
        <v>33</v>
      </c>
      <c r="H2966" s="11" t="str">
        <f>IFERROR(VLOOKUP(G2966,[1]DT.BARANG!$B:$C,2,FALSE),"")</f>
        <v>FLASH CARD EDUKASI ANAK ISI 28 PCS BENDA DI SEKITAR</v>
      </c>
      <c r="I2966" s="12">
        <v>3</v>
      </c>
      <c r="J2966" s="12" t="str">
        <f>IFERROR(VLOOKUP(B2966,[1]STATUS!$J:$P,7,FALSE),"")</f>
        <v>CLEAR</v>
      </c>
      <c r="K2966" s="12"/>
    </row>
    <row r="2967" spans="1:11" ht="15.5" x14ac:dyDescent="0.35">
      <c r="A2967" s="13">
        <v>2972</v>
      </c>
      <c r="B2967" s="14" t="s">
        <v>1057</v>
      </c>
      <c r="C2967" s="14" t="s">
        <v>9</v>
      </c>
      <c r="D2967" s="14" t="s">
        <v>174</v>
      </c>
      <c r="E2967" s="9">
        <v>8212654</v>
      </c>
      <c r="F2967" s="10">
        <v>45527</v>
      </c>
      <c r="G2967" s="11" t="s">
        <v>28</v>
      </c>
      <c r="H2967" s="11" t="str">
        <f>IFERROR(VLOOKUP(G2967,[1]DT.BARANG!$B:$C,2,FALSE),"")</f>
        <v>FLASH CARD EDUKASI ANAK ISI 28 PCS WARNA &amp; BENTUK</v>
      </c>
      <c r="I2967" s="12">
        <v>2</v>
      </c>
      <c r="J2967" s="12" t="str">
        <f>IFERROR(VLOOKUP(B2967,[1]STATUS!$J:$P,7,FALSE),"")</f>
        <v>CLEAR</v>
      </c>
      <c r="K2967" s="12"/>
    </row>
    <row r="2968" spans="1:11" ht="15.5" x14ac:dyDescent="0.35">
      <c r="A2968" s="13">
        <v>2973</v>
      </c>
      <c r="B2968" s="14" t="s">
        <v>1057</v>
      </c>
      <c r="C2968" s="14" t="s">
        <v>9</v>
      </c>
      <c r="D2968" s="14" t="s">
        <v>174</v>
      </c>
      <c r="E2968" s="9">
        <v>8212654</v>
      </c>
      <c r="F2968" s="10">
        <v>45527</v>
      </c>
      <c r="G2968" s="11" t="s">
        <v>37</v>
      </c>
      <c r="H2968" s="11" t="str">
        <f>IFERROR(VLOOKUP(G2968,[1]DT.BARANG!$B:$C,2,FALSE),"")</f>
        <v>FLASH CARD EDUKASI ANAK ISI 28 PCS ANGGOTA TUBUH</v>
      </c>
      <c r="I2968" s="12">
        <v>1</v>
      </c>
      <c r="J2968" s="12" t="str">
        <f>IFERROR(VLOOKUP(B2968,[1]STATUS!$J:$P,7,FALSE),"")</f>
        <v>CLEAR</v>
      </c>
      <c r="K2968" s="12"/>
    </row>
    <row r="2969" spans="1:11" ht="15.5" x14ac:dyDescent="0.35">
      <c r="A2969" s="13">
        <v>2974</v>
      </c>
      <c r="B2969" s="14" t="s">
        <v>1057</v>
      </c>
      <c r="C2969" s="14" t="s">
        <v>9</v>
      </c>
      <c r="D2969" s="14" t="s">
        <v>174</v>
      </c>
      <c r="E2969" s="9">
        <v>8212654</v>
      </c>
      <c r="F2969" s="10">
        <v>45527</v>
      </c>
      <c r="G2969" s="11" t="s">
        <v>22</v>
      </c>
      <c r="H2969" s="11" t="str">
        <f>IFERROR(VLOOKUP(G2969,[1]DT.BARANG!$B:$C,2,FALSE),"")</f>
        <v>FLASH CARD EDUKASI ANAK ISI 28 PCS HURUF ALFABET</v>
      </c>
      <c r="I2969" s="12">
        <v>4</v>
      </c>
      <c r="J2969" s="12" t="str">
        <f>IFERROR(VLOOKUP(B2969,[1]STATUS!$J:$P,7,FALSE),"")</f>
        <v>CLEAR</v>
      </c>
      <c r="K2969" s="12"/>
    </row>
    <row r="2970" spans="1:11" ht="15.5" x14ac:dyDescent="0.35">
      <c r="A2970" s="13">
        <v>2975</v>
      </c>
      <c r="B2970" s="14" t="s">
        <v>1057</v>
      </c>
      <c r="C2970" s="14" t="s">
        <v>9</v>
      </c>
      <c r="D2970" s="14" t="s">
        <v>174</v>
      </c>
      <c r="E2970" s="9">
        <v>8212654</v>
      </c>
      <c r="F2970" s="10">
        <v>45527</v>
      </c>
      <c r="G2970" s="11" t="s">
        <v>26</v>
      </c>
      <c r="H2970" s="11" t="str">
        <f>IFERROR(VLOOKUP(G2970,[1]DT.BARANG!$B:$C,2,FALSE),"")</f>
        <v>FLASH CARD EDUKASI ANAK ISI 28 PCS HURUF HIJAIYAH</v>
      </c>
      <c r="I2970" s="12">
        <v>1</v>
      </c>
      <c r="J2970" s="12" t="str">
        <f>IFERROR(VLOOKUP(B2970,[1]STATUS!$J:$P,7,FALSE),"")</f>
        <v>CLEAR</v>
      </c>
      <c r="K2970" s="12"/>
    </row>
    <row r="2971" spans="1:11" ht="15.5" x14ac:dyDescent="0.35">
      <c r="A2971" s="13">
        <v>2976</v>
      </c>
      <c r="B2971" s="14" t="s">
        <v>1057</v>
      </c>
      <c r="C2971" s="14" t="s">
        <v>9</v>
      </c>
      <c r="D2971" s="14" t="s">
        <v>174</v>
      </c>
      <c r="E2971" s="9">
        <v>8212654</v>
      </c>
      <c r="F2971" s="10">
        <v>45527</v>
      </c>
      <c r="G2971" s="11" t="s">
        <v>37</v>
      </c>
      <c r="H2971" s="11" t="str">
        <f>IFERROR(VLOOKUP(G2971,[1]DT.BARANG!$B:$C,2,FALSE),"")</f>
        <v>FLASH CARD EDUKASI ANAK ISI 28 PCS ANGGOTA TUBUH</v>
      </c>
      <c r="I2971" s="12">
        <v>4</v>
      </c>
      <c r="J2971" s="12" t="str">
        <f>IFERROR(VLOOKUP(B2971,[1]STATUS!$J:$P,7,FALSE),"")</f>
        <v>CLEAR</v>
      </c>
      <c r="K2971" s="12"/>
    </row>
    <row r="2972" spans="1:11" ht="15.5" x14ac:dyDescent="0.35">
      <c r="A2972" s="13">
        <v>2977</v>
      </c>
      <c r="B2972" s="14" t="s">
        <v>1057</v>
      </c>
      <c r="C2972" s="14" t="s">
        <v>9</v>
      </c>
      <c r="D2972" s="14" t="s">
        <v>174</v>
      </c>
      <c r="E2972" s="9">
        <v>8212654</v>
      </c>
      <c r="F2972" s="10">
        <v>45527</v>
      </c>
      <c r="G2972" s="11" t="s">
        <v>34</v>
      </c>
      <c r="H2972" s="11" t="str">
        <f>IFERROR(VLOOKUP(G2972,[1]DT.BARANG!$B:$C,2,FALSE),"")</f>
        <v>FLASH CARD EDUKASI ANAK ISI 28 PCS PROFESI</v>
      </c>
      <c r="I2972" s="12">
        <v>5</v>
      </c>
      <c r="J2972" s="12" t="str">
        <f>IFERROR(VLOOKUP(B2972,[1]STATUS!$J:$P,7,FALSE),"")</f>
        <v>CLEAR</v>
      </c>
      <c r="K2972" s="12"/>
    </row>
    <row r="2973" spans="1:11" ht="15.5" x14ac:dyDescent="0.35">
      <c r="A2973" s="13">
        <v>2978</v>
      </c>
      <c r="B2973" s="14" t="s">
        <v>1057</v>
      </c>
      <c r="C2973" s="14" t="s">
        <v>9</v>
      </c>
      <c r="D2973" s="14" t="s">
        <v>174</v>
      </c>
      <c r="E2973" s="9">
        <v>8212654</v>
      </c>
      <c r="F2973" s="10">
        <v>45527</v>
      </c>
      <c r="G2973" s="11" t="s">
        <v>26</v>
      </c>
      <c r="H2973" s="11" t="str">
        <f>IFERROR(VLOOKUP(G2973,[1]DT.BARANG!$B:$C,2,FALSE),"")</f>
        <v>FLASH CARD EDUKASI ANAK ISI 28 PCS HURUF HIJAIYAH</v>
      </c>
      <c r="I2973" s="12">
        <v>4</v>
      </c>
      <c r="J2973" s="12" t="str">
        <f>IFERROR(VLOOKUP(B2973,[1]STATUS!$J:$P,7,FALSE),"")</f>
        <v>CLEAR</v>
      </c>
      <c r="K2973" s="12"/>
    </row>
    <row r="2974" spans="1:11" ht="15.5" x14ac:dyDescent="0.35">
      <c r="A2974" s="13">
        <v>2979</v>
      </c>
      <c r="B2974" s="14" t="s">
        <v>1058</v>
      </c>
      <c r="C2974" s="14" t="s">
        <v>9</v>
      </c>
      <c r="D2974" s="14" t="s">
        <v>174</v>
      </c>
      <c r="E2974" s="9">
        <v>8212655</v>
      </c>
      <c r="F2974" s="10">
        <v>45527</v>
      </c>
      <c r="G2974" s="11" t="s">
        <v>18</v>
      </c>
      <c r="H2974" s="11" t="str">
        <f>IFERROR(VLOOKUP(G2974,[1]DT.BARANG!$B:$C,2,FALSE),"")</f>
        <v>SPIDOL WARNA WARNI WIPE &amp; CLEAN</v>
      </c>
      <c r="I2974" s="12">
        <v>1</v>
      </c>
      <c r="J2974" s="12" t="str">
        <f>IFERROR(VLOOKUP(B2974,[1]STATUS!$J:$P,7,FALSE),"")</f>
        <v>CLEAR</v>
      </c>
      <c r="K2974" s="12"/>
    </row>
    <row r="2975" spans="1:11" ht="15.5" x14ac:dyDescent="0.35">
      <c r="A2975" s="13">
        <v>2980</v>
      </c>
      <c r="B2975" s="14" t="s">
        <v>1058</v>
      </c>
      <c r="C2975" s="14" t="s">
        <v>9</v>
      </c>
      <c r="D2975" s="14" t="s">
        <v>174</v>
      </c>
      <c r="E2975" s="9">
        <v>8212655</v>
      </c>
      <c r="F2975" s="10">
        <v>45527</v>
      </c>
      <c r="G2975" s="11" t="s">
        <v>26</v>
      </c>
      <c r="H2975" s="11" t="str">
        <f>IFERROR(VLOOKUP(G2975,[1]DT.BARANG!$B:$C,2,FALSE),"")</f>
        <v>FLASH CARD EDUKASI ANAK ISI 28 PCS HURUF HIJAIYAH</v>
      </c>
      <c r="I2975" s="12">
        <v>1</v>
      </c>
      <c r="J2975" s="12" t="str">
        <f>IFERROR(VLOOKUP(B2975,[1]STATUS!$J:$P,7,FALSE),"")</f>
        <v>CLEAR</v>
      </c>
      <c r="K2975" s="12"/>
    </row>
    <row r="2976" spans="1:11" ht="15.5" x14ac:dyDescent="0.35">
      <c r="A2976" s="13">
        <v>2981</v>
      </c>
      <c r="B2976" s="14" t="s">
        <v>1059</v>
      </c>
      <c r="C2976" s="14" t="s">
        <v>9</v>
      </c>
      <c r="D2976" s="14" t="s">
        <v>10</v>
      </c>
      <c r="E2976" s="9">
        <v>8113259</v>
      </c>
      <c r="F2976" s="10">
        <v>45527</v>
      </c>
      <c r="G2976" s="11" t="s">
        <v>98</v>
      </c>
      <c r="H2976" s="11" t="str">
        <f>IFERROR(VLOOKUP(G2976,[1]DT.BARANG!$B:$C,2,FALSE),"")</f>
        <v>POSTER EDUKASI BAHAN KERTAS ART PAPER PENJUMLAHAN ANGKA</v>
      </c>
      <c r="I2976" s="12">
        <v>1</v>
      </c>
      <c r="J2976" s="12" t="str">
        <f>IFERROR(VLOOKUP(B2976,[1]STATUS!$J:$P,7,FALSE),"")</f>
        <v>CLEAR</v>
      </c>
      <c r="K2976" s="12"/>
    </row>
    <row r="2977" spans="1:11" ht="15.5" x14ac:dyDescent="0.35">
      <c r="A2977" s="13">
        <v>2982</v>
      </c>
      <c r="B2977" s="14" t="s">
        <v>1059</v>
      </c>
      <c r="C2977" s="14" t="s">
        <v>9</v>
      </c>
      <c r="D2977" s="14" t="s">
        <v>10</v>
      </c>
      <c r="E2977" s="9">
        <v>8113259</v>
      </c>
      <c r="F2977" s="10">
        <v>45527</v>
      </c>
      <c r="G2977" s="11" t="s">
        <v>63</v>
      </c>
      <c r="H2977" s="11" t="str">
        <f>IFERROR(VLOOKUP(G2977,[1]DT.BARANG!$B:$C,2,FALSE),"")</f>
        <v>POSTER EDUKASI BAHAN KERTAS ART PAPER HEWAN</v>
      </c>
      <c r="I2977" s="12">
        <v>1</v>
      </c>
      <c r="J2977" s="12" t="str">
        <f>IFERROR(VLOOKUP(B2977,[1]STATUS!$J:$P,7,FALSE),"")</f>
        <v>CLEAR</v>
      </c>
      <c r="K2977" s="12"/>
    </row>
    <row r="2978" spans="1:11" ht="15.5" x14ac:dyDescent="0.35">
      <c r="A2978" s="13">
        <v>2983</v>
      </c>
      <c r="B2978" s="14" t="s">
        <v>1059</v>
      </c>
      <c r="C2978" s="14" t="s">
        <v>9</v>
      </c>
      <c r="D2978" s="14" t="s">
        <v>10</v>
      </c>
      <c r="E2978" s="9">
        <v>8113259</v>
      </c>
      <c r="F2978" s="10">
        <v>45527</v>
      </c>
      <c r="G2978" s="11" t="s">
        <v>11</v>
      </c>
      <c r="H2978" s="11" t="str">
        <f>IFERROR(VLOOKUP(G2978,[1]DT.BARANG!$B:$C,2,FALSE),"")</f>
        <v>POSTER EDUKASI BAHAN KERTAS ART PAPER HURUF HIJAIYAH</v>
      </c>
      <c r="I2978" s="12">
        <v>1</v>
      </c>
      <c r="J2978" s="12" t="str">
        <f>IFERROR(VLOOKUP(B2978,[1]STATUS!$J:$P,7,FALSE),"")</f>
        <v>CLEAR</v>
      </c>
      <c r="K2978" s="12"/>
    </row>
    <row r="2979" spans="1:11" ht="15.5" x14ac:dyDescent="0.35">
      <c r="A2979" s="13">
        <v>2984</v>
      </c>
      <c r="B2979" s="14" t="s">
        <v>1059</v>
      </c>
      <c r="C2979" s="14" t="s">
        <v>9</v>
      </c>
      <c r="D2979" s="14" t="s">
        <v>10</v>
      </c>
      <c r="E2979" s="9">
        <v>8113259</v>
      </c>
      <c r="F2979" s="10">
        <v>45527</v>
      </c>
      <c r="G2979" s="11" t="s">
        <v>64</v>
      </c>
      <c r="H2979" s="11" t="str">
        <f>IFERROR(VLOOKUP(G2979,[1]DT.BARANG!$B:$C,2,FALSE),"")</f>
        <v>POSTER EDUKASI BAHAN KERTAS ART PAPER ANGGOTA TUBUH BOY</v>
      </c>
      <c r="I2979" s="12">
        <v>1</v>
      </c>
      <c r="J2979" s="12" t="str">
        <f>IFERROR(VLOOKUP(B2979,[1]STATUS!$J:$P,7,FALSE),"")</f>
        <v>CLEAR</v>
      </c>
      <c r="K2979" s="12"/>
    </row>
    <row r="2980" spans="1:11" ht="15.5" x14ac:dyDescent="0.35">
      <c r="A2980" s="13">
        <v>2985</v>
      </c>
      <c r="B2980" s="14" t="s">
        <v>1059</v>
      </c>
      <c r="C2980" s="14" t="s">
        <v>9</v>
      </c>
      <c r="D2980" s="14" t="s">
        <v>10</v>
      </c>
      <c r="E2980" s="9">
        <v>8113259</v>
      </c>
      <c r="F2980" s="10">
        <v>45527</v>
      </c>
      <c r="G2980" s="11" t="s">
        <v>97</v>
      </c>
      <c r="H2980" s="11" t="str">
        <f>IFERROR(VLOOKUP(G2980,[1]DT.BARANG!$B:$C,2,FALSE),"")</f>
        <v>POSTER EDUKASI BAHAN KERTAS ART PAPER PROFESI</v>
      </c>
      <c r="I2980" s="12">
        <v>1</v>
      </c>
      <c r="J2980" s="12" t="str">
        <f>IFERROR(VLOOKUP(B2980,[1]STATUS!$J:$P,7,FALSE),"")</f>
        <v>CLEAR</v>
      </c>
      <c r="K2980" s="12"/>
    </row>
    <row r="2981" spans="1:11" ht="15.5" x14ac:dyDescent="0.35">
      <c r="A2981" s="13">
        <v>2986</v>
      </c>
      <c r="B2981" s="14" t="s">
        <v>1059</v>
      </c>
      <c r="C2981" s="14" t="s">
        <v>9</v>
      </c>
      <c r="D2981" s="14" t="s">
        <v>10</v>
      </c>
      <c r="E2981" s="9">
        <v>8113259</v>
      </c>
      <c r="F2981" s="10">
        <v>45527</v>
      </c>
      <c r="G2981" s="11" t="s">
        <v>17</v>
      </c>
      <c r="H2981" s="11" t="str">
        <f>IFERROR(VLOOKUP(G2981,[1]DT.BARANG!$B:$C,2,FALSE),"")</f>
        <v>POSTER EDUKASI BAHAN KERTAS ART PAPER ANGKA</v>
      </c>
      <c r="I2981" s="12">
        <v>1</v>
      </c>
      <c r="J2981" s="12" t="str">
        <f>IFERROR(VLOOKUP(B2981,[1]STATUS!$J:$P,7,FALSE),"")</f>
        <v>CLEAR</v>
      </c>
      <c r="K2981" s="12"/>
    </row>
    <row r="2982" spans="1:11" ht="15.5" x14ac:dyDescent="0.35">
      <c r="A2982" s="13">
        <v>2987</v>
      </c>
      <c r="B2982" s="14" t="s">
        <v>1059</v>
      </c>
      <c r="C2982" s="14" t="s">
        <v>9</v>
      </c>
      <c r="D2982" s="14" t="s">
        <v>10</v>
      </c>
      <c r="E2982" s="9">
        <v>8113259</v>
      </c>
      <c r="F2982" s="10">
        <v>45527</v>
      </c>
      <c r="G2982" s="11" t="s">
        <v>71</v>
      </c>
      <c r="H2982" s="11" t="str">
        <f>IFERROR(VLOOKUP(G2982,[1]DT.BARANG!$B:$C,2,FALSE),"")</f>
        <v>POSTER EDUKASI BAHAN KERTAS ART PAPER HEWAN HERBIVORA</v>
      </c>
      <c r="I2982" s="12">
        <v>1</v>
      </c>
      <c r="J2982" s="12" t="str">
        <f>IFERROR(VLOOKUP(B2982,[1]STATUS!$J:$P,7,FALSE),"")</f>
        <v>CLEAR</v>
      </c>
      <c r="K2982" s="12"/>
    </row>
    <row r="2983" spans="1:11" ht="15.5" x14ac:dyDescent="0.35">
      <c r="A2983" s="13">
        <v>2988</v>
      </c>
      <c r="B2983" s="14" t="s">
        <v>1059</v>
      </c>
      <c r="C2983" s="14" t="s">
        <v>9</v>
      </c>
      <c r="D2983" s="14" t="s">
        <v>10</v>
      </c>
      <c r="E2983" s="9">
        <v>8113259</v>
      </c>
      <c r="F2983" s="10">
        <v>45527</v>
      </c>
      <c r="G2983" s="11" t="s">
        <v>72</v>
      </c>
      <c r="H2983" s="11" t="str">
        <f>IFERROR(VLOOKUP(G2983,[1]DT.BARANG!$B:$C,2,FALSE),"")</f>
        <v>POSTER EDUKASI BAHAN KERTAS ART PAPER HEWAN KARNIVORA</v>
      </c>
      <c r="I2983" s="12">
        <v>1</v>
      </c>
      <c r="J2983" s="12" t="str">
        <f>IFERROR(VLOOKUP(B2983,[1]STATUS!$J:$P,7,FALSE),"")</f>
        <v>CLEAR</v>
      </c>
      <c r="K2983" s="12"/>
    </row>
    <row r="2984" spans="1:11" ht="15.5" x14ac:dyDescent="0.35">
      <c r="A2984" s="13">
        <v>2989</v>
      </c>
      <c r="B2984" s="14" t="s">
        <v>1059</v>
      </c>
      <c r="C2984" s="14" t="s">
        <v>9</v>
      </c>
      <c r="D2984" s="14" t="s">
        <v>10</v>
      </c>
      <c r="E2984" s="9">
        <v>8113259</v>
      </c>
      <c r="F2984" s="10">
        <v>45527</v>
      </c>
      <c r="G2984" s="11" t="s">
        <v>15</v>
      </c>
      <c r="H2984" s="11" t="str">
        <f>IFERROR(VLOOKUP(G2984,[1]DT.BARANG!$B:$C,2,FALSE),"")</f>
        <v>POSTER EDUKASI BAHAN KERTAS ART PAPER SAYUR</v>
      </c>
      <c r="I2984" s="12">
        <v>1</v>
      </c>
      <c r="J2984" s="12" t="str">
        <f>IFERROR(VLOOKUP(B2984,[1]STATUS!$J:$P,7,FALSE),"")</f>
        <v>CLEAR</v>
      </c>
      <c r="K2984" s="12"/>
    </row>
    <row r="2985" spans="1:11" ht="15.5" x14ac:dyDescent="0.35">
      <c r="A2985" s="13">
        <v>2990</v>
      </c>
      <c r="B2985" s="14" t="s">
        <v>1059</v>
      </c>
      <c r="C2985" s="14" t="s">
        <v>9</v>
      </c>
      <c r="D2985" s="14" t="s">
        <v>10</v>
      </c>
      <c r="E2985" s="9">
        <v>8113259</v>
      </c>
      <c r="F2985" s="10">
        <v>45527</v>
      </c>
      <c r="G2985" s="11" t="s">
        <v>16</v>
      </c>
      <c r="H2985" s="11" t="str">
        <f>IFERROR(VLOOKUP(G2985,[1]DT.BARANG!$B:$C,2,FALSE),"")</f>
        <v>POSTER EDUKASI BAHAN KERTAS ART PAPER WARNA &amp; BENTUK</v>
      </c>
      <c r="I2985" s="12">
        <v>1</v>
      </c>
      <c r="J2985" s="12" t="str">
        <f>IFERROR(VLOOKUP(B2985,[1]STATUS!$J:$P,7,FALSE),"")</f>
        <v>CLEAR</v>
      </c>
      <c r="K2985" s="12"/>
    </row>
    <row r="2986" spans="1:11" ht="15.5" x14ac:dyDescent="0.35">
      <c r="A2986" s="13">
        <v>2991</v>
      </c>
      <c r="B2986" s="14" t="s">
        <v>1059</v>
      </c>
      <c r="C2986" s="14" t="s">
        <v>9</v>
      </c>
      <c r="D2986" s="14" t="s">
        <v>10</v>
      </c>
      <c r="E2986" s="9">
        <v>8113259</v>
      </c>
      <c r="F2986" s="10">
        <v>45527</v>
      </c>
      <c r="G2986" s="11" t="s">
        <v>13</v>
      </c>
      <c r="H2986" s="11" t="str">
        <f>IFERROR(VLOOKUP(G2986,[1]DT.BARANG!$B:$C,2,FALSE),"")</f>
        <v>POSTER EDUKASI BAHAN KERTAS ART PAPER BUAH</v>
      </c>
      <c r="I2986" s="12">
        <v>1</v>
      </c>
      <c r="J2986" s="12" t="str">
        <f>IFERROR(VLOOKUP(B2986,[1]STATUS!$J:$P,7,FALSE),"")</f>
        <v>CLEAR</v>
      </c>
      <c r="K2986" s="12"/>
    </row>
    <row r="2987" spans="1:11" ht="15.5" x14ac:dyDescent="0.35">
      <c r="A2987" s="13">
        <v>2992</v>
      </c>
      <c r="B2987" s="14" t="s">
        <v>1059</v>
      </c>
      <c r="C2987" s="14" t="s">
        <v>9</v>
      </c>
      <c r="D2987" s="14" t="s">
        <v>10</v>
      </c>
      <c r="E2987" s="9">
        <v>8113259</v>
      </c>
      <c r="F2987" s="10">
        <v>45527</v>
      </c>
      <c r="G2987" s="11" t="s">
        <v>14</v>
      </c>
      <c r="H2987" s="11" t="str">
        <f>IFERROR(VLOOKUP(G2987,[1]DT.BARANG!$B:$C,2,FALSE),"")</f>
        <v>POSTER EDUKASI BAHAN KERTAS ART PAPER HURUF ALFABET</v>
      </c>
      <c r="I2987" s="12">
        <v>1</v>
      </c>
      <c r="J2987" s="12" t="str">
        <f>IFERROR(VLOOKUP(B2987,[1]STATUS!$J:$P,7,FALSE),"")</f>
        <v>CLEAR</v>
      </c>
      <c r="K2987" s="12"/>
    </row>
    <row r="2988" spans="1:11" ht="15.5" x14ac:dyDescent="0.35">
      <c r="A2988" s="13">
        <v>2993</v>
      </c>
      <c r="B2988" s="14" t="s">
        <v>1059</v>
      </c>
      <c r="C2988" s="14" t="s">
        <v>9</v>
      </c>
      <c r="D2988" s="14" t="s">
        <v>10</v>
      </c>
      <c r="E2988" s="9">
        <v>8113259</v>
      </c>
      <c r="F2988" s="10">
        <v>45527</v>
      </c>
      <c r="G2988" s="11" t="s">
        <v>66</v>
      </c>
      <c r="H2988" s="11" t="str">
        <f>IFERROR(VLOOKUP(G2988,[1]DT.BARANG!$B:$C,2,FALSE),"")</f>
        <v>POSTER EDUKASI BAHAN KERTAS ART PAPER TRANSPORTASI</v>
      </c>
      <c r="I2988" s="12">
        <v>1</v>
      </c>
      <c r="J2988" s="12" t="str">
        <f>IFERROR(VLOOKUP(B2988,[1]STATUS!$J:$P,7,FALSE),"")</f>
        <v>CLEAR</v>
      </c>
      <c r="K2988" s="12"/>
    </row>
    <row r="2989" spans="1:11" ht="15.5" x14ac:dyDescent="0.35">
      <c r="A2989" s="13">
        <v>2994</v>
      </c>
      <c r="B2989" s="14" t="s">
        <v>1059</v>
      </c>
      <c r="C2989" s="14" t="s">
        <v>9</v>
      </c>
      <c r="D2989" s="14" t="s">
        <v>10</v>
      </c>
      <c r="E2989" s="9">
        <v>8113259</v>
      </c>
      <c r="F2989" s="10">
        <v>45527</v>
      </c>
      <c r="G2989" s="11" t="s">
        <v>17</v>
      </c>
      <c r="H2989" s="11" t="str">
        <f>IFERROR(VLOOKUP(G2989,[1]DT.BARANG!$B:$C,2,FALSE),"")</f>
        <v>POSTER EDUKASI BAHAN KERTAS ART PAPER ANGKA</v>
      </c>
      <c r="I2989" s="12">
        <v>1</v>
      </c>
      <c r="J2989" s="12" t="str">
        <f>IFERROR(VLOOKUP(B2989,[1]STATUS!$J:$P,7,FALSE),"")</f>
        <v>CLEAR</v>
      </c>
      <c r="K2989" s="12"/>
    </row>
    <row r="2990" spans="1:11" ht="15.5" x14ac:dyDescent="0.35">
      <c r="A2990" s="13">
        <v>2995</v>
      </c>
      <c r="B2990" s="14" t="s">
        <v>1060</v>
      </c>
      <c r="C2990" s="14" t="s">
        <v>9</v>
      </c>
      <c r="D2990" s="14" t="s">
        <v>10</v>
      </c>
      <c r="E2990" s="9">
        <v>8113261</v>
      </c>
      <c r="F2990" s="10">
        <v>45527</v>
      </c>
      <c r="G2990" s="11" t="s">
        <v>121</v>
      </c>
      <c r="H2990" s="11" t="str">
        <f>IFERROR(VLOOKUP(G2990,[1]DT.BARANG!$B:$C,2,FALSE),"")</f>
        <v>WATERPROOF TINTA STEMPEL FLASH NM 100ML MERAH</v>
      </c>
      <c r="I2990" s="12">
        <v>2</v>
      </c>
      <c r="J2990" s="12" t="str">
        <f>IFERROR(VLOOKUP(B2990,[1]STATUS!$J:$P,7,FALSE),"")</f>
        <v>CLEAR</v>
      </c>
      <c r="K2990" s="12"/>
    </row>
    <row r="2991" spans="1:11" ht="15.5" x14ac:dyDescent="0.35">
      <c r="A2991" s="13">
        <v>2996</v>
      </c>
      <c r="B2991" s="14" t="s">
        <v>1061</v>
      </c>
      <c r="C2991" s="14" t="s">
        <v>9</v>
      </c>
      <c r="D2991" s="14" t="s">
        <v>10</v>
      </c>
      <c r="E2991" s="9">
        <v>8113262</v>
      </c>
      <c r="F2991" s="10">
        <v>45527</v>
      </c>
      <c r="G2991" s="11" t="s">
        <v>509</v>
      </c>
      <c r="H2991" s="11" t="str">
        <f>IFERROR(VLOOKUP(G2991,[1]DT.BARANG!$B:$C,2,FALSE),"")</f>
        <v>WATERPROOF TINTA STEMPEL FLASH NM 5ML PINK</v>
      </c>
      <c r="I2991" s="12">
        <v>1</v>
      </c>
      <c r="J2991" s="12" t="str">
        <f>IFERROR(VLOOKUP(B2991,[1]STATUS!$J:$P,7,FALSE),"")</f>
        <v>CLEAR</v>
      </c>
      <c r="K2991" s="12"/>
    </row>
    <row r="2992" spans="1:11" ht="15.5" x14ac:dyDescent="0.35">
      <c r="A2992" s="13">
        <v>2997</v>
      </c>
      <c r="B2992" s="14" t="s">
        <v>1062</v>
      </c>
      <c r="C2992" s="14" t="s">
        <v>9</v>
      </c>
      <c r="D2992" s="14" t="s">
        <v>10</v>
      </c>
      <c r="E2992" s="9">
        <v>8113227</v>
      </c>
      <c r="F2992" s="10">
        <v>45527</v>
      </c>
      <c r="G2992" s="11" t="s">
        <v>188</v>
      </c>
      <c r="H2992" s="11" t="str">
        <f>IFERROR(VLOOKUP(G2992,[1]DT.BARANG!$B:$C,2,FALSE),"")</f>
        <v>UNDANGAN ULANG TAHUN NON LIPAT UKURAN 8CM X 12CM - PRINCESS "01"</v>
      </c>
      <c r="I2992" s="12">
        <v>1</v>
      </c>
      <c r="J2992" s="12" t="str">
        <f>IFERROR(VLOOKUP(B2992,[1]STATUS!$J:$P,7,FALSE),"")</f>
        <v>CLEAR</v>
      </c>
      <c r="K2992" s="12"/>
    </row>
    <row r="2993" spans="1:11" ht="15.5" x14ac:dyDescent="0.35">
      <c r="A2993" s="13">
        <v>2998</v>
      </c>
      <c r="B2993" s="14" t="s">
        <v>1063</v>
      </c>
      <c r="C2993" s="14" t="s">
        <v>9</v>
      </c>
      <c r="D2993" s="14" t="s">
        <v>10</v>
      </c>
      <c r="E2993" s="9">
        <v>8113265</v>
      </c>
      <c r="F2993" s="10">
        <v>45527</v>
      </c>
      <c r="G2993" s="11" t="s">
        <v>14</v>
      </c>
      <c r="H2993" s="11" t="str">
        <f>IFERROR(VLOOKUP(G2993,[1]DT.BARANG!$B:$C,2,FALSE),"")</f>
        <v>POSTER EDUKASI BAHAN KERTAS ART PAPER HURUF ALFABET</v>
      </c>
      <c r="I2993" s="12">
        <v>1</v>
      </c>
      <c r="J2993" s="12" t="str">
        <f>IFERROR(VLOOKUP(B2993,[1]STATUS!$J:$P,7,FALSE),"")</f>
        <v>CLEAR</v>
      </c>
      <c r="K2993" s="12"/>
    </row>
    <row r="2994" spans="1:11" ht="15.5" x14ac:dyDescent="0.35">
      <c r="A2994" s="13">
        <v>2999</v>
      </c>
      <c r="B2994" s="14" t="s">
        <v>1063</v>
      </c>
      <c r="C2994" s="14" t="s">
        <v>9</v>
      </c>
      <c r="D2994" s="14" t="s">
        <v>10</v>
      </c>
      <c r="E2994" s="9">
        <v>8113265</v>
      </c>
      <c r="F2994" s="10">
        <v>45527</v>
      </c>
      <c r="G2994" s="11" t="s">
        <v>17</v>
      </c>
      <c r="H2994" s="11" t="str">
        <f>IFERROR(VLOOKUP(G2994,[1]DT.BARANG!$B:$C,2,FALSE),"")</f>
        <v>POSTER EDUKASI BAHAN KERTAS ART PAPER ANGKA</v>
      </c>
      <c r="I2994" s="12">
        <v>1</v>
      </c>
      <c r="J2994" s="12" t="str">
        <f>IFERROR(VLOOKUP(B2994,[1]STATUS!$J:$P,7,FALSE),"")</f>
        <v>CLEAR</v>
      </c>
      <c r="K2994" s="12"/>
    </row>
    <row r="2995" spans="1:11" ht="15.5" x14ac:dyDescent="0.35">
      <c r="A2995" s="13">
        <v>3000</v>
      </c>
      <c r="B2995" s="14" t="s">
        <v>1063</v>
      </c>
      <c r="C2995" s="14" t="s">
        <v>9</v>
      </c>
      <c r="D2995" s="14" t="s">
        <v>10</v>
      </c>
      <c r="E2995" s="9">
        <v>8113265</v>
      </c>
      <c r="F2995" s="10">
        <v>45527</v>
      </c>
      <c r="G2995" s="11" t="s">
        <v>77</v>
      </c>
      <c r="H2995" s="11" t="str">
        <f>IFERROR(VLOOKUP(G2995,[1]DT.BARANG!$B:$C,2,FALSE),"")</f>
        <v>POSTER EDUKASI BAHAN KERTAS ART PAPER SUKU KATA</v>
      </c>
      <c r="I2995" s="12">
        <v>1</v>
      </c>
      <c r="J2995" s="12" t="str">
        <f>IFERROR(VLOOKUP(B2995,[1]STATUS!$J:$P,7,FALSE),"")</f>
        <v>CLEAR</v>
      </c>
      <c r="K2995" s="12"/>
    </row>
    <row r="2996" spans="1:11" ht="15.5" x14ac:dyDescent="0.35">
      <c r="A2996" s="13">
        <v>3001</v>
      </c>
      <c r="B2996" s="14" t="s">
        <v>1063</v>
      </c>
      <c r="C2996" s="14" t="s">
        <v>9</v>
      </c>
      <c r="D2996" s="14" t="s">
        <v>10</v>
      </c>
      <c r="E2996" s="9">
        <v>8113265</v>
      </c>
      <c r="F2996" s="10">
        <v>45527</v>
      </c>
      <c r="G2996" s="11" t="s">
        <v>13</v>
      </c>
      <c r="H2996" s="11" t="str">
        <f>IFERROR(VLOOKUP(G2996,[1]DT.BARANG!$B:$C,2,FALSE),"")</f>
        <v>POSTER EDUKASI BAHAN KERTAS ART PAPER BUAH</v>
      </c>
      <c r="I2996" s="12">
        <v>1</v>
      </c>
      <c r="J2996" s="12" t="str">
        <f>IFERROR(VLOOKUP(B2996,[1]STATUS!$J:$P,7,FALSE),"")</f>
        <v>CLEAR</v>
      </c>
      <c r="K2996" s="12"/>
    </row>
    <row r="2997" spans="1:11" ht="15.5" x14ac:dyDescent="0.35">
      <c r="A2997" s="13">
        <v>3002</v>
      </c>
      <c r="B2997" s="14" t="s">
        <v>1063</v>
      </c>
      <c r="C2997" s="14" t="s">
        <v>9</v>
      </c>
      <c r="D2997" s="14" t="s">
        <v>10</v>
      </c>
      <c r="E2997" s="9">
        <v>8113265</v>
      </c>
      <c r="F2997" s="10">
        <v>45527</v>
      </c>
      <c r="G2997" s="11" t="s">
        <v>63</v>
      </c>
      <c r="H2997" s="11" t="str">
        <f>IFERROR(VLOOKUP(G2997,[1]DT.BARANG!$B:$C,2,FALSE),"")</f>
        <v>POSTER EDUKASI BAHAN KERTAS ART PAPER HEWAN</v>
      </c>
      <c r="I2997" s="12">
        <v>1</v>
      </c>
      <c r="J2997" s="12" t="str">
        <f>IFERROR(VLOOKUP(B2997,[1]STATUS!$J:$P,7,FALSE),"")</f>
        <v>CLEAR</v>
      </c>
      <c r="K2997" s="12"/>
    </row>
    <row r="2998" spans="1:11" ht="15.5" x14ac:dyDescent="0.35">
      <c r="A2998" s="13">
        <v>3003</v>
      </c>
      <c r="B2998" s="14" t="s">
        <v>1063</v>
      </c>
      <c r="C2998" s="14" t="s">
        <v>9</v>
      </c>
      <c r="D2998" s="14" t="s">
        <v>10</v>
      </c>
      <c r="E2998" s="9">
        <v>8113265</v>
      </c>
      <c r="F2998" s="10">
        <v>45527</v>
      </c>
      <c r="G2998" s="11" t="s">
        <v>64</v>
      </c>
      <c r="H2998" s="11" t="str">
        <f>IFERROR(VLOOKUP(G2998,[1]DT.BARANG!$B:$C,2,FALSE),"")</f>
        <v>POSTER EDUKASI BAHAN KERTAS ART PAPER ANGGOTA TUBUH BOY</v>
      </c>
      <c r="I2998" s="12">
        <v>1</v>
      </c>
      <c r="J2998" s="12" t="str">
        <f>IFERROR(VLOOKUP(B2998,[1]STATUS!$J:$P,7,FALSE),"")</f>
        <v>CLEAR</v>
      </c>
      <c r="K2998" s="12"/>
    </row>
    <row r="2999" spans="1:11" ht="15.5" x14ac:dyDescent="0.35">
      <c r="A2999" s="13">
        <v>3004</v>
      </c>
      <c r="B2999" s="14" t="s">
        <v>1063</v>
      </c>
      <c r="C2999" s="14" t="s">
        <v>9</v>
      </c>
      <c r="D2999" s="14" t="s">
        <v>10</v>
      </c>
      <c r="E2999" s="9">
        <v>8113265</v>
      </c>
      <c r="F2999" s="10">
        <v>45527</v>
      </c>
      <c r="G2999" s="11" t="s">
        <v>11</v>
      </c>
      <c r="H2999" s="11" t="str">
        <f>IFERROR(VLOOKUP(G2999,[1]DT.BARANG!$B:$C,2,FALSE),"")</f>
        <v>POSTER EDUKASI BAHAN KERTAS ART PAPER HURUF HIJAIYAH</v>
      </c>
      <c r="I2999" s="12">
        <v>1</v>
      </c>
      <c r="J2999" s="12" t="str">
        <f>IFERROR(VLOOKUP(B2999,[1]STATUS!$J:$P,7,FALSE),"")</f>
        <v>CLEAR</v>
      </c>
      <c r="K2999" s="12"/>
    </row>
    <row r="3000" spans="1:11" ht="15.5" x14ac:dyDescent="0.35">
      <c r="A3000" s="13">
        <v>3005</v>
      </c>
      <c r="B3000" s="14" t="s">
        <v>1063</v>
      </c>
      <c r="C3000" s="14" t="s">
        <v>9</v>
      </c>
      <c r="D3000" s="14" t="s">
        <v>10</v>
      </c>
      <c r="E3000" s="9">
        <v>8113265</v>
      </c>
      <c r="F3000" s="10">
        <v>45527</v>
      </c>
      <c r="G3000" s="11" t="s">
        <v>18</v>
      </c>
      <c r="H3000" s="11" t="str">
        <f>IFERROR(VLOOKUP(G3000,[1]DT.BARANG!$B:$C,2,FALSE),"")</f>
        <v>SPIDOL WARNA WARNI WIPE &amp; CLEAN</v>
      </c>
      <c r="I3000" s="12">
        <v>2</v>
      </c>
      <c r="J3000" s="12" t="str">
        <f>IFERROR(VLOOKUP(B3000,[1]STATUS!$J:$P,7,FALSE),"")</f>
        <v>CLEAR</v>
      </c>
      <c r="K3000" s="12"/>
    </row>
    <row r="3001" spans="1:11" ht="15.5" x14ac:dyDescent="0.35">
      <c r="A3001" s="13">
        <v>3006</v>
      </c>
      <c r="B3001" s="14" t="s">
        <v>1064</v>
      </c>
      <c r="C3001" s="14" t="s">
        <v>9</v>
      </c>
      <c r="D3001" s="14" t="s">
        <v>10</v>
      </c>
      <c r="E3001" s="9">
        <v>8113233</v>
      </c>
      <c r="F3001" s="10">
        <v>45527</v>
      </c>
      <c r="G3001" s="11" t="s">
        <v>26</v>
      </c>
      <c r="H3001" s="11" t="str">
        <f>IFERROR(VLOOKUP(G3001,[1]DT.BARANG!$B:$C,2,FALSE),"")</f>
        <v>FLASH CARD EDUKASI ANAK ISI 28 PCS HURUF HIJAIYAH</v>
      </c>
      <c r="I3001" s="12">
        <v>1</v>
      </c>
      <c r="J3001" s="12" t="str">
        <f>IFERROR(VLOOKUP(B3001,[1]STATUS!$J:$P,7,FALSE),"")</f>
        <v>CLEAR</v>
      </c>
      <c r="K3001" s="12"/>
    </row>
    <row r="3002" spans="1:11" ht="15.5" x14ac:dyDescent="0.35">
      <c r="A3002" s="13">
        <v>3007</v>
      </c>
      <c r="B3002" s="14" t="s">
        <v>1065</v>
      </c>
      <c r="C3002" s="14" t="s">
        <v>9</v>
      </c>
      <c r="D3002" s="14" t="s">
        <v>10</v>
      </c>
      <c r="E3002" s="9">
        <v>8113268</v>
      </c>
      <c r="F3002" s="10">
        <v>45527</v>
      </c>
      <c r="G3002" s="11" t="s">
        <v>35</v>
      </c>
      <c r="H3002" s="11" t="str">
        <f>IFERROR(VLOOKUP(G3002,[1]DT.BARANG!$B:$C,2,FALSE),"")</f>
        <v>FLASH CARD EDUKASI ANAK ISI 28 PCS BUAH &amp; SAYUR</v>
      </c>
      <c r="I3002" s="12">
        <v>1</v>
      </c>
      <c r="J3002" s="12" t="str">
        <f>IFERROR(VLOOKUP(B3002,[1]STATUS!$J:$P,7,FALSE),"")</f>
        <v>CLEAR</v>
      </c>
      <c r="K3002" s="12"/>
    </row>
    <row r="3003" spans="1:11" ht="15.5" x14ac:dyDescent="0.35">
      <c r="A3003" s="13">
        <v>3008</v>
      </c>
      <c r="B3003" s="14" t="s">
        <v>1065</v>
      </c>
      <c r="C3003" s="14" t="s">
        <v>9</v>
      </c>
      <c r="D3003" s="14" t="s">
        <v>10</v>
      </c>
      <c r="E3003" s="9">
        <v>8113268</v>
      </c>
      <c r="F3003" s="10">
        <v>45527</v>
      </c>
      <c r="G3003" s="11" t="s">
        <v>26</v>
      </c>
      <c r="H3003" s="11" t="str">
        <f>IFERROR(VLOOKUP(G3003,[1]DT.BARANG!$B:$C,2,FALSE),"")</f>
        <v>FLASH CARD EDUKASI ANAK ISI 28 PCS HURUF HIJAIYAH</v>
      </c>
      <c r="I3003" s="12">
        <v>1</v>
      </c>
      <c r="J3003" s="12" t="str">
        <f>IFERROR(VLOOKUP(B3003,[1]STATUS!$J:$P,7,FALSE),"")</f>
        <v>CLEAR</v>
      </c>
      <c r="K3003" s="12"/>
    </row>
    <row r="3004" spans="1:11" ht="15.5" x14ac:dyDescent="0.35">
      <c r="A3004" s="13">
        <v>3009</v>
      </c>
      <c r="B3004" s="14" t="s">
        <v>1065</v>
      </c>
      <c r="C3004" s="14" t="s">
        <v>9</v>
      </c>
      <c r="D3004" s="14" t="s">
        <v>10</v>
      </c>
      <c r="E3004" s="9">
        <v>8113268</v>
      </c>
      <c r="F3004" s="10">
        <v>45527</v>
      </c>
      <c r="G3004" s="11" t="s">
        <v>21</v>
      </c>
      <c r="H3004" s="11" t="str">
        <f>IFERROR(VLOOKUP(G3004,[1]DT.BARANG!$B:$C,2,FALSE),"")</f>
        <v>FLASH CARD EDUKASI ANAK ISI 28 PCS ANGKA</v>
      </c>
      <c r="I3004" s="12">
        <v>1</v>
      </c>
      <c r="J3004" s="12" t="str">
        <f>IFERROR(VLOOKUP(B3004,[1]STATUS!$J:$P,7,FALSE),"")</f>
        <v>CLEAR</v>
      </c>
      <c r="K3004" s="12"/>
    </row>
    <row r="3005" spans="1:11" ht="15.5" x14ac:dyDescent="0.35">
      <c r="A3005" s="13">
        <v>3010</v>
      </c>
      <c r="B3005" s="14" t="s">
        <v>1065</v>
      </c>
      <c r="C3005" s="14" t="s">
        <v>9</v>
      </c>
      <c r="D3005" s="14" t="s">
        <v>10</v>
      </c>
      <c r="E3005" s="9">
        <v>8113268</v>
      </c>
      <c r="F3005" s="10">
        <v>45527</v>
      </c>
      <c r="G3005" s="11" t="s">
        <v>22</v>
      </c>
      <c r="H3005" s="11" t="str">
        <f>IFERROR(VLOOKUP(G3005,[1]DT.BARANG!$B:$C,2,FALSE),"")</f>
        <v>FLASH CARD EDUKASI ANAK ISI 28 PCS HURUF ALFABET</v>
      </c>
      <c r="I3005" s="12">
        <v>1</v>
      </c>
      <c r="J3005" s="12" t="str">
        <f>IFERROR(VLOOKUP(B3005,[1]STATUS!$J:$P,7,FALSE),"")</f>
        <v>CLEAR</v>
      </c>
      <c r="K3005" s="12"/>
    </row>
    <row r="3006" spans="1:11" ht="15.5" x14ac:dyDescent="0.35">
      <c r="A3006" s="13">
        <v>3011</v>
      </c>
      <c r="B3006" s="14" t="s">
        <v>1065</v>
      </c>
      <c r="C3006" s="14" t="s">
        <v>9</v>
      </c>
      <c r="D3006" s="14" t="s">
        <v>10</v>
      </c>
      <c r="E3006" s="9">
        <v>8113268</v>
      </c>
      <c r="F3006" s="10">
        <v>45527</v>
      </c>
      <c r="G3006" s="11" t="s">
        <v>27</v>
      </c>
      <c r="H3006" s="11" t="str">
        <f>IFERROR(VLOOKUP(G3006,[1]DT.BARANG!$B:$C,2,FALSE),"")</f>
        <v>FLASH CARD EDUKASI ANAK ISI 28 PCS HEWAN AIR &amp; DARAT</v>
      </c>
      <c r="I3006" s="12">
        <v>1</v>
      </c>
      <c r="J3006" s="12" t="str">
        <f>IFERROR(VLOOKUP(B3006,[1]STATUS!$J:$P,7,FALSE),"")</f>
        <v>CLEAR</v>
      </c>
      <c r="K3006" s="12"/>
    </row>
    <row r="3007" spans="1:11" ht="15.5" x14ac:dyDescent="0.35">
      <c r="A3007" s="13">
        <v>3012</v>
      </c>
      <c r="B3007" s="14" t="s">
        <v>1066</v>
      </c>
      <c r="C3007" s="14" t="s">
        <v>9</v>
      </c>
      <c r="D3007" s="14" t="s">
        <v>10</v>
      </c>
      <c r="E3007" s="9">
        <v>8113269</v>
      </c>
      <c r="F3007" s="10">
        <v>45527</v>
      </c>
      <c r="G3007" s="11" t="s">
        <v>271</v>
      </c>
      <c r="H3007" s="11" t="str">
        <f>IFERROR(VLOOKUP(G3007,[1]DT.BARANG!$B:$C,2,FALSE),"")</f>
        <v>TOPI ULANG TAHUN TALI KARAKTER PRINCESS</v>
      </c>
      <c r="I3007" s="12">
        <v>1</v>
      </c>
      <c r="J3007" s="12" t="str">
        <f>IFERROR(VLOOKUP(B3007,[1]STATUS!$J:$P,7,FALSE),"")</f>
        <v>CLEAR</v>
      </c>
      <c r="K3007" s="12"/>
    </row>
    <row r="3008" spans="1:11" ht="15.5" x14ac:dyDescent="0.35">
      <c r="A3008" s="13">
        <v>3013</v>
      </c>
      <c r="B3008" s="14" t="s">
        <v>1066</v>
      </c>
      <c r="C3008" s="14" t="s">
        <v>9</v>
      </c>
      <c r="D3008" s="14" t="s">
        <v>10</v>
      </c>
      <c r="E3008" s="9">
        <v>8113269</v>
      </c>
      <c r="F3008" s="10">
        <v>45527</v>
      </c>
      <c r="G3008" s="11" t="s">
        <v>40</v>
      </c>
      <c r="H3008" s="11" t="str">
        <f>IFERROR(VLOOKUP(G3008,[1]DT.BARANG!$B:$C,2,FALSE),"")</f>
        <v>TOPI ULANG TAHUN TALI KARAKTER CARS</v>
      </c>
      <c r="I3008" s="12">
        <v>1</v>
      </c>
      <c r="J3008" s="12" t="str">
        <f>IFERROR(VLOOKUP(B3008,[1]STATUS!$J:$P,7,FALSE),"")</f>
        <v>CLEAR</v>
      </c>
      <c r="K3008" s="12"/>
    </row>
    <row r="3009" spans="1:11" ht="15.5" x14ac:dyDescent="0.35">
      <c r="A3009" s="13">
        <v>3014</v>
      </c>
      <c r="B3009" s="14" t="s">
        <v>1066</v>
      </c>
      <c r="C3009" s="14" t="s">
        <v>9</v>
      </c>
      <c r="D3009" s="14" t="s">
        <v>10</v>
      </c>
      <c r="E3009" s="9">
        <v>8113269</v>
      </c>
      <c r="F3009" s="10">
        <v>45527</v>
      </c>
      <c r="G3009" s="11" t="s">
        <v>31</v>
      </c>
      <c r="H3009" s="11" t="str">
        <f>IFERROR(VLOOKUP(G3009,[1]DT.BARANG!$B:$C,2,FALSE),"")</f>
        <v>TOPI ULANG TAHUN TALI KARAKTER BATMAN</v>
      </c>
      <c r="I3009" s="12">
        <v>1</v>
      </c>
      <c r="J3009" s="12" t="str">
        <f>IFERROR(VLOOKUP(B3009,[1]STATUS!$J:$P,7,FALSE),"")</f>
        <v>CLEAR</v>
      </c>
      <c r="K3009" s="12"/>
    </row>
    <row r="3010" spans="1:11" ht="15.5" x14ac:dyDescent="0.35">
      <c r="A3010" s="13">
        <v>3015</v>
      </c>
      <c r="B3010" s="14" t="s">
        <v>1066</v>
      </c>
      <c r="C3010" s="14" t="s">
        <v>9</v>
      </c>
      <c r="D3010" s="14" t="s">
        <v>10</v>
      </c>
      <c r="E3010" s="9">
        <v>8113269</v>
      </c>
      <c r="F3010" s="10">
        <v>45527</v>
      </c>
      <c r="G3010" s="11" t="s">
        <v>186</v>
      </c>
      <c r="H3010" s="11" t="str">
        <f>IFERROR(VLOOKUP(G3010,[1]DT.BARANG!$B:$C,2,FALSE),"")</f>
        <v>TOPI ULANG TAHUN TALI KARAKTER FROZEN</v>
      </c>
      <c r="I3010" s="12">
        <v>1</v>
      </c>
      <c r="J3010" s="12" t="str">
        <f>IFERROR(VLOOKUP(B3010,[1]STATUS!$J:$P,7,FALSE),"")</f>
        <v>CLEAR</v>
      </c>
      <c r="K3010" s="12"/>
    </row>
    <row r="3011" spans="1:11" ht="15.5" x14ac:dyDescent="0.35">
      <c r="A3011" s="13">
        <v>3016</v>
      </c>
      <c r="B3011" s="14" t="s">
        <v>1067</v>
      </c>
      <c r="C3011" s="14" t="s">
        <v>9</v>
      </c>
      <c r="D3011" s="14" t="s">
        <v>10</v>
      </c>
      <c r="E3011" s="9">
        <v>8113270</v>
      </c>
      <c r="F3011" s="10">
        <v>45527</v>
      </c>
      <c r="G3011" s="11" t="s">
        <v>14</v>
      </c>
      <c r="H3011" s="11" t="str">
        <f>IFERROR(VLOOKUP(G3011,[1]DT.BARANG!$B:$C,2,FALSE),"")</f>
        <v>POSTER EDUKASI BAHAN KERTAS ART PAPER HURUF ALFABET</v>
      </c>
      <c r="I3011" s="12">
        <v>1</v>
      </c>
      <c r="J3011" s="12" t="str">
        <f>IFERROR(VLOOKUP(B3011,[1]STATUS!$J:$P,7,FALSE),"")</f>
        <v>CLEAR</v>
      </c>
      <c r="K3011" s="12"/>
    </row>
    <row r="3012" spans="1:11" ht="15.5" x14ac:dyDescent="0.35">
      <c r="A3012" s="13">
        <v>3017</v>
      </c>
      <c r="B3012" s="14" t="s">
        <v>1067</v>
      </c>
      <c r="C3012" s="14" t="s">
        <v>9</v>
      </c>
      <c r="D3012" s="14" t="s">
        <v>10</v>
      </c>
      <c r="E3012" s="9">
        <v>8113270</v>
      </c>
      <c r="F3012" s="10">
        <v>45527</v>
      </c>
      <c r="G3012" s="11" t="s">
        <v>65</v>
      </c>
      <c r="H3012" s="11" t="str">
        <f>IFERROR(VLOOKUP(G3012,[1]DT.BARANG!$B:$C,2,FALSE),"")</f>
        <v>POSTER EDUKASI BAHAN KERTAS ART PAPER ANGGOTA TUBUH GIRL</v>
      </c>
      <c r="I3012" s="12">
        <v>1</v>
      </c>
      <c r="J3012" s="12" t="str">
        <f>IFERROR(VLOOKUP(B3012,[1]STATUS!$J:$P,7,FALSE),"")</f>
        <v>CLEAR</v>
      </c>
      <c r="K3012" s="12"/>
    </row>
    <row r="3013" spans="1:11" ht="15.5" x14ac:dyDescent="0.35">
      <c r="A3013" s="13">
        <v>3018</v>
      </c>
      <c r="B3013" s="14" t="s">
        <v>1067</v>
      </c>
      <c r="C3013" s="14" t="s">
        <v>9</v>
      </c>
      <c r="D3013" s="14" t="s">
        <v>10</v>
      </c>
      <c r="E3013" s="9">
        <v>8113270</v>
      </c>
      <c r="F3013" s="10">
        <v>45527</v>
      </c>
      <c r="G3013" s="11" t="s">
        <v>17</v>
      </c>
      <c r="H3013" s="11" t="str">
        <f>IFERROR(VLOOKUP(G3013,[1]DT.BARANG!$B:$C,2,FALSE),"")</f>
        <v>POSTER EDUKASI BAHAN KERTAS ART PAPER ANGKA</v>
      </c>
      <c r="I3013" s="12">
        <v>1</v>
      </c>
      <c r="J3013" s="12" t="str">
        <f>IFERROR(VLOOKUP(B3013,[1]STATUS!$J:$P,7,FALSE),"")</f>
        <v>CLEAR</v>
      </c>
      <c r="K3013" s="12"/>
    </row>
    <row r="3014" spans="1:11" ht="15.5" x14ac:dyDescent="0.35">
      <c r="A3014" s="13">
        <v>3019</v>
      </c>
      <c r="B3014" s="14" t="s">
        <v>1067</v>
      </c>
      <c r="C3014" s="14" t="s">
        <v>9</v>
      </c>
      <c r="D3014" s="14" t="s">
        <v>10</v>
      </c>
      <c r="E3014" s="9">
        <v>8113270</v>
      </c>
      <c r="F3014" s="10">
        <v>45527</v>
      </c>
      <c r="G3014" s="11" t="s">
        <v>63</v>
      </c>
      <c r="H3014" s="11" t="str">
        <f>IFERROR(VLOOKUP(G3014,[1]DT.BARANG!$B:$C,2,FALSE),"")</f>
        <v>POSTER EDUKASI BAHAN KERTAS ART PAPER HEWAN</v>
      </c>
      <c r="I3014" s="12">
        <v>1</v>
      </c>
      <c r="J3014" s="12" t="str">
        <f>IFERROR(VLOOKUP(B3014,[1]STATUS!$J:$P,7,FALSE),"")</f>
        <v>CLEAR</v>
      </c>
      <c r="K3014" s="12"/>
    </row>
    <row r="3015" spans="1:11" ht="15.5" x14ac:dyDescent="0.35">
      <c r="A3015" s="13">
        <v>3020</v>
      </c>
      <c r="B3015" s="14" t="s">
        <v>1067</v>
      </c>
      <c r="C3015" s="14" t="s">
        <v>9</v>
      </c>
      <c r="D3015" s="14" t="s">
        <v>10</v>
      </c>
      <c r="E3015" s="9">
        <v>8113270</v>
      </c>
      <c r="F3015" s="10">
        <v>45527</v>
      </c>
      <c r="G3015" s="11" t="s">
        <v>11</v>
      </c>
      <c r="H3015" s="11" t="str">
        <f>IFERROR(VLOOKUP(G3015,[1]DT.BARANG!$B:$C,2,FALSE),"")</f>
        <v>POSTER EDUKASI BAHAN KERTAS ART PAPER HURUF HIJAIYAH</v>
      </c>
      <c r="I3015" s="12">
        <v>1</v>
      </c>
      <c r="J3015" s="12" t="str">
        <f>IFERROR(VLOOKUP(B3015,[1]STATUS!$J:$P,7,FALSE),"")</f>
        <v>CLEAR</v>
      </c>
      <c r="K3015" s="12"/>
    </row>
    <row r="3016" spans="1:11" ht="15.5" x14ac:dyDescent="0.35">
      <c r="A3016" s="13">
        <v>3021</v>
      </c>
      <c r="B3016" s="14" t="s">
        <v>1068</v>
      </c>
      <c r="C3016" s="14" t="s">
        <v>9</v>
      </c>
      <c r="D3016" s="14" t="s">
        <v>10</v>
      </c>
      <c r="E3016" s="9">
        <v>8113239</v>
      </c>
      <c r="F3016" s="10">
        <v>45527</v>
      </c>
      <c r="G3016" s="11" t="s">
        <v>37</v>
      </c>
      <c r="H3016" s="11" t="str">
        <f>IFERROR(VLOOKUP(G3016,[1]DT.BARANG!$B:$C,2,FALSE),"")</f>
        <v>FLASH CARD EDUKASI ANAK ISI 28 PCS ANGGOTA TUBUH</v>
      </c>
      <c r="I3016" s="12">
        <v>1</v>
      </c>
      <c r="J3016" s="12" t="str">
        <f>IFERROR(VLOOKUP(B3016,[1]STATUS!$J:$P,7,FALSE),"")</f>
        <v>CLEAR</v>
      </c>
      <c r="K3016" s="12"/>
    </row>
    <row r="3017" spans="1:11" ht="15.5" x14ac:dyDescent="0.35">
      <c r="A3017" s="13">
        <v>3022</v>
      </c>
      <c r="B3017" s="14" t="s">
        <v>1068</v>
      </c>
      <c r="C3017" s="14" t="s">
        <v>9</v>
      </c>
      <c r="D3017" s="14" t="s">
        <v>10</v>
      </c>
      <c r="E3017" s="9">
        <v>8113239</v>
      </c>
      <c r="F3017" s="10">
        <v>45527</v>
      </c>
      <c r="G3017" s="11" t="s">
        <v>21</v>
      </c>
      <c r="H3017" s="11" t="str">
        <f>IFERROR(VLOOKUP(G3017,[1]DT.BARANG!$B:$C,2,FALSE),"")</f>
        <v>FLASH CARD EDUKASI ANAK ISI 28 PCS ANGKA</v>
      </c>
      <c r="I3017" s="12">
        <v>1</v>
      </c>
      <c r="J3017" s="12" t="str">
        <f>IFERROR(VLOOKUP(B3017,[1]STATUS!$J:$P,7,FALSE),"")</f>
        <v>CLEAR</v>
      </c>
      <c r="K3017" s="12"/>
    </row>
    <row r="3018" spans="1:11" ht="15.5" x14ac:dyDescent="0.35">
      <c r="A3018" s="13">
        <v>3023</v>
      </c>
      <c r="B3018" s="14" t="s">
        <v>1068</v>
      </c>
      <c r="C3018" s="14" t="s">
        <v>9</v>
      </c>
      <c r="D3018" s="14" t="s">
        <v>10</v>
      </c>
      <c r="E3018" s="9">
        <v>8113239</v>
      </c>
      <c r="F3018" s="10">
        <v>45527</v>
      </c>
      <c r="G3018" s="11" t="s">
        <v>22</v>
      </c>
      <c r="H3018" s="11" t="str">
        <f>IFERROR(VLOOKUP(G3018,[1]DT.BARANG!$B:$C,2,FALSE),"")</f>
        <v>FLASH CARD EDUKASI ANAK ISI 28 PCS HURUF ALFABET</v>
      </c>
      <c r="I3018" s="12">
        <v>1</v>
      </c>
      <c r="J3018" s="12" t="str">
        <f>IFERROR(VLOOKUP(B3018,[1]STATUS!$J:$P,7,FALSE),"")</f>
        <v>CLEAR</v>
      </c>
      <c r="K3018" s="12"/>
    </row>
    <row r="3019" spans="1:11" ht="15.5" x14ac:dyDescent="0.35">
      <c r="A3019" s="13">
        <v>3024</v>
      </c>
      <c r="B3019" s="14" t="s">
        <v>1068</v>
      </c>
      <c r="C3019" s="14" t="s">
        <v>9</v>
      </c>
      <c r="D3019" s="14" t="s">
        <v>10</v>
      </c>
      <c r="E3019" s="9">
        <v>8113239</v>
      </c>
      <c r="F3019" s="10">
        <v>45527</v>
      </c>
      <c r="G3019" s="11" t="s">
        <v>27</v>
      </c>
      <c r="H3019" s="11" t="str">
        <f>IFERROR(VLOOKUP(G3019,[1]DT.BARANG!$B:$C,2,FALSE),"")</f>
        <v>FLASH CARD EDUKASI ANAK ISI 28 PCS HEWAN AIR &amp; DARAT</v>
      </c>
      <c r="I3019" s="12">
        <v>1</v>
      </c>
      <c r="J3019" s="12" t="str">
        <f>IFERROR(VLOOKUP(B3019,[1]STATUS!$J:$P,7,FALSE),"")</f>
        <v>CLEAR</v>
      </c>
      <c r="K3019" s="12"/>
    </row>
    <row r="3020" spans="1:11" ht="15.5" x14ac:dyDescent="0.35">
      <c r="A3020" s="13">
        <v>3025</v>
      </c>
      <c r="B3020" s="14" t="s">
        <v>1068</v>
      </c>
      <c r="C3020" s="14" t="s">
        <v>9</v>
      </c>
      <c r="D3020" s="14" t="s">
        <v>10</v>
      </c>
      <c r="E3020" s="9">
        <v>8113239</v>
      </c>
      <c r="F3020" s="10">
        <v>45527</v>
      </c>
      <c r="G3020" s="11" t="s">
        <v>33</v>
      </c>
      <c r="H3020" s="11" t="str">
        <f>IFERROR(VLOOKUP(G3020,[1]DT.BARANG!$B:$C,2,FALSE),"")</f>
        <v>FLASH CARD EDUKASI ANAK ISI 28 PCS BENDA DI SEKITAR</v>
      </c>
      <c r="I3020" s="12">
        <v>1</v>
      </c>
      <c r="J3020" s="12" t="str">
        <f>IFERROR(VLOOKUP(B3020,[1]STATUS!$J:$P,7,FALSE),"")</f>
        <v>CLEAR</v>
      </c>
      <c r="K3020" s="12"/>
    </row>
    <row r="3021" spans="1:11" ht="15.5" x14ac:dyDescent="0.35">
      <c r="A3021" s="13">
        <v>3026</v>
      </c>
      <c r="B3021" s="14" t="s">
        <v>1068</v>
      </c>
      <c r="C3021" s="14" t="s">
        <v>9</v>
      </c>
      <c r="D3021" s="14" t="s">
        <v>10</v>
      </c>
      <c r="E3021" s="9">
        <v>8113239</v>
      </c>
      <c r="F3021" s="10">
        <v>45527</v>
      </c>
      <c r="G3021" s="11" t="s">
        <v>35</v>
      </c>
      <c r="H3021" s="11" t="str">
        <f>IFERROR(VLOOKUP(G3021,[1]DT.BARANG!$B:$C,2,FALSE),"")</f>
        <v>FLASH CARD EDUKASI ANAK ISI 28 PCS BUAH &amp; SAYUR</v>
      </c>
      <c r="I3021" s="12">
        <v>1</v>
      </c>
      <c r="J3021" s="12" t="str">
        <f>IFERROR(VLOOKUP(B3021,[1]STATUS!$J:$P,7,FALSE),"")</f>
        <v>CLEAR</v>
      </c>
      <c r="K3021" s="12"/>
    </row>
    <row r="3022" spans="1:11" ht="15.5" x14ac:dyDescent="0.35">
      <c r="A3022" s="13">
        <v>3027</v>
      </c>
      <c r="B3022" s="14" t="s">
        <v>1068</v>
      </c>
      <c r="C3022" s="14" t="s">
        <v>9</v>
      </c>
      <c r="D3022" s="14" t="s">
        <v>10</v>
      </c>
      <c r="E3022" s="9">
        <v>8113239</v>
      </c>
      <c r="F3022" s="10">
        <v>45527</v>
      </c>
      <c r="G3022" s="11" t="s">
        <v>26</v>
      </c>
      <c r="H3022" s="11" t="str">
        <f>IFERROR(VLOOKUP(G3022,[1]DT.BARANG!$B:$C,2,FALSE),"")</f>
        <v>FLASH CARD EDUKASI ANAK ISI 28 PCS HURUF HIJAIYAH</v>
      </c>
      <c r="I3022" s="12">
        <v>1</v>
      </c>
      <c r="J3022" s="12" t="str">
        <f>IFERROR(VLOOKUP(B3022,[1]STATUS!$J:$P,7,FALSE),"")</f>
        <v>CLEAR</v>
      </c>
      <c r="K3022" s="12"/>
    </row>
    <row r="3023" spans="1:11" ht="15.5" x14ac:dyDescent="0.35">
      <c r="A3023" s="13">
        <v>3028</v>
      </c>
      <c r="B3023" s="14" t="s">
        <v>1069</v>
      </c>
      <c r="C3023" s="14" t="s">
        <v>9</v>
      </c>
      <c r="D3023" s="14" t="s">
        <v>10</v>
      </c>
      <c r="E3023" s="9">
        <v>8113240</v>
      </c>
      <c r="F3023" s="10">
        <v>45527</v>
      </c>
      <c r="G3023" s="11" t="s">
        <v>26</v>
      </c>
      <c r="H3023" s="11" t="str">
        <f>IFERROR(VLOOKUP(G3023,[1]DT.BARANG!$B:$C,2,FALSE),"")</f>
        <v>FLASH CARD EDUKASI ANAK ISI 28 PCS HURUF HIJAIYAH</v>
      </c>
      <c r="I3023" s="12">
        <v>1</v>
      </c>
      <c r="J3023" s="12" t="str">
        <f>IFERROR(VLOOKUP(B3023,[1]STATUS!$J:$P,7,FALSE),"")</f>
        <v>CLEAR</v>
      </c>
      <c r="K3023" s="12"/>
    </row>
    <row r="3024" spans="1:11" ht="15.5" x14ac:dyDescent="0.35">
      <c r="A3024" s="13">
        <v>3029</v>
      </c>
      <c r="B3024" s="14" t="s">
        <v>1069</v>
      </c>
      <c r="C3024" s="14" t="s">
        <v>9</v>
      </c>
      <c r="D3024" s="14" t="s">
        <v>10</v>
      </c>
      <c r="E3024" s="9">
        <v>8113240</v>
      </c>
      <c r="F3024" s="10">
        <v>45527</v>
      </c>
      <c r="G3024" s="11" t="s">
        <v>21</v>
      </c>
      <c r="H3024" s="11" t="str">
        <f>IFERROR(VLOOKUP(G3024,[1]DT.BARANG!$B:$C,2,FALSE),"")</f>
        <v>FLASH CARD EDUKASI ANAK ISI 28 PCS ANGKA</v>
      </c>
      <c r="I3024" s="12">
        <v>1</v>
      </c>
      <c r="J3024" s="12" t="str">
        <f>IFERROR(VLOOKUP(B3024,[1]STATUS!$J:$P,7,FALSE),"")</f>
        <v>CLEAR</v>
      </c>
      <c r="K3024" s="12"/>
    </row>
    <row r="3025" spans="1:11" ht="15.5" x14ac:dyDescent="0.35">
      <c r="A3025" s="13">
        <v>3030</v>
      </c>
      <c r="B3025" s="14" t="s">
        <v>1069</v>
      </c>
      <c r="C3025" s="14" t="s">
        <v>9</v>
      </c>
      <c r="D3025" s="14" t="s">
        <v>10</v>
      </c>
      <c r="E3025" s="9">
        <v>8113240</v>
      </c>
      <c r="F3025" s="10">
        <v>45527</v>
      </c>
      <c r="G3025" s="11" t="s">
        <v>22</v>
      </c>
      <c r="H3025" s="11" t="str">
        <f>IFERROR(VLOOKUP(G3025,[1]DT.BARANG!$B:$C,2,FALSE),"")</f>
        <v>FLASH CARD EDUKASI ANAK ISI 28 PCS HURUF ALFABET</v>
      </c>
      <c r="I3025" s="12">
        <v>1</v>
      </c>
      <c r="J3025" s="12" t="str">
        <f>IFERROR(VLOOKUP(B3025,[1]STATUS!$J:$P,7,FALSE),"")</f>
        <v>CLEAR</v>
      </c>
      <c r="K3025" s="12"/>
    </row>
    <row r="3026" spans="1:11" ht="15.5" x14ac:dyDescent="0.35">
      <c r="A3026" s="13">
        <v>3031</v>
      </c>
      <c r="B3026" s="14" t="s">
        <v>1069</v>
      </c>
      <c r="C3026" s="14" t="s">
        <v>9</v>
      </c>
      <c r="D3026" s="14" t="s">
        <v>10</v>
      </c>
      <c r="E3026" s="9">
        <v>8113240</v>
      </c>
      <c r="F3026" s="10">
        <v>45527</v>
      </c>
      <c r="G3026" s="11" t="s">
        <v>11</v>
      </c>
      <c r="H3026" s="11" t="str">
        <f>IFERROR(VLOOKUP(G3026,[1]DT.BARANG!$B:$C,2,FALSE),"")</f>
        <v>POSTER EDUKASI BAHAN KERTAS ART PAPER HURUF HIJAIYAH</v>
      </c>
      <c r="I3026" s="12">
        <v>1</v>
      </c>
      <c r="J3026" s="12" t="str">
        <f>IFERROR(VLOOKUP(B3026,[1]STATUS!$J:$P,7,FALSE),"")</f>
        <v>CLEAR</v>
      </c>
      <c r="K3026" s="12"/>
    </row>
    <row r="3027" spans="1:11" ht="15.5" x14ac:dyDescent="0.35">
      <c r="A3027" s="13">
        <v>3032</v>
      </c>
      <c r="B3027" s="14" t="s">
        <v>1070</v>
      </c>
      <c r="C3027" s="14" t="s">
        <v>9</v>
      </c>
      <c r="D3027" s="14" t="s">
        <v>10</v>
      </c>
      <c r="E3027" s="9">
        <v>8113241</v>
      </c>
      <c r="F3027" s="10">
        <v>45527</v>
      </c>
      <c r="G3027" s="11" t="s">
        <v>27</v>
      </c>
      <c r="H3027" s="11" t="str">
        <f>IFERROR(VLOOKUP(G3027,[1]DT.BARANG!$B:$C,2,FALSE),"")</f>
        <v>FLASH CARD EDUKASI ANAK ISI 28 PCS HEWAN AIR &amp; DARAT</v>
      </c>
      <c r="I3027" s="12">
        <v>1</v>
      </c>
      <c r="J3027" s="12" t="str">
        <f>IFERROR(VLOOKUP(B3027,[1]STATUS!$J:$P,7,FALSE),"")</f>
        <v>CLEAR</v>
      </c>
      <c r="K3027" s="12"/>
    </row>
    <row r="3028" spans="1:11" ht="15.5" x14ac:dyDescent="0.35">
      <c r="A3028" s="13">
        <v>3033</v>
      </c>
      <c r="B3028" s="14" t="s">
        <v>1070</v>
      </c>
      <c r="C3028" s="14" t="s">
        <v>9</v>
      </c>
      <c r="D3028" s="14" t="s">
        <v>10</v>
      </c>
      <c r="E3028" s="9">
        <v>8113241</v>
      </c>
      <c r="F3028" s="10">
        <v>45527</v>
      </c>
      <c r="G3028" s="11" t="s">
        <v>35</v>
      </c>
      <c r="H3028" s="11" t="str">
        <f>IFERROR(VLOOKUP(G3028,[1]DT.BARANG!$B:$C,2,FALSE),"")</f>
        <v>FLASH CARD EDUKASI ANAK ISI 28 PCS BUAH &amp; SAYUR</v>
      </c>
      <c r="I3028" s="12">
        <v>1</v>
      </c>
      <c r="J3028" s="12" t="str">
        <f>IFERROR(VLOOKUP(B3028,[1]STATUS!$J:$P,7,FALSE),"")</f>
        <v>CLEAR</v>
      </c>
      <c r="K3028" s="12"/>
    </row>
    <row r="3029" spans="1:11" ht="15.5" x14ac:dyDescent="0.35">
      <c r="A3029" s="13">
        <v>3034</v>
      </c>
      <c r="B3029" s="14" t="s">
        <v>1071</v>
      </c>
      <c r="C3029" s="14" t="s">
        <v>9</v>
      </c>
      <c r="D3029" s="14" t="s">
        <v>10</v>
      </c>
      <c r="E3029" s="9">
        <v>8113272</v>
      </c>
      <c r="F3029" s="10">
        <v>45527</v>
      </c>
      <c r="G3029" s="11" t="s">
        <v>26</v>
      </c>
      <c r="H3029" s="11" t="str">
        <f>IFERROR(VLOOKUP(G3029,[1]DT.BARANG!$B:$C,2,FALSE),"")</f>
        <v>FLASH CARD EDUKASI ANAK ISI 28 PCS HURUF HIJAIYAH</v>
      </c>
      <c r="I3029" s="12">
        <v>1</v>
      </c>
      <c r="J3029" s="12" t="str">
        <f>IFERROR(VLOOKUP(B3029,[1]STATUS!$J:$P,7,FALSE),"")</f>
        <v>CLEAR</v>
      </c>
      <c r="K3029" s="12"/>
    </row>
    <row r="3030" spans="1:11" ht="15.5" x14ac:dyDescent="0.35">
      <c r="A3030" s="13">
        <v>3035</v>
      </c>
      <c r="B3030" s="14" t="s">
        <v>1071</v>
      </c>
      <c r="C3030" s="14" t="s">
        <v>9</v>
      </c>
      <c r="D3030" s="14" t="s">
        <v>10</v>
      </c>
      <c r="E3030" s="9">
        <v>8113272</v>
      </c>
      <c r="F3030" s="10">
        <v>45527</v>
      </c>
      <c r="G3030" s="11" t="s">
        <v>21</v>
      </c>
      <c r="H3030" s="11" t="str">
        <f>IFERROR(VLOOKUP(G3030,[1]DT.BARANG!$B:$C,2,FALSE),"")</f>
        <v>FLASH CARD EDUKASI ANAK ISI 28 PCS ANGKA</v>
      </c>
      <c r="I3030" s="12">
        <v>1</v>
      </c>
      <c r="J3030" s="12" t="str">
        <f>IFERROR(VLOOKUP(B3030,[1]STATUS!$J:$P,7,FALSE),"")</f>
        <v>CLEAR</v>
      </c>
      <c r="K3030" s="12"/>
    </row>
    <row r="3031" spans="1:11" ht="15.5" x14ac:dyDescent="0.35">
      <c r="A3031" s="13">
        <v>3036</v>
      </c>
      <c r="B3031" s="14" t="s">
        <v>1071</v>
      </c>
      <c r="C3031" s="14" t="s">
        <v>9</v>
      </c>
      <c r="D3031" s="14" t="s">
        <v>10</v>
      </c>
      <c r="E3031" s="9">
        <v>8113272</v>
      </c>
      <c r="F3031" s="10">
        <v>45527</v>
      </c>
      <c r="G3031" s="11" t="s">
        <v>33</v>
      </c>
      <c r="H3031" s="11" t="str">
        <f>IFERROR(VLOOKUP(G3031,[1]DT.BARANG!$B:$C,2,FALSE),"")</f>
        <v>FLASH CARD EDUKASI ANAK ISI 28 PCS BENDA DI SEKITAR</v>
      </c>
      <c r="I3031" s="12">
        <v>1</v>
      </c>
      <c r="J3031" s="12" t="str">
        <f>IFERROR(VLOOKUP(B3031,[1]STATUS!$J:$P,7,FALSE),"")</f>
        <v>CLEAR</v>
      </c>
      <c r="K3031" s="12"/>
    </row>
    <row r="3032" spans="1:11" ht="15.5" x14ac:dyDescent="0.35">
      <c r="A3032" s="13">
        <v>3037</v>
      </c>
      <c r="B3032" s="14" t="s">
        <v>1072</v>
      </c>
      <c r="C3032" s="14" t="s">
        <v>9</v>
      </c>
      <c r="D3032" s="14" t="s">
        <v>10</v>
      </c>
      <c r="E3032" s="9">
        <v>8113273</v>
      </c>
      <c r="F3032" s="10">
        <v>45527</v>
      </c>
      <c r="G3032" s="11" t="s">
        <v>21</v>
      </c>
      <c r="H3032" s="11" t="str">
        <f>IFERROR(VLOOKUP(G3032,[1]DT.BARANG!$B:$C,2,FALSE),"")</f>
        <v>FLASH CARD EDUKASI ANAK ISI 28 PCS ANGKA</v>
      </c>
      <c r="I3032" s="12">
        <v>1</v>
      </c>
      <c r="J3032" s="12" t="str">
        <f>IFERROR(VLOOKUP(B3032,[1]STATUS!$J:$P,7,FALSE),"")</f>
        <v>CLEAR</v>
      </c>
      <c r="K3032" s="12"/>
    </row>
    <row r="3033" spans="1:11" ht="15.5" x14ac:dyDescent="0.35">
      <c r="A3033" s="13">
        <v>3038</v>
      </c>
      <c r="B3033" s="14" t="s">
        <v>1072</v>
      </c>
      <c r="C3033" s="14" t="s">
        <v>9</v>
      </c>
      <c r="D3033" s="14" t="s">
        <v>10</v>
      </c>
      <c r="E3033" s="9">
        <v>8113273</v>
      </c>
      <c r="F3033" s="10">
        <v>45527</v>
      </c>
      <c r="G3033" s="11" t="s">
        <v>22</v>
      </c>
      <c r="H3033" s="11" t="str">
        <f>IFERROR(VLOOKUP(G3033,[1]DT.BARANG!$B:$C,2,FALSE),"")</f>
        <v>FLASH CARD EDUKASI ANAK ISI 28 PCS HURUF ALFABET</v>
      </c>
      <c r="I3033" s="12">
        <v>1</v>
      </c>
      <c r="J3033" s="12" t="str">
        <f>IFERROR(VLOOKUP(B3033,[1]STATUS!$J:$P,7,FALSE),"")</f>
        <v>CLEAR</v>
      </c>
      <c r="K3033" s="12"/>
    </row>
    <row r="3034" spans="1:11" ht="15.5" x14ac:dyDescent="0.35">
      <c r="A3034" s="13">
        <v>3039</v>
      </c>
      <c r="B3034" s="14" t="s">
        <v>1072</v>
      </c>
      <c r="C3034" s="14" t="s">
        <v>9</v>
      </c>
      <c r="D3034" s="14" t="s">
        <v>10</v>
      </c>
      <c r="E3034" s="9">
        <v>8113273</v>
      </c>
      <c r="F3034" s="10">
        <v>45527</v>
      </c>
      <c r="G3034" s="11" t="s">
        <v>35</v>
      </c>
      <c r="H3034" s="11" t="str">
        <f>IFERROR(VLOOKUP(G3034,[1]DT.BARANG!$B:$C,2,FALSE),"")</f>
        <v>FLASH CARD EDUKASI ANAK ISI 28 PCS BUAH &amp; SAYUR</v>
      </c>
      <c r="I3034" s="12">
        <v>1</v>
      </c>
      <c r="J3034" s="12" t="str">
        <f>IFERROR(VLOOKUP(B3034,[1]STATUS!$J:$P,7,FALSE),"")</f>
        <v>CLEAR</v>
      </c>
      <c r="K3034" s="12"/>
    </row>
    <row r="3035" spans="1:11" ht="15.5" x14ac:dyDescent="0.35">
      <c r="A3035" s="13">
        <v>3040</v>
      </c>
      <c r="B3035" s="14" t="s">
        <v>1072</v>
      </c>
      <c r="C3035" s="14" t="s">
        <v>9</v>
      </c>
      <c r="D3035" s="14" t="s">
        <v>10</v>
      </c>
      <c r="E3035" s="9">
        <v>8113273</v>
      </c>
      <c r="F3035" s="10">
        <v>45527</v>
      </c>
      <c r="G3035" s="11" t="s">
        <v>33</v>
      </c>
      <c r="H3035" s="11" t="str">
        <f>IFERROR(VLOOKUP(G3035,[1]DT.BARANG!$B:$C,2,FALSE),"")</f>
        <v>FLASH CARD EDUKASI ANAK ISI 28 PCS BENDA DI SEKITAR</v>
      </c>
      <c r="I3035" s="12">
        <v>1</v>
      </c>
      <c r="J3035" s="12" t="str">
        <f>IFERROR(VLOOKUP(B3035,[1]STATUS!$J:$P,7,FALSE),"")</f>
        <v>CLEAR</v>
      </c>
      <c r="K3035" s="12"/>
    </row>
    <row r="3036" spans="1:11" ht="15.5" x14ac:dyDescent="0.35">
      <c r="A3036" s="13">
        <v>3041</v>
      </c>
      <c r="B3036" s="14" t="s">
        <v>1073</v>
      </c>
      <c r="C3036" s="14" t="s">
        <v>9</v>
      </c>
      <c r="D3036" s="14" t="s">
        <v>10</v>
      </c>
      <c r="E3036" s="9">
        <v>8113243</v>
      </c>
      <c r="F3036" s="10">
        <v>45527</v>
      </c>
      <c r="G3036" s="11" t="s">
        <v>261</v>
      </c>
      <c r="H3036" s="11" t="str">
        <f>IFERROR(VLOOKUP(G3036,[1]DT.BARANG!$B:$C,2,FALSE),"")</f>
        <v>UNDANGAN ULANG TAHUN NON LIPAT UKURAN 8CM X 12CM - SPIDERMAN</v>
      </c>
      <c r="I3036" s="12">
        <v>5</v>
      </c>
      <c r="J3036" s="12" t="str">
        <f>IFERROR(VLOOKUP(B3036,[1]STATUS!$J:$P,7,FALSE),"")</f>
        <v>CLEAR</v>
      </c>
      <c r="K3036" s="12"/>
    </row>
    <row r="3037" spans="1:11" ht="15.5" x14ac:dyDescent="0.35">
      <c r="A3037" s="13">
        <v>3042</v>
      </c>
      <c r="B3037" s="14" t="s">
        <v>1073</v>
      </c>
      <c r="C3037" s="14" t="s">
        <v>9</v>
      </c>
      <c r="D3037" s="14" t="s">
        <v>10</v>
      </c>
      <c r="E3037" s="9">
        <v>8113243</v>
      </c>
      <c r="F3037" s="10">
        <v>45527</v>
      </c>
      <c r="G3037" s="11" t="s">
        <v>261</v>
      </c>
      <c r="H3037" s="11" t="str">
        <f>IFERROR(VLOOKUP(G3037,[1]DT.BARANG!$B:$C,2,FALSE),"")</f>
        <v>UNDANGAN ULANG TAHUN NON LIPAT UKURAN 8CM X 12CM - SPIDERMAN</v>
      </c>
      <c r="I3037" s="12">
        <v>1</v>
      </c>
      <c r="J3037" s="12" t="str">
        <f>IFERROR(VLOOKUP(B3037,[1]STATUS!$J:$P,7,FALSE),"")</f>
        <v>CLEAR</v>
      </c>
      <c r="K3037" s="12"/>
    </row>
    <row r="3038" spans="1:11" ht="15.5" x14ac:dyDescent="0.35">
      <c r="A3038" s="13">
        <v>3043</v>
      </c>
      <c r="B3038" s="14" t="s">
        <v>1074</v>
      </c>
      <c r="C3038" s="14" t="s">
        <v>9</v>
      </c>
      <c r="D3038" s="14" t="s">
        <v>10</v>
      </c>
      <c r="E3038" s="9">
        <v>8113244</v>
      </c>
      <c r="F3038" s="10">
        <v>45527</v>
      </c>
      <c r="G3038" s="11" t="s">
        <v>48</v>
      </c>
      <c r="H3038" s="11" t="str">
        <f>IFERROR(VLOOKUP(G3038,[1]DT.BARANG!$B:$C,2,FALSE),"")</f>
        <v>WATERPROOF TINTA STEMPEL FLASH NM 5ML UNGU</v>
      </c>
      <c r="I3038" s="12">
        <v>1</v>
      </c>
      <c r="J3038" s="12" t="str">
        <f>IFERROR(VLOOKUP(B3038,[1]STATUS!$J:$P,7,FALSE),"")</f>
        <v/>
      </c>
      <c r="K3038" s="12"/>
    </row>
    <row r="3039" spans="1:11" ht="15.5" x14ac:dyDescent="0.35">
      <c r="A3039" s="13">
        <v>3044</v>
      </c>
      <c r="B3039" s="14" t="s">
        <v>1075</v>
      </c>
      <c r="C3039" s="14" t="s">
        <v>9</v>
      </c>
      <c r="D3039" s="14" t="s">
        <v>10</v>
      </c>
      <c r="E3039" s="9">
        <v>8113276</v>
      </c>
      <c r="F3039" s="10">
        <v>45527</v>
      </c>
      <c r="G3039" s="11" t="s">
        <v>13</v>
      </c>
      <c r="H3039" s="11" t="str">
        <f>IFERROR(VLOOKUP(G3039,[1]DT.BARANG!$B:$C,2,FALSE),"")</f>
        <v>POSTER EDUKASI BAHAN KERTAS ART PAPER BUAH</v>
      </c>
      <c r="I3039" s="12">
        <v>1</v>
      </c>
      <c r="J3039" s="12" t="str">
        <f>IFERROR(VLOOKUP(B3039,[1]STATUS!$J:$P,7,FALSE),"")</f>
        <v>CLEAR</v>
      </c>
      <c r="K3039" s="12"/>
    </row>
    <row r="3040" spans="1:11" ht="15.5" x14ac:dyDescent="0.35">
      <c r="A3040" s="13">
        <v>3045</v>
      </c>
      <c r="B3040" s="14" t="s">
        <v>1075</v>
      </c>
      <c r="C3040" s="14" t="s">
        <v>9</v>
      </c>
      <c r="D3040" s="14" t="s">
        <v>10</v>
      </c>
      <c r="E3040" s="9">
        <v>8113276</v>
      </c>
      <c r="F3040" s="10">
        <v>45527</v>
      </c>
      <c r="G3040" s="11" t="s">
        <v>14</v>
      </c>
      <c r="H3040" s="11" t="str">
        <f>IFERROR(VLOOKUP(G3040,[1]DT.BARANG!$B:$C,2,FALSE),"")</f>
        <v>POSTER EDUKASI BAHAN KERTAS ART PAPER HURUF ALFABET</v>
      </c>
      <c r="I3040" s="12">
        <v>1</v>
      </c>
      <c r="J3040" s="12" t="str">
        <f>IFERROR(VLOOKUP(B3040,[1]STATUS!$J:$P,7,FALSE),"")</f>
        <v>CLEAR</v>
      </c>
      <c r="K3040" s="12"/>
    </row>
    <row r="3041" spans="1:11" ht="15.5" x14ac:dyDescent="0.35">
      <c r="A3041" s="13">
        <v>3046</v>
      </c>
      <c r="B3041" s="14" t="s">
        <v>1075</v>
      </c>
      <c r="C3041" s="14" t="s">
        <v>9</v>
      </c>
      <c r="D3041" s="14" t="s">
        <v>10</v>
      </c>
      <c r="E3041" s="9">
        <v>8113276</v>
      </c>
      <c r="F3041" s="10">
        <v>45527</v>
      </c>
      <c r="G3041" s="11" t="s">
        <v>17</v>
      </c>
      <c r="H3041" s="11" t="str">
        <f>IFERROR(VLOOKUP(G3041,[1]DT.BARANG!$B:$C,2,FALSE),"")</f>
        <v>POSTER EDUKASI BAHAN KERTAS ART PAPER ANGKA</v>
      </c>
      <c r="I3041" s="12">
        <v>1</v>
      </c>
      <c r="J3041" s="12" t="str">
        <f>IFERROR(VLOOKUP(B3041,[1]STATUS!$J:$P,7,FALSE),"")</f>
        <v>CLEAR</v>
      </c>
      <c r="K3041" s="12"/>
    </row>
    <row r="3042" spans="1:11" ht="15.5" x14ac:dyDescent="0.35">
      <c r="A3042" s="13">
        <v>3047</v>
      </c>
      <c r="B3042" s="14" t="s">
        <v>1075</v>
      </c>
      <c r="C3042" s="14" t="s">
        <v>9</v>
      </c>
      <c r="D3042" s="14" t="s">
        <v>10</v>
      </c>
      <c r="E3042" s="9">
        <v>8113276</v>
      </c>
      <c r="F3042" s="10">
        <v>45527</v>
      </c>
      <c r="G3042" s="11" t="s">
        <v>16</v>
      </c>
      <c r="H3042" s="11" t="str">
        <f>IFERROR(VLOOKUP(G3042,[1]DT.BARANG!$B:$C,2,FALSE),"")</f>
        <v>POSTER EDUKASI BAHAN KERTAS ART PAPER WARNA &amp; BENTUK</v>
      </c>
      <c r="I3042" s="12">
        <v>1</v>
      </c>
      <c r="J3042" s="12" t="str">
        <f>IFERROR(VLOOKUP(B3042,[1]STATUS!$J:$P,7,FALSE),"")</f>
        <v>CLEAR</v>
      </c>
      <c r="K3042" s="12"/>
    </row>
    <row r="3043" spans="1:11" ht="15.5" x14ac:dyDescent="0.35">
      <c r="A3043" s="13">
        <v>3048</v>
      </c>
      <c r="B3043" s="14" t="s">
        <v>1076</v>
      </c>
      <c r="C3043" s="14" t="s">
        <v>9</v>
      </c>
      <c r="D3043" s="14" t="s">
        <v>10</v>
      </c>
      <c r="E3043" s="9">
        <v>8113219</v>
      </c>
      <c r="F3043" s="10">
        <v>45527</v>
      </c>
      <c r="G3043" s="11" t="s">
        <v>303</v>
      </c>
      <c r="H3043" s="11" t="str">
        <f>IFERROR(VLOOKUP(G3043,[1]DT.BARANG!$B:$C,2,FALSE),"")</f>
        <v>BAHAN PIN GANCI STANDART 44</v>
      </c>
      <c r="I3043" s="12">
        <v>10</v>
      </c>
      <c r="J3043" s="12" t="str">
        <f>IFERROR(VLOOKUP(B3043,[1]STATUS!$J:$P,7,FALSE),"")</f>
        <v>CLEAR</v>
      </c>
      <c r="K3043" s="12"/>
    </row>
    <row r="3044" spans="1:11" ht="15.5" x14ac:dyDescent="0.35">
      <c r="A3044" s="13">
        <v>3049</v>
      </c>
      <c r="B3044" s="14" t="s">
        <v>1077</v>
      </c>
      <c r="C3044" s="14" t="s">
        <v>9</v>
      </c>
      <c r="D3044" s="14" t="s">
        <v>10</v>
      </c>
      <c r="E3044" s="9">
        <v>8113248</v>
      </c>
      <c r="F3044" s="10">
        <v>45527</v>
      </c>
      <c r="G3044" s="11" t="s">
        <v>26</v>
      </c>
      <c r="H3044" s="11" t="str">
        <f>IFERROR(VLOOKUP(G3044,[1]DT.BARANG!$B:$C,2,FALSE),"")</f>
        <v>FLASH CARD EDUKASI ANAK ISI 28 PCS HURUF HIJAIYAH</v>
      </c>
      <c r="I3044" s="12">
        <v>1</v>
      </c>
      <c r="J3044" s="12" t="str">
        <f>IFERROR(VLOOKUP(B3044,[1]STATUS!$J:$P,7,FALSE),"")</f>
        <v>CLEAR</v>
      </c>
      <c r="K3044" s="12"/>
    </row>
    <row r="3045" spans="1:11" ht="15.5" x14ac:dyDescent="0.35">
      <c r="A3045" s="13">
        <v>3050</v>
      </c>
      <c r="B3045" s="14" t="s">
        <v>1078</v>
      </c>
      <c r="C3045" s="14" t="s">
        <v>9</v>
      </c>
      <c r="D3045" s="14" t="s">
        <v>10</v>
      </c>
      <c r="E3045" s="9">
        <v>8113250</v>
      </c>
      <c r="F3045" s="10">
        <v>45527</v>
      </c>
      <c r="G3045" s="11" t="s">
        <v>22</v>
      </c>
      <c r="H3045" s="11" t="str">
        <f>IFERROR(VLOOKUP(G3045,[1]DT.BARANG!$B:$C,2,FALSE),"")</f>
        <v>FLASH CARD EDUKASI ANAK ISI 28 PCS HURUF ALFABET</v>
      </c>
      <c r="I3045" s="12">
        <v>1</v>
      </c>
      <c r="J3045" s="12" t="str">
        <f>IFERROR(VLOOKUP(B3045,[1]STATUS!$J:$P,7,FALSE),"")</f>
        <v>CLEAR</v>
      </c>
      <c r="K3045" s="12"/>
    </row>
    <row r="3046" spans="1:11" ht="15.5" x14ac:dyDescent="0.35">
      <c r="A3046" s="13">
        <v>3051</v>
      </c>
      <c r="B3046" s="14" t="s">
        <v>1079</v>
      </c>
      <c r="C3046" s="14" t="s">
        <v>9</v>
      </c>
      <c r="D3046" s="14" t="s">
        <v>10</v>
      </c>
      <c r="E3046" s="9">
        <v>8113252</v>
      </c>
      <c r="F3046" s="10">
        <v>45527</v>
      </c>
      <c r="G3046" s="11" t="s">
        <v>151</v>
      </c>
      <c r="H3046" s="11" t="str">
        <f>IFERROR(VLOOKUP(G3046,[1]DT.BARANG!$B:$C,2,FALSE),"")</f>
        <v>UNDANGAN ULANG TAHUN NON LIPAT UKURAN 8CM X 12CM - HELLO KITTY</v>
      </c>
      <c r="I3046" s="12">
        <v>2</v>
      </c>
      <c r="J3046" s="12" t="str">
        <f>IFERROR(VLOOKUP(B3046,[1]STATUS!$J:$P,7,FALSE),"")</f>
        <v>PENDING</v>
      </c>
      <c r="K3046" s="12" t="s">
        <v>345</v>
      </c>
    </row>
    <row r="3047" spans="1:11" ht="15.5" x14ac:dyDescent="0.35">
      <c r="A3047" s="13">
        <v>3052</v>
      </c>
      <c r="B3047" s="14" t="s">
        <v>1079</v>
      </c>
      <c r="C3047" s="14" t="s">
        <v>9</v>
      </c>
      <c r="D3047" s="14" t="s">
        <v>10</v>
      </c>
      <c r="E3047" s="9">
        <v>8113252</v>
      </c>
      <c r="F3047" s="10">
        <v>45527</v>
      </c>
      <c r="G3047" s="11" t="s">
        <v>185</v>
      </c>
      <c r="H3047" s="11" t="str">
        <f>IFERROR(VLOOKUP(G3047,[1]DT.BARANG!$B:$C,2,FALSE),"")</f>
        <v>UNDANGAN ULANG TAHUN NON LIPAT UKURAN 8CM X 12CM - FROZEN</v>
      </c>
      <c r="I3047" s="12">
        <v>1</v>
      </c>
      <c r="J3047" s="12" t="str">
        <f>IFERROR(VLOOKUP(B3047,[1]STATUS!$J:$P,7,FALSE),"")</f>
        <v>PENDING</v>
      </c>
      <c r="K3047" s="12" t="s">
        <v>345</v>
      </c>
    </row>
    <row r="3048" spans="1:11" ht="15.5" x14ac:dyDescent="0.35">
      <c r="A3048" s="13">
        <v>3053</v>
      </c>
      <c r="B3048" s="14" t="s">
        <v>1079</v>
      </c>
      <c r="C3048" s="14" t="s">
        <v>9</v>
      </c>
      <c r="D3048" s="14" t="s">
        <v>10</v>
      </c>
      <c r="E3048" s="9">
        <v>8113252</v>
      </c>
      <c r="F3048" s="10">
        <v>45527</v>
      </c>
      <c r="G3048" s="11" t="s">
        <v>269</v>
      </c>
      <c r="H3048" s="11" t="str">
        <f>IFERROR(VLOOKUP(G3048,[1]DT.BARANG!$B:$C,2,FALSE),"")</f>
        <v>TOPI ULANG TAHUN TALI KARAKTER HELLO KITTY</v>
      </c>
      <c r="I3048" s="12">
        <v>1</v>
      </c>
      <c r="J3048" s="12" t="str">
        <f>IFERROR(VLOOKUP(B3048,[1]STATUS!$J:$P,7,FALSE),"")</f>
        <v>PENDING</v>
      </c>
      <c r="K3048" s="12" t="s">
        <v>345</v>
      </c>
    </row>
    <row r="3049" spans="1:11" ht="15.5" x14ac:dyDescent="0.35">
      <c r="A3049" s="13">
        <v>3054</v>
      </c>
      <c r="B3049" s="14" t="s">
        <v>1079</v>
      </c>
      <c r="C3049" s="14" t="s">
        <v>9</v>
      </c>
      <c r="D3049" s="14" t="s">
        <v>10</v>
      </c>
      <c r="E3049" s="9">
        <v>8113252</v>
      </c>
      <c r="F3049" s="10">
        <v>45527</v>
      </c>
      <c r="G3049" s="11" t="s">
        <v>250</v>
      </c>
      <c r="H3049" s="11" t="str">
        <f>IFERROR(VLOOKUP(G3049,[1]DT.BARANG!$B:$C,2,FALSE),"")</f>
        <v>TOPI ULANG TAHUN TALI KARAKTER BOBOIBOY</v>
      </c>
      <c r="I3049" s="12">
        <v>1</v>
      </c>
      <c r="J3049" s="12" t="str">
        <f>IFERROR(VLOOKUP(B3049,[1]STATUS!$J:$P,7,FALSE),"")</f>
        <v>PENDING</v>
      </c>
      <c r="K3049" s="12" t="s">
        <v>345</v>
      </c>
    </row>
    <row r="3050" spans="1:11" ht="15.5" x14ac:dyDescent="0.35">
      <c r="A3050" s="13">
        <v>3055</v>
      </c>
      <c r="B3050" s="14" t="s">
        <v>1079</v>
      </c>
      <c r="C3050" s="14" t="s">
        <v>9</v>
      </c>
      <c r="D3050" s="22" t="s">
        <v>10</v>
      </c>
      <c r="E3050" s="9">
        <v>8113252</v>
      </c>
      <c r="F3050" s="10">
        <v>45527</v>
      </c>
      <c r="G3050" s="11" t="s">
        <v>207</v>
      </c>
      <c r="H3050" s="11" t="str">
        <f>IFERROR(VLOOKUP(G3050,[1]DT.BARANG!$B:$C,2,FALSE),"")</f>
        <v>UNDANGAN ULANG TAHUN NON LIPAT UKURAN 8CM X 12CM - DORAEMON</v>
      </c>
      <c r="I3050" s="12">
        <v>2</v>
      </c>
      <c r="J3050" s="12" t="str">
        <f>IFERROR(VLOOKUP(B3050,[1]STATUS!$J:$P,7,FALSE),"")</f>
        <v>PENDING</v>
      </c>
      <c r="K3050" s="12" t="s">
        <v>345</v>
      </c>
    </row>
    <row r="3051" spans="1:11" ht="15.5" x14ac:dyDescent="0.35">
      <c r="A3051" s="13">
        <v>3056</v>
      </c>
      <c r="B3051" s="14" t="s">
        <v>1079</v>
      </c>
      <c r="C3051" s="14" t="s">
        <v>9</v>
      </c>
      <c r="D3051" s="22" t="s">
        <v>10</v>
      </c>
      <c r="E3051" s="9">
        <v>8113252</v>
      </c>
      <c r="F3051" s="10">
        <v>45527</v>
      </c>
      <c r="G3051" s="11" t="s">
        <v>149</v>
      </c>
      <c r="H3051" s="11" t="str">
        <f>IFERROR(VLOOKUP(G3051,[1]DT.BARANG!$B:$C,2,FALSE),"")</f>
        <v>UNDANGAN ULANG TAHUN NON LIPAT UKURAN 8CM X 12CM - THOMAS</v>
      </c>
      <c r="I3051" s="12">
        <v>1</v>
      </c>
      <c r="J3051" s="12" t="str">
        <f>IFERROR(VLOOKUP(B3051,[1]STATUS!$J:$P,7,FALSE),"")</f>
        <v>PENDING</v>
      </c>
      <c r="K3051" s="12" t="s">
        <v>345</v>
      </c>
    </row>
    <row r="3052" spans="1:11" ht="15.5" x14ac:dyDescent="0.35">
      <c r="A3052" s="13">
        <v>3057</v>
      </c>
      <c r="B3052" s="14" t="s">
        <v>1079</v>
      </c>
      <c r="C3052" s="14" t="s">
        <v>9</v>
      </c>
      <c r="D3052" s="22" t="s">
        <v>10</v>
      </c>
      <c r="E3052" s="9">
        <v>8113252</v>
      </c>
      <c r="F3052" s="10">
        <v>45527</v>
      </c>
      <c r="G3052" s="11" t="s">
        <v>738</v>
      </c>
      <c r="H3052" s="11" t="str">
        <f>IFERROR(VLOOKUP(G3052,[1]DT.BARANG!$B:$C,2,FALSE),"")</f>
        <v>UNDANGAN ULANG TAHUN NON LIPAT UKURAN 8CM X 12CM - CAPTAIN AMERICA</v>
      </c>
      <c r="I3052" s="12">
        <v>1</v>
      </c>
      <c r="J3052" s="12" t="str">
        <f>IFERROR(VLOOKUP(B3052,[1]STATUS!$J:$P,7,FALSE),"")</f>
        <v>PENDING</v>
      </c>
      <c r="K3052" s="12" t="s">
        <v>345</v>
      </c>
    </row>
    <row r="3053" spans="1:11" ht="15.5" x14ac:dyDescent="0.35">
      <c r="A3053" s="13">
        <v>3058</v>
      </c>
      <c r="B3053" s="14" t="s">
        <v>1079</v>
      </c>
      <c r="C3053" s="14" t="s">
        <v>9</v>
      </c>
      <c r="D3053" s="22" t="s">
        <v>10</v>
      </c>
      <c r="E3053" s="9">
        <v>8113252</v>
      </c>
      <c r="F3053" s="10">
        <v>45527</v>
      </c>
      <c r="G3053" s="11" t="s">
        <v>518</v>
      </c>
      <c r="H3053" s="11" t="str">
        <f>IFERROR(VLOOKUP(G3053,[1]DT.BARANG!$B:$C,2,FALSE),"")</f>
        <v>UNDANGAN ULANG TAHUN NON LIPAT UKURAN 8CM X 12CM - BOBOIBOY</v>
      </c>
      <c r="I3053" s="12">
        <v>1</v>
      </c>
      <c r="J3053" s="12" t="str">
        <f>IFERROR(VLOOKUP(B3053,[1]STATUS!$J:$P,7,FALSE),"")</f>
        <v>PENDING</v>
      </c>
      <c r="K3053" s="12" t="s">
        <v>345</v>
      </c>
    </row>
    <row r="3054" spans="1:11" ht="15.5" x14ac:dyDescent="0.35">
      <c r="A3054" s="13">
        <v>3059</v>
      </c>
      <c r="B3054" s="14" t="s">
        <v>1079</v>
      </c>
      <c r="C3054" s="14" t="s">
        <v>9</v>
      </c>
      <c r="D3054" s="22" t="s">
        <v>10</v>
      </c>
      <c r="E3054" s="9">
        <v>8113252</v>
      </c>
      <c r="F3054" s="10">
        <v>45527</v>
      </c>
      <c r="G3054" s="11" t="s">
        <v>506</v>
      </c>
      <c r="H3054" s="11" t="str">
        <f>IFERROR(VLOOKUP(G3054,[1]DT.BARANG!$B:$C,2,FALSE),"")</f>
        <v>UNDANGAN ULANG TAHUN NON LIPAT UKURAN 8CM X 12CM - MINION</v>
      </c>
      <c r="I3054" s="12">
        <v>2</v>
      </c>
      <c r="J3054" s="12" t="str">
        <f>IFERROR(VLOOKUP(B3054,[1]STATUS!$J:$P,7,FALSE),"")</f>
        <v>PENDING</v>
      </c>
      <c r="K3054" s="12" t="s">
        <v>345</v>
      </c>
    </row>
    <row r="3055" spans="1:11" ht="15.5" x14ac:dyDescent="0.35">
      <c r="A3055" s="13">
        <v>3060</v>
      </c>
      <c r="B3055" s="14" t="s">
        <v>1079</v>
      </c>
      <c r="C3055" s="14" t="s">
        <v>9</v>
      </c>
      <c r="D3055" s="22" t="s">
        <v>10</v>
      </c>
      <c r="E3055" s="9">
        <v>8113252</v>
      </c>
      <c r="F3055" s="10">
        <v>45527</v>
      </c>
      <c r="G3055" s="11" t="s">
        <v>268</v>
      </c>
      <c r="H3055" s="11" t="str">
        <f>IFERROR(VLOOKUP(G3055,[1]DT.BARANG!$B:$C,2,FALSE),"")</f>
        <v>UNDANGAN ULANG TAHUN NON LIPAT UKURAN 8CM X 12CM - BATMAN</v>
      </c>
      <c r="I3055" s="12">
        <v>2</v>
      </c>
      <c r="J3055" s="12" t="str">
        <f>IFERROR(VLOOKUP(B3055,[1]STATUS!$J:$P,7,FALSE),"")</f>
        <v>PENDING</v>
      </c>
      <c r="K3055" s="12" t="s">
        <v>345</v>
      </c>
    </row>
    <row r="3056" spans="1:11" ht="15.5" x14ac:dyDescent="0.35">
      <c r="A3056" s="13">
        <v>3061</v>
      </c>
      <c r="B3056" s="14" t="s">
        <v>1079</v>
      </c>
      <c r="C3056" s="14" t="s">
        <v>9</v>
      </c>
      <c r="D3056" s="22" t="s">
        <v>10</v>
      </c>
      <c r="E3056" s="9">
        <v>8113252</v>
      </c>
      <c r="F3056" s="10">
        <v>45527</v>
      </c>
      <c r="G3056" s="11" t="s">
        <v>152</v>
      </c>
      <c r="H3056" s="11" t="str">
        <f>IFERROR(VLOOKUP(G3056,[1]DT.BARANG!$B:$C,2,FALSE),"")</f>
        <v>UNDANGAN ULANG TAHUN NON LIPAT UKURAN 8CM X 12CM - LITTLE PHONY</v>
      </c>
      <c r="I3056" s="12">
        <v>1</v>
      </c>
      <c r="J3056" s="12" t="str">
        <f>IFERROR(VLOOKUP(B3056,[1]STATUS!$J:$P,7,FALSE),"")</f>
        <v>PENDING</v>
      </c>
      <c r="K3056" s="12" t="s">
        <v>345</v>
      </c>
    </row>
    <row r="3057" spans="1:11" ht="15.5" x14ac:dyDescent="0.35">
      <c r="A3057" s="13">
        <v>3062</v>
      </c>
      <c r="B3057" s="14" t="s">
        <v>1079</v>
      </c>
      <c r="C3057" s="14" t="s">
        <v>9</v>
      </c>
      <c r="D3057" s="22" t="s">
        <v>10</v>
      </c>
      <c r="E3057" s="9">
        <v>8113252</v>
      </c>
      <c r="F3057" s="10">
        <v>45527</v>
      </c>
      <c r="G3057" s="11" t="s">
        <v>39</v>
      </c>
      <c r="H3057" s="11" t="str">
        <f>IFERROR(VLOOKUP(G3057,[1]DT.BARANG!$B:$C,2,FALSE),"")</f>
        <v>UNDANGAN ULANG TAHUN NON LIPAT UKURAN 8CM X 12CM - BABY SHARK</v>
      </c>
      <c r="I3057" s="12">
        <v>1</v>
      </c>
      <c r="J3057" s="12" t="str">
        <f>IFERROR(VLOOKUP(B3057,[1]STATUS!$J:$P,7,FALSE),"")</f>
        <v>PENDING</v>
      </c>
      <c r="K3057" s="12" t="s">
        <v>345</v>
      </c>
    </row>
    <row r="3058" spans="1:11" ht="15.5" x14ac:dyDescent="0.35">
      <c r="A3058" s="13">
        <v>3063</v>
      </c>
      <c r="B3058" s="14" t="s">
        <v>1079</v>
      </c>
      <c r="C3058" s="14" t="s">
        <v>9</v>
      </c>
      <c r="D3058" s="22" t="s">
        <v>10</v>
      </c>
      <c r="E3058" s="9">
        <v>8113252</v>
      </c>
      <c r="F3058" s="10">
        <v>45527</v>
      </c>
      <c r="G3058" s="11" t="s">
        <v>40</v>
      </c>
      <c r="H3058" s="11" t="str">
        <f>IFERROR(VLOOKUP(G3058,[1]DT.BARANG!$B:$C,2,FALSE),"")</f>
        <v>TOPI ULANG TAHUN TALI KARAKTER CARS</v>
      </c>
      <c r="I3058" s="12">
        <v>1</v>
      </c>
      <c r="J3058" s="12" t="str">
        <f>IFERROR(VLOOKUP(B3058,[1]STATUS!$J:$P,7,FALSE),"")</f>
        <v>PENDING</v>
      </c>
      <c r="K3058" s="12" t="s">
        <v>345</v>
      </c>
    </row>
    <row r="3059" spans="1:11" ht="15.5" x14ac:dyDescent="0.35">
      <c r="A3059" s="13">
        <v>3064</v>
      </c>
      <c r="B3059" s="14" t="s">
        <v>1079</v>
      </c>
      <c r="C3059" s="14" t="s">
        <v>9</v>
      </c>
      <c r="D3059" s="22" t="s">
        <v>10</v>
      </c>
      <c r="E3059" s="9">
        <v>8113252</v>
      </c>
      <c r="F3059" s="10">
        <v>45527</v>
      </c>
      <c r="G3059" s="11" t="s">
        <v>272</v>
      </c>
      <c r="H3059" s="11" t="str">
        <f>IFERROR(VLOOKUP(G3059,[1]DT.BARANG!$B:$C,2,FALSE),"")</f>
        <v>TOPI ULANG TAHUN TALI KARAKTER AVENGERS</v>
      </c>
      <c r="I3059" s="12">
        <v>2</v>
      </c>
      <c r="J3059" s="12" t="str">
        <f>IFERROR(VLOOKUP(B3059,[1]STATUS!$J:$P,7,FALSE),"")</f>
        <v>PENDING</v>
      </c>
      <c r="K3059" s="12" t="s">
        <v>345</v>
      </c>
    </row>
    <row r="3060" spans="1:11" ht="15.5" x14ac:dyDescent="0.35">
      <c r="A3060" s="13">
        <v>3065</v>
      </c>
      <c r="B3060" s="14" t="s">
        <v>1079</v>
      </c>
      <c r="C3060" s="14" t="s">
        <v>9</v>
      </c>
      <c r="D3060" s="22" t="s">
        <v>10</v>
      </c>
      <c r="E3060" s="9">
        <v>8113252</v>
      </c>
      <c r="F3060" s="10">
        <v>45527</v>
      </c>
      <c r="G3060" s="11" t="s">
        <v>186</v>
      </c>
      <c r="H3060" s="11" t="str">
        <f>IFERROR(VLOOKUP(G3060,[1]DT.BARANG!$B:$C,2,FALSE),"")</f>
        <v>TOPI ULANG TAHUN TALI KARAKTER FROZEN</v>
      </c>
      <c r="I3060" s="12">
        <v>1</v>
      </c>
      <c r="J3060" s="12" t="str">
        <f>IFERROR(VLOOKUP(B3060,[1]STATUS!$J:$P,7,FALSE),"")</f>
        <v>PENDING</v>
      </c>
      <c r="K3060" s="12" t="s">
        <v>345</v>
      </c>
    </row>
    <row r="3061" spans="1:11" ht="15.5" x14ac:dyDescent="0.35">
      <c r="A3061" s="13">
        <v>3066</v>
      </c>
      <c r="B3061" s="14" t="s">
        <v>1079</v>
      </c>
      <c r="C3061" s="14" t="s">
        <v>9</v>
      </c>
      <c r="D3061" s="22" t="s">
        <v>10</v>
      </c>
      <c r="E3061" s="9">
        <v>8113252</v>
      </c>
      <c r="F3061" s="10">
        <v>45527</v>
      </c>
      <c r="G3061" s="11" t="s">
        <v>187</v>
      </c>
      <c r="H3061" s="11" t="str">
        <f>IFERROR(VLOOKUP(G3061,[1]DT.BARANG!$B:$C,2,FALSE),"")</f>
        <v>TOPI ULANG TAHUN TALI KARAKTER THOMAS</v>
      </c>
      <c r="I3061" s="12">
        <v>1</v>
      </c>
      <c r="J3061" s="12" t="str">
        <f>IFERROR(VLOOKUP(B3061,[1]STATUS!$J:$P,7,FALSE),"")</f>
        <v>PENDING</v>
      </c>
      <c r="K3061" s="12" t="s">
        <v>345</v>
      </c>
    </row>
    <row r="3062" spans="1:11" ht="15.5" x14ac:dyDescent="0.35">
      <c r="A3062" s="13">
        <v>3067</v>
      </c>
      <c r="B3062" s="14" t="s">
        <v>1080</v>
      </c>
      <c r="C3062" s="14" t="s">
        <v>9</v>
      </c>
      <c r="D3062" s="22" t="s">
        <v>10</v>
      </c>
      <c r="E3062" s="9">
        <v>8113285</v>
      </c>
      <c r="F3062" s="10">
        <v>45527</v>
      </c>
      <c r="G3062" s="11" t="s">
        <v>26</v>
      </c>
      <c r="H3062" s="11" t="str">
        <f>IFERROR(VLOOKUP(G3062,[1]DT.BARANG!$B:$C,2,FALSE),"")</f>
        <v>FLASH CARD EDUKASI ANAK ISI 28 PCS HURUF HIJAIYAH</v>
      </c>
      <c r="I3062" s="12">
        <v>1</v>
      </c>
      <c r="J3062" s="12" t="str">
        <f>IFERROR(VLOOKUP(B3062,[1]STATUS!$J:$P,7,FALSE),"")</f>
        <v>CLEAR</v>
      </c>
      <c r="K3062" s="23"/>
    </row>
    <row r="3063" spans="1:11" ht="15.5" x14ac:dyDescent="0.35">
      <c r="A3063" s="13">
        <v>3068</v>
      </c>
      <c r="B3063" s="14" t="s">
        <v>1080</v>
      </c>
      <c r="C3063" s="14" t="s">
        <v>9</v>
      </c>
      <c r="D3063" s="22" t="s">
        <v>10</v>
      </c>
      <c r="E3063" s="9">
        <v>8113285</v>
      </c>
      <c r="F3063" s="10">
        <v>45527</v>
      </c>
      <c r="G3063" s="11" t="s">
        <v>37</v>
      </c>
      <c r="H3063" s="11" t="str">
        <f>IFERROR(VLOOKUP(G3063,[1]DT.BARANG!$B:$C,2,FALSE),"")</f>
        <v>FLASH CARD EDUKASI ANAK ISI 28 PCS ANGGOTA TUBUH</v>
      </c>
      <c r="I3063" s="12">
        <v>1</v>
      </c>
      <c r="J3063" s="12" t="str">
        <f>IFERROR(VLOOKUP(B3063,[1]STATUS!$J:$P,7,FALSE),"")</f>
        <v>CLEAR</v>
      </c>
      <c r="K3063" s="23"/>
    </row>
    <row r="3064" spans="1:11" ht="15.5" x14ac:dyDescent="0.35">
      <c r="A3064" s="13">
        <v>3069</v>
      </c>
      <c r="B3064" s="14" t="s">
        <v>1080</v>
      </c>
      <c r="C3064" s="14" t="s">
        <v>9</v>
      </c>
      <c r="D3064" s="22" t="s">
        <v>10</v>
      </c>
      <c r="E3064" s="9">
        <v>8113285</v>
      </c>
      <c r="F3064" s="10">
        <v>45527</v>
      </c>
      <c r="G3064" s="11" t="s">
        <v>22</v>
      </c>
      <c r="H3064" s="11" t="str">
        <f>IFERROR(VLOOKUP(G3064,[1]DT.BARANG!$B:$C,2,FALSE),"")</f>
        <v>FLASH CARD EDUKASI ANAK ISI 28 PCS HURUF ALFABET</v>
      </c>
      <c r="I3064" s="12">
        <v>1</v>
      </c>
      <c r="J3064" s="12" t="str">
        <f>IFERROR(VLOOKUP(B3064,[1]STATUS!$J:$P,7,FALSE),"")</f>
        <v>CLEAR</v>
      </c>
      <c r="K3064" s="23"/>
    </row>
    <row r="3065" spans="1:11" ht="15.5" x14ac:dyDescent="0.35">
      <c r="A3065" s="13">
        <v>3070</v>
      </c>
      <c r="B3065" s="14" t="s">
        <v>1080</v>
      </c>
      <c r="C3065" s="14" t="s">
        <v>9</v>
      </c>
      <c r="D3065" s="22" t="s">
        <v>10</v>
      </c>
      <c r="E3065" s="9">
        <v>8113285</v>
      </c>
      <c r="F3065" s="10">
        <v>45527</v>
      </c>
      <c r="G3065" s="11" t="s">
        <v>27</v>
      </c>
      <c r="H3065" s="11" t="str">
        <f>IFERROR(VLOOKUP(G3065,[1]DT.BARANG!$B:$C,2,FALSE),"")</f>
        <v>FLASH CARD EDUKASI ANAK ISI 28 PCS HEWAN AIR &amp; DARAT</v>
      </c>
      <c r="I3065" s="12">
        <v>1</v>
      </c>
      <c r="J3065" s="12" t="str">
        <f>IFERROR(VLOOKUP(B3065,[1]STATUS!$J:$P,7,FALSE),"")</f>
        <v>CLEAR</v>
      </c>
      <c r="K3065" s="23"/>
    </row>
    <row r="3066" spans="1:11" ht="15.5" x14ac:dyDescent="0.35">
      <c r="A3066" s="13">
        <v>3071</v>
      </c>
      <c r="B3066" s="14" t="s">
        <v>1080</v>
      </c>
      <c r="C3066" s="14" t="s">
        <v>9</v>
      </c>
      <c r="D3066" s="22" t="s">
        <v>10</v>
      </c>
      <c r="E3066" s="9">
        <v>8113285</v>
      </c>
      <c r="F3066" s="10">
        <v>45527</v>
      </c>
      <c r="G3066" s="11" t="s">
        <v>36</v>
      </c>
      <c r="H3066" s="11" t="str">
        <f>IFERROR(VLOOKUP(G3066,[1]DT.BARANG!$B:$C,2,FALSE),"")</f>
        <v>FLASH CARD EDUKASI ANAK ISI 28 PCS TRANSPORTASI</v>
      </c>
      <c r="I3066" s="12">
        <v>1</v>
      </c>
      <c r="J3066" s="12" t="str">
        <f>IFERROR(VLOOKUP(B3066,[1]STATUS!$J:$P,7,FALSE),"")</f>
        <v>CLEAR</v>
      </c>
      <c r="K3066" s="23"/>
    </row>
    <row r="3067" spans="1:11" ht="15.5" x14ac:dyDescent="0.35">
      <c r="A3067" s="13">
        <v>3072</v>
      </c>
      <c r="B3067" s="14" t="s">
        <v>1081</v>
      </c>
      <c r="C3067" s="14" t="s">
        <v>9</v>
      </c>
      <c r="D3067" s="22" t="s">
        <v>10</v>
      </c>
      <c r="E3067" s="9">
        <v>8113253</v>
      </c>
      <c r="F3067" s="10">
        <v>45527</v>
      </c>
      <c r="G3067" s="11" t="s">
        <v>211</v>
      </c>
      <c r="H3067" s="11" t="str">
        <f>IFERROR(VLOOKUP(G3067,[1]DT.BARANG!$B:$C,2,FALSE),"")</f>
        <v>UNDANGAN ULANG TAHUN LIPAT UKURAN 9,7CM X 11,1CM - BATMAN</v>
      </c>
      <c r="I3067" s="12">
        <v>4</v>
      </c>
      <c r="J3067" s="12" t="str">
        <f>IFERROR(VLOOKUP(B3067,[1]STATUS!$J:$P,7,FALSE),"")</f>
        <v>CLEAR</v>
      </c>
      <c r="K3067" s="23"/>
    </row>
    <row r="3068" spans="1:11" ht="15.5" x14ac:dyDescent="0.35">
      <c r="A3068" s="13">
        <v>3073</v>
      </c>
      <c r="B3068" s="14" t="s">
        <v>1082</v>
      </c>
      <c r="C3068" s="14" t="s">
        <v>9</v>
      </c>
      <c r="D3068" s="22" t="s">
        <v>10</v>
      </c>
      <c r="E3068" s="9">
        <v>8113254</v>
      </c>
      <c r="F3068" s="10">
        <v>45527</v>
      </c>
      <c r="G3068" s="11" t="s">
        <v>28</v>
      </c>
      <c r="H3068" s="11" t="str">
        <f>IFERROR(VLOOKUP(G3068,[1]DT.BARANG!$B:$C,2,FALSE),"")</f>
        <v>FLASH CARD EDUKASI ANAK ISI 28 PCS WARNA &amp; BENTUK</v>
      </c>
      <c r="I3068" s="12">
        <v>1</v>
      </c>
      <c r="J3068" s="12" t="str">
        <f>IFERROR(VLOOKUP(B3068,[1]STATUS!$J:$P,7,FALSE),"")</f>
        <v>CLEAR</v>
      </c>
      <c r="K3068" s="23"/>
    </row>
    <row r="3069" spans="1:11" ht="15.5" x14ac:dyDescent="0.35">
      <c r="A3069" s="13">
        <v>3074</v>
      </c>
      <c r="B3069" s="14" t="s">
        <v>1082</v>
      </c>
      <c r="C3069" s="14" t="s">
        <v>9</v>
      </c>
      <c r="D3069" s="22" t="s">
        <v>10</v>
      </c>
      <c r="E3069" s="9">
        <v>8113254</v>
      </c>
      <c r="F3069" s="10">
        <v>45527</v>
      </c>
      <c r="G3069" s="11" t="s">
        <v>26</v>
      </c>
      <c r="H3069" s="11" t="str">
        <f>IFERROR(VLOOKUP(G3069,[1]DT.BARANG!$B:$C,2,FALSE),"")</f>
        <v>FLASH CARD EDUKASI ANAK ISI 28 PCS HURUF HIJAIYAH</v>
      </c>
      <c r="I3069" s="12">
        <v>1</v>
      </c>
      <c r="J3069" s="12" t="str">
        <f>IFERROR(VLOOKUP(B3069,[1]STATUS!$J:$P,7,FALSE),"")</f>
        <v>CLEAR</v>
      </c>
      <c r="K3069" s="23"/>
    </row>
    <row r="3070" spans="1:11" ht="15.5" x14ac:dyDescent="0.35">
      <c r="A3070" s="13">
        <v>3075</v>
      </c>
      <c r="B3070" s="14" t="s">
        <v>1082</v>
      </c>
      <c r="C3070" s="14" t="s">
        <v>9</v>
      </c>
      <c r="D3070" s="22" t="s">
        <v>10</v>
      </c>
      <c r="E3070" s="9">
        <v>8113254</v>
      </c>
      <c r="F3070" s="10">
        <v>45527</v>
      </c>
      <c r="G3070" s="11" t="s">
        <v>21</v>
      </c>
      <c r="H3070" s="11" t="str">
        <f>IFERROR(VLOOKUP(G3070,[1]DT.BARANG!$B:$C,2,FALSE),"")</f>
        <v>FLASH CARD EDUKASI ANAK ISI 28 PCS ANGKA</v>
      </c>
      <c r="I3070" s="12">
        <v>1</v>
      </c>
      <c r="J3070" s="12" t="str">
        <f>IFERROR(VLOOKUP(B3070,[1]STATUS!$J:$P,7,FALSE),"")</f>
        <v>CLEAR</v>
      </c>
      <c r="K3070" s="23"/>
    </row>
    <row r="3071" spans="1:11" ht="15.5" x14ac:dyDescent="0.35">
      <c r="A3071" s="13">
        <v>3076</v>
      </c>
      <c r="B3071" s="14" t="s">
        <v>1082</v>
      </c>
      <c r="C3071" s="14" t="s">
        <v>9</v>
      </c>
      <c r="D3071" s="22" t="s">
        <v>10</v>
      </c>
      <c r="E3071" s="9">
        <v>8113254</v>
      </c>
      <c r="F3071" s="10">
        <v>45527</v>
      </c>
      <c r="G3071" s="11" t="s">
        <v>22</v>
      </c>
      <c r="H3071" s="11" t="str">
        <f>IFERROR(VLOOKUP(G3071,[1]DT.BARANG!$B:$C,2,FALSE),"")</f>
        <v>FLASH CARD EDUKASI ANAK ISI 28 PCS HURUF ALFABET</v>
      </c>
      <c r="I3071" s="12">
        <v>1</v>
      </c>
      <c r="J3071" s="12" t="str">
        <f>IFERROR(VLOOKUP(B3071,[1]STATUS!$J:$P,7,FALSE),"")</f>
        <v>CLEAR</v>
      </c>
      <c r="K3071" s="23"/>
    </row>
    <row r="3072" spans="1:11" ht="15.5" x14ac:dyDescent="0.35">
      <c r="A3072" s="13">
        <v>3077</v>
      </c>
      <c r="B3072" s="14" t="s">
        <v>1083</v>
      </c>
      <c r="C3072" s="14" t="s">
        <v>9</v>
      </c>
      <c r="D3072" s="22" t="s">
        <v>10</v>
      </c>
      <c r="E3072" s="9">
        <v>8113286</v>
      </c>
      <c r="F3072" s="10">
        <v>45527</v>
      </c>
      <c r="G3072" s="11" t="s">
        <v>14</v>
      </c>
      <c r="H3072" s="11" t="str">
        <f>IFERROR(VLOOKUP(G3072,[1]DT.BARANG!$B:$C,2,FALSE),"")</f>
        <v>POSTER EDUKASI BAHAN KERTAS ART PAPER HURUF ALFABET</v>
      </c>
      <c r="I3072" s="12">
        <v>1</v>
      </c>
      <c r="J3072" s="12" t="str">
        <f>IFERROR(VLOOKUP(B3072,[1]STATUS!$J:$P,7,FALSE),"")</f>
        <v>CLEAR</v>
      </c>
      <c r="K3072" s="23"/>
    </row>
    <row r="3073" spans="1:11" ht="15.5" x14ac:dyDescent="0.35">
      <c r="A3073" s="13">
        <v>3078</v>
      </c>
      <c r="B3073" s="14" t="s">
        <v>1083</v>
      </c>
      <c r="C3073" s="14" t="s">
        <v>9</v>
      </c>
      <c r="D3073" s="22" t="s">
        <v>10</v>
      </c>
      <c r="E3073" s="9">
        <v>8113286</v>
      </c>
      <c r="F3073" s="10">
        <v>45527</v>
      </c>
      <c r="G3073" s="11" t="s">
        <v>17</v>
      </c>
      <c r="H3073" s="11" t="str">
        <f>IFERROR(VLOOKUP(G3073,[1]DT.BARANG!$B:$C,2,FALSE),"")</f>
        <v>POSTER EDUKASI BAHAN KERTAS ART PAPER ANGKA</v>
      </c>
      <c r="I3073" s="12">
        <v>1</v>
      </c>
      <c r="J3073" s="12" t="str">
        <f>IFERROR(VLOOKUP(B3073,[1]STATUS!$J:$P,7,FALSE),"")</f>
        <v>CLEAR</v>
      </c>
      <c r="K3073" s="23"/>
    </row>
    <row r="3074" spans="1:11" ht="15.5" x14ac:dyDescent="0.35">
      <c r="A3074" s="13">
        <v>3079</v>
      </c>
      <c r="B3074" s="14" t="s">
        <v>1083</v>
      </c>
      <c r="C3074" s="14" t="s">
        <v>9</v>
      </c>
      <c r="D3074" s="22" t="s">
        <v>10</v>
      </c>
      <c r="E3074" s="9">
        <v>8113286</v>
      </c>
      <c r="F3074" s="10">
        <v>45527</v>
      </c>
      <c r="G3074" s="11" t="s">
        <v>16</v>
      </c>
      <c r="H3074" s="11" t="str">
        <f>IFERROR(VLOOKUP(G3074,[1]DT.BARANG!$B:$C,2,FALSE),"")</f>
        <v>POSTER EDUKASI BAHAN KERTAS ART PAPER WARNA &amp; BENTUK</v>
      </c>
      <c r="I3074" s="12">
        <v>1</v>
      </c>
      <c r="J3074" s="12" t="str">
        <f>IFERROR(VLOOKUP(B3074,[1]STATUS!$J:$P,7,FALSE),"")</f>
        <v>CLEAR</v>
      </c>
      <c r="K3074" s="23"/>
    </row>
    <row r="3075" spans="1:11" ht="15.5" x14ac:dyDescent="0.35">
      <c r="A3075" s="13">
        <v>3080</v>
      </c>
      <c r="B3075" s="14" t="s">
        <v>1083</v>
      </c>
      <c r="C3075" s="14" t="s">
        <v>9</v>
      </c>
      <c r="D3075" s="22" t="s">
        <v>10</v>
      </c>
      <c r="E3075" s="9">
        <v>8113286</v>
      </c>
      <c r="F3075" s="10">
        <v>45527</v>
      </c>
      <c r="G3075" s="11" t="s">
        <v>11</v>
      </c>
      <c r="H3075" s="11" t="str">
        <f>IFERROR(VLOOKUP(G3075,[1]DT.BARANG!$B:$C,2,FALSE),"")</f>
        <v>POSTER EDUKASI BAHAN KERTAS ART PAPER HURUF HIJAIYAH</v>
      </c>
      <c r="I3075" s="12">
        <v>1</v>
      </c>
      <c r="J3075" s="12" t="str">
        <f>IFERROR(VLOOKUP(B3075,[1]STATUS!$J:$P,7,FALSE),"")</f>
        <v>CLEAR</v>
      </c>
      <c r="K3075" s="23"/>
    </row>
    <row r="3076" spans="1:11" ht="15.5" x14ac:dyDescent="0.35">
      <c r="A3076" s="13">
        <v>3081</v>
      </c>
      <c r="B3076" s="14" t="s">
        <v>1084</v>
      </c>
      <c r="C3076" s="14" t="s">
        <v>9</v>
      </c>
      <c r="D3076" s="22" t="s">
        <v>10</v>
      </c>
      <c r="E3076" s="9">
        <v>8113221</v>
      </c>
      <c r="F3076" s="10">
        <v>45527</v>
      </c>
      <c r="G3076" s="11" t="s">
        <v>411</v>
      </c>
      <c r="H3076" s="11" t="str">
        <f>IFERROR(VLOOKUP(G3076,[1]DT.BARANG!$B:$C,2,FALSE),"")</f>
        <v>BAHAN PIN BROS 44</v>
      </c>
      <c r="I3076" s="12">
        <v>1</v>
      </c>
      <c r="J3076" s="12" t="str">
        <f>IFERROR(VLOOKUP(B3076,[1]STATUS!$J:$P,7,FALSE),"")</f>
        <v>CLEAR</v>
      </c>
      <c r="K3076" s="23"/>
    </row>
    <row r="3077" spans="1:11" ht="15.5" x14ac:dyDescent="0.35">
      <c r="A3077" s="13">
        <v>3082</v>
      </c>
      <c r="B3077" s="14" t="s">
        <v>1084</v>
      </c>
      <c r="C3077" s="14" t="s">
        <v>9</v>
      </c>
      <c r="D3077" s="22" t="s">
        <v>10</v>
      </c>
      <c r="E3077" s="9">
        <v>8113221</v>
      </c>
      <c r="F3077" s="10">
        <v>45527</v>
      </c>
      <c r="G3077" s="11" t="s">
        <v>321</v>
      </c>
      <c r="H3077" s="11" t="str">
        <f>IFERROR(VLOOKUP(G3077,[1]DT.BARANG!$B:$C,2,FALSE),"")</f>
        <v>BAHAN PIN BROS 58</v>
      </c>
      <c r="I3077" s="12">
        <v>1</v>
      </c>
      <c r="J3077" s="12" t="str">
        <f>IFERROR(VLOOKUP(B3077,[1]STATUS!$J:$P,7,FALSE),"")</f>
        <v>CLEAR</v>
      </c>
      <c r="K3077" s="23"/>
    </row>
    <row r="3078" spans="1:11" ht="15.5" x14ac:dyDescent="0.35">
      <c r="A3078" s="13">
        <v>3083</v>
      </c>
      <c r="B3078" s="14" t="s">
        <v>1084</v>
      </c>
      <c r="C3078" s="14" t="s">
        <v>9</v>
      </c>
      <c r="D3078" s="22" t="s">
        <v>10</v>
      </c>
      <c r="E3078" s="9">
        <v>8113221</v>
      </c>
      <c r="F3078" s="10">
        <v>45527</v>
      </c>
      <c r="G3078" s="11" t="s">
        <v>303</v>
      </c>
      <c r="H3078" s="11" t="str">
        <f>IFERROR(VLOOKUP(G3078,[1]DT.BARANG!$B:$C,2,FALSE),"")</f>
        <v>BAHAN PIN GANCI STANDART 44</v>
      </c>
      <c r="I3078" s="12">
        <v>2</v>
      </c>
      <c r="J3078" s="12" t="str">
        <f>IFERROR(VLOOKUP(B3078,[1]STATUS!$J:$P,7,FALSE),"")</f>
        <v>CLEAR</v>
      </c>
      <c r="K3078" s="23"/>
    </row>
    <row r="3079" spans="1:11" ht="15.5" x14ac:dyDescent="0.35">
      <c r="A3079" s="13">
        <v>3084</v>
      </c>
      <c r="B3079" s="14" t="s">
        <v>1084</v>
      </c>
      <c r="C3079" s="14" t="s">
        <v>9</v>
      </c>
      <c r="D3079" s="22" t="s">
        <v>10</v>
      </c>
      <c r="E3079" s="9">
        <v>8113221</v>
      </c>
      <c r="F3079" s="10">
        <v>45527</v>
      </c>
      <c r="G3079" s="11" t="s">
        <v>231</v>
      </c>
      <c r="H3079" s="11" t="str">
        <f>IFERROR(VLOOKUP(G3079,[1]DT.BARANG!$B:$C,2,FALSE),"")</f>
        <v>BAHAN PIN GANCI STANDART 58</v>
      </c>
      <c r="I3079" s="12">
        <v>2</v>
      </c>
      <c r="J3079" s="12" t="str">
        <f>IFERROR(VLOOKUP(B3079,[1]STATUS!$J:$P,7,FALSE),"")</f>
        <v>CLEAR</v>
      </c>
      <c r="K3079" s="23"/>
    </row>
    <row r="3080" spans="1:11" ht="15.5" x14ac:dyDescent="0.35">
      <c r="A3080" s="13">
        <v>3085</v>
      </c>
      <c r="B3080" s="14" t="s">
        <v>1085</v>
      </c>
      <c r="C3080" s="14" t="s">
        <v>9</v>
      </c>
      <c r="D3080" s="22" t="s">
        <v>10</v>
      </c>
      <c r="E3080" s="9">
        <v>8113288</v>
      </c>
      <c r="F3080" s="10">
        <v>45527</v>
      </c>
      <c r="G3080" s="11" t="s">
        <v>773</v>
      </c>
      <c r="H3080" s="11" t="str">
        <f>IFERROR(VLOOKUP(G3080,[1]DT.BARANG!$B:$C,2,FALSE),"")</f>
        <v>STRAP MASKER TALI KOREA 70CM DENGAN CLAY - PINK</v>
      </c>
      <c r="I3080" s="12">
        <v>1</v>
      </c>
      <c r="J3080" s="12" t="str">
        <f>IFERROR(VLOOKUP(B3080,[1]STATUS!$J:$P,7,FALSE),"")</f>
        <v>CLEAR</v>
      </c>
      <c r="K3080" s="23"/>
    </row>
    <row r="3081" spans="1:11" ht="15.5" x14ac:dyDescent="0.35">
      <c r="A3081" s="13">
        <v>3086</v>
      </c>
      <c r="B3081" s="14" t="s">
        <v>1085</v>
      </c>
      <c r="C3081" s="14" t="s">
        <v>9</v>
      </c>
      <c r="D3081" s="22" t="s">
        <v>10</v>
      </c>
      <c r="E3081" s="9">
        <v>8113288</v>
      </c>
      <c r="F3081" s="10">
        <v>45527</v>
      </c>
      <c r="G3081" s="11" t="s">
        <v>772</v>
      </c>
      <c r="H3081" s="11" t="str">
        <f>IFERROR(VLOOKUP(G3081,[1]DT.BARANG!$B:$C,2,FALSE),"")</f>
        <v>STRAP MASKER TALI KOREA 70CM DENGAN CLAY - TOSCA</v>
      </c>
      <c r="I3081" s="12">
        <v>1</v>
      </c>
      <c r="J3081" s="12" t="str">
        <f>IFERROR(VLOOKUP(B3081,[1]STATUS!$J:$P,7,FALSE),"")</f>
        <v>CLEAR</v>
      </c>
      <c r="K3081" s="23"/>
    </row>
    <row r="3082" spans="1:11" ht="15.5" x14ac:dyDescent="0.35">
      <c r="A3082" s="13">
        <v>3087</v>
      </c>
      <c r="B3082" s="14" t="s">
        <v>1086</v>
      </c>
      <c r="C3082" s="14" t="s">
        <v>9</v>
      </c>
      <c r="D3082" s="22" t="s">
        <v>10</v>
      </c>
      <c r="E3082" s="9">
        <v>8113255</v>
      </c>
      <c r="F3082" s="10">
        <v>45527</v>
      </c>
      <c r="G3082" s="11" t="s">
        <v>14</v>
      </c>
      <c r="H3082" s="11" t="str">
        <f>IFERROR(VLOOKUP(G3082,[1]DT.BARANG!$B:$C,2,FALSE),"")</f>
        <v>POSTER EDUKASI BAHAN KERTAS ART PAPER HURUF ALFABET</v>
      </c>
      <c r="I3082" s="12">
        <v>1</v>
      </c>
      <c r="J3082" s="12" t="str">
        <f>IFERROR(VLOOKUP(B3082,[1]STATUS!$J:$P,7,FALSE),"")</f>
        <v>CLEAR</v>
      </c>
      <c r="K3082" s="23"/>
    </row>
    <row r="3083" spans="1:11" ht="15.5" x14ac:dyDescent="0.35">
      <c r="A3083" s="13">
        <v>3088</v>
      </c>
      <c r="B3083" s="14" t="s">
        <v>1086</v>
      </c>
      <c r="C3083" s="14" t="s">
        <v>9</v>
      </c>
      <c r="D3083" s="22" t="s">
        <v>10</v>
      </c>
      <c r="E3083" s="9">
        <v>8113255</v>
      </c>
      <c r="F3083" s="10">
        <v>45527</v>
      </c>
      <c r="G3083" s="11" t="s">
        <v>66</v>
      </c>
      <c r="H3083" s="11" t="str">
        <f>IFERROR(VLOOKUP(G3083,[1]DT.BARANG!$B:$C,2,FALSE),"")</f>
        <v>POSTER EDUKASI BAHAN KERTAS ART PAPER TRANSPORTASI</v>
      </c>
      <c r="I3083" s="12">
        <v>1</v>
      </c>
      <c r="J3083" s="12" t="str">
        <f>IFERROR(VLOOKUP(B3083,[1]STATUS!$J:$P,7,FALSE),"")</f>
        <v>CLEAR</v>
      </c>
      <c r="K3083" s="23"/>
    </row>
    <row r="3084" spans="1:11" ht="15.5" x14ac:dyDescent="0.35">
      <c r="A3084" s="13">
        <v>3089</v>
      </c>
      <c r="B3084" s="14" t="s">
        <v>1086</v>
      </c>
      <c r="C3084" s="14" t="s">
        <v>9</v>
      </c>
      <c r="D3084" s="22" t="s">
        <v>10</v>
      </c>
      <c r="E3084" s="9">
        <v>8113255</v>
      </c>
      <c r="F3084" s="10">
        <v>45527</v>
      </c>
      <c r="G3084" s="11" t="s">
        <v>17</v>
      </c>
      <c r="H3084" s="11" t="str">
        <f>IFERROR(VLOOKUP(G3084,[1]DT.BARANG!$B:$C,2,FALSE),"")</f>
        <v>POSTER EDUKASI BAHAN KERTAS ART PAPER ANGKA</v>
      </c>
      <c r="I3084" s="12">
        <v>1</v>
      </c>
      <c r="J3084" s="12" t="str">
        <f>IFERROR(VLOOKUP(B3084,[1]STATUS!$J:$P,7,FALSE),"")</f>
        <v>CLEAR</v>
      </c>
      <c r="K3084" s="23"/>
    </row>
    <row r="3085" spans="1:11" ht="15.5" x14ac:dyDescent="0.35">
      <c r="A3085" s="13">
        <v>3090</v>
      </c>
      <c r="B3085" s="14" t="s">
        <v>1086</v>
      </c>
      <c r="C3085" s="14" t="s">
        <v>9</v>
      </c>
      <c r="D3085" s="22" t="s">
        <v>10</v>
      </c>
      <c r="E3085" s="9">
        <v>8113255</v>
      </c>
      <c r="F3085" s="10">
        <v>45527</v>
      </c>
      <c r="G3085" s="11" t="s">
        <v>71</v>
      </c>
      <c r="H3085" s="11" t="str">
        <f>IFERROR(VLOOKUP(G3085,[1]DT.BARANG!$B:$C,2,FALSE),"")</f>
        <v>POSTER EDUKASI BAHAN KERTAS ART PAPER HEWAN HERBIVORA</v>
      </c>
      <c r="I3085" s="12">
        <v>1</v>
      </c>
      <c r="J3085" s="12" t="str">
        <f>IFERROR(VLOOKUP(B3085,[1]STATUS!$J:$P,7,FALSE),"")</f>
        <v>CLEAR</v>
      </c>
      <c r="K3085" s="23"/>
    </row>
    <row r="3086" spans="1:11" ht="15.5" x14ac:dyDescent="0.35">
      <c r="A3086" s="13">
        <v>3091</v>
      </c>
      <c r="B3086" s="14" t="s">
        <v>1086</v>
      </c>
      <c r="C3086" s="14" t="s">
        <v>9</v>
      </c>
      <c r="D3086" s="22" t="s">
        <v>10</v>
      </c>
      <c r="E3086" s="9">
        <v>8113255</v>
      </c>
      <c r="F3086" s="10">
        <v>45527</v>
      </c>
      <c r="G3086" s="11" t="s">
        <v>72</v>
      </c>
      <c r="H3086" s="11" t="str">
        <f>IFERROR(VLOOKUP(G3086,[1]DT.BARANG!$B:$C,2,FALSE),"")</f>
        <v>POSTER EDUKASI BAHAN KERTAS ART PAPER HEWAN KARNIVORA</v>
      </c>
      <c r="I3086" s="12">
        <v>1</v>
      </c>
      <c r="J3086" s="12" t="str">
        <f>IFERROR(VLOOKUP(B3086,[1]STATUS!$J:$P,7,FALSE),"")</f>
        <v>CLEAR</v>
      </c>
      <c r="K3086" s="23"/>
    </row>
    <row r="3087" spans="1:11" ht="15.5" x14ac:dyDescent="0.35">
      <c r="A3087" s="13">
        <v>3092</v>
      </c>
      <c r="B3087" s="14" t="s">
        <v>1086</v>
      </c>
      <c r="C3087" s="14" t="s">
        <v>9</v>
      </c>
      <c r="D3087" s="22" t="s">
        <v>10</v>
      </c>
      <c r="E3087" s="9">
        <v>8113255</v>
      </c>
      <c r="F3087" s="10">
        <v>45527</v>
      </c>
      <c r="G3087" s="11" t="s">
        <v>13</v>
      </c>
      <c r="H3087" s="11" t="str">
        <f>IFERROR(VLOOKUP(G3087,[1]DT.BARANG!$B:$C,2,FALSE),"")</f>
        <v>POSTER EDUKASI BAHAN KERTAS ART PAPER BUAH</v>
      </c>
      <c r="I3087" s="12">
        <v>1</v>
      </c>
      <c r="J3087" s="12" t="str">
        <f>IFERROR(VLOOKUP(B3087,[1]STATUS!$J:$P,7,FALSE),"")</f>
        <v>CLEAR</v>
      </c>
      <c r="K3087" s="23"/>
    </row>
    <row r="3088" spans="1:11" ht="15.5" x14ac:dyDescent="0.35">
      <c r="A3088" s="13">
        <v>3093</v>
      </c>
      <c r="B3088" s="14" t="s">
        <v>1087</v>
      </c>
      <c r="C3088" s="14" t="s">
        <v>9</v>
      </c>
      <c r="D3088" s="22" t="s">
        <v>10</v>
      </c>
      <c r="E3088" s="9">
        <v>8113289</v>
      </c>
      <c r="F3088" s="10">
        <v>45527</v>
      </c>
      <c r="G3088" s="11" t="s">
        <v>1088</v>
      </c>
      <c r="H3088" s="11" t="str">
        <f>IFERROR(VLOOKUP(G3088,[1]DT.BARANG!$B:$C,2,FALSE),"")</f>
        <v>WATERPROOF TINTA STEMPEL FLASH NM 100ML HITAM</v>
      </c>
      <c r="I3088" s="12">
        <v>2</v>
      </c>
      <c r="J3088" s="12" t="str">
        <f>IFERROR(VLOOKUP(B3088,[1]STATUS!$J:$P,7,FALSE),"")</f>
        <v>CLEAR</v>
      </c>
      <c r="K3088" s="23"/>
    </row>
    <row r="3089" spans="1:11" ht="15.5" x14ac:dyDescent="0.35">
      <c r="A3089" s="13">
        <v>3094</v>
      </c>
      <c r="B3089" s="14" t="s">
        <v>1087</v>
      </c>
      <c r="C3089" s="14" t="s">
        <v>9</v>
      </c>
      <c r="D3089" s="22" t="s">
        <v>10</v>
      </c>
      <c r="E3089" s="9">
        <v>8113289</v>
      </c>
      <c r="F3089" s="10">
        <v>45527</v>
      </c>
      <c r="G3089" s="11" t="s">
        <v>603</v>
      </c>
      <c r="H3089" s="11" t="str">
        <f>IFERROR(VLOOKUP(G3089,[1]DT.BARANG!$B:$C,2,FALSE),"")</f>
        <v>KARDUS DIECUT BAHAN E-FLUTE UKURAN 25CM X 25CM X 5CM</v>
      </c>
      <c r="I3089" s="12">
        <v>20</v>
      </c>
      <c r="J3089" s="12" t="str">
        <f>IFERROR(VLOOKUP(B3089,[1]STATUS!$J:$P,7,FALSE),"")</f>
        <v>CLEAR</v>
      </c>
      <c r="K3089" s="23"/>
    </row>
    <row r="3090" spans="1:11" ht="15.5" x14ac:dyDescent="0.35">
      <c r="A3090" s="13">
        <v>3095</v>
      </c>
      <c r="B3090" s="14" t="s">
        <v>1089</v>
      </c>
      <c r="C3090" s="14" t="s">
        <v>9</v>
      </c>
      <c r="D3090" s="22" t="s">
        <v>10</v>
      </c>
      <c r="E3090" s="9">
        <v>8113291</v>
      </c>
      <c r="F3090" s="10">
        <v>45527</v>
      </c>
      <c r="G3090" s="11" t="s">
        <v>14</v>
      </c>
      <c r="H3090" s="11" t="str">
        <f>IFERROR(VLOOKUP(G3090,[1]DT.BARANG!$B:$C,2,FALSE),"")</f>
        <v>POSTER EDUKASI BAHAN KERTAS ART PAPER HURUF ALFABET</v>
      </c>
      <c r="I3090" s="12">
        <v>1</v>
      </c>
      <c r="J3090" s="12" t="str">
        <f>IFERROR(VLOOKUP(B3090,[1]STATUS!$J:$P,7,FALSE),"")</f>
        <v>CLEAR</v>
      </c>
      <c r="K3090" s="23"/>
    </row>
    <row r="3091" spans="1:11" ht="15.5" x14ac:dyDescent="0.35">
      <c r="A3091" s="13">
        <v>3096</v>
      </c>
      <c r="B3091" s="14" t="s">
        <v>1089</v>
      </c>
      <c r="C3091" s="14" t="s">
        <v>9</v>
      </c>
      <c r="D3091" s="22" t="s">
        <v>10</v>
      </c>
      <c r="E3091" s="9">
        <v>8113291</v>
      </c>
      <c r="F3091" s="10">
        <v>45527</v>
      </c>
      <c r="G3091" s="11" t="s">
        <v>17</v>
      </c>
      <c r="H3091" s="11" t="str">
        <f>IFERROR(VLOOKUP(G3091,[1]DT.BARANG!$B:$C,2,FALSE),"")</f>
        <v>POSTER EDUKASI BAHAN KERTAS ART PAPER ANGKA</v>
      </c>
      <c r="I3091" s="12">
        <v>1</v>
      </c>
      <c r="J3091" s="12" t="str">
        <f>IFERROR(VLOOKUP(B3091,[1]STATUS!$J:$P,7,FALSE),"")</f>
        <v>CLEAR</v>
      </c>
      <c r="K3091" s="23"/>
    </row>
    <row r="3092" spans="1:11" ht="15.5" x14ac:dyDescent="0.35">
      <c r="A3092" s="13">
        <v>3097</v>
      </c>
      <c r="B3092" s="14" t="s">
        <v>1089</v>
      </c>
      <c r="C3092" s="14" t="s">
        <v>9</v>
      </c>
      <c r="D3092" s="22" t="s">
        <v>10</v>
      </c>
      <c r="E3092" s="9">
        <v>8113291</v>
      </c>
      <c r="F3092" s="10">
        <v>45527</v>
      </c>
      <c r="G3092" s="11" t="s">
        <v>16</v>
      </c>
      <c r="H3092" s="11" t="str">
        <f>IFERROR(VLOOKUP(G3092,[1]DT.BARANG!$B:$C,2,FALSE),"")</f>
        <v>POSTER EDUKASI BAHAN KERTAS ART PAPER WARNA &amp; BENTUK</v>
      </c>
      <c r="I3092" s="12">
        <v>1</v>
      </c>
      <c r="J3092" s="12" t="str">
        <f>IFERROR(VLOOKUP(B3092,[1]STATUS!$J:$P,7,FALSE),"")</f>
        <v>CLEAR</v>
      </c>
      <c r="K3092" s="23"/>
    </row>
    <row r="3093" spans="1:11" ht="15.5" x14ac:dyDescent="0.35">
      <c r="A3093" s="13">
        <v>3098</v>
      </c>
      <c r="B3093" s="14" t="s">
        <v>1089</v>
      </c>
      <c r="C3093" s="14" t="s">
        <v>9</v>
      </c>
      <c r="D3093" s="22" t="s">
        <v>10</v>
      </c>
      <c r="E3093" s="9">
        <v>8113291</v>
      </c>
      <c r="F3093" s="10">
        <v>45527</v>
      </c>
      <c r="G3093" s="11" t="s">
        <v>11</v>
      </c>
      <c r="H3093" s="11" t="str">
        <f>IFERROR(VLOOKUP(G3093,[1]DT.BARANG!$B:$C,2,FALSE),"")</f>
        <v>POSTER EDUKASI BAHAN KERTAS ART PAPER HURUF HIJAIYAH</v>
      </c>
      <c r="I3093" s="12">
        <v>1</v>
      </c>
      <c r="J3093" s="12" t="str">
        <f>IFERROR(VLOOKUP(B3093,[1]STATUS!$J:$P,7,FALSE),"")</f>
        <v>CLEAR</v>
      </c>
      <c r="K3093" s="23"/>
    </row>
    <row r="3094" spans="1:11" ht="15.5" x14ac:dyDescent="0.35">
      <c r="A3094" s="13">
        <v>3099</v>
      </c>
      <c r="B3094" s="14" t="s">
        <v>1089</v>
      </c>
      <c r="C3094" s="14" t="s">
        <v>9</v>
      </c>
      <c r="D3094" s="22" t="s">
        <v>10</v>
      </c>
      <c r="E3094" s="9">
        <v>8113291</v>
      </c>
      <c r="F3094" s="10">
        <v>45527</v>
      </c>
      <c r="G3094" s="11" t="s">
        <v>97</v>
      </c>
      <c r="H3094" s="11" t="str">
        <f>IFERROR(VLOOKUP(G3094,[1]DT.BARANG!$B:$C,2,FALSE),"")</f>
        <v>POSTER EDUKASI BAHAN KERTAS ART PAPER PROFESI</v>
      </c>
      <c r="I3094" s="12">
        <v>1</v>
      </c>
      <c r="J3094" s="12" t="str">
        <f>IFERROR(VLOOKUP(B3094,[1]STATUS!$J:$P,7,FALSE),"")</f>
        <v>CLEAR</v>
      </c>
      <c r="K3094" s="23"/>
    </row>
    <row r="3095" spans="1:11" ht="15.5" x14ac:dyDescent="0.35">
      <c r="A3095" s="13">
        <v>3100</v>
      </c>
      <c r="B3095" s="14" t="s">
        <v>1090</v>
      </c>
      <c r="C3095" s="14" t="s">
        <v>9</v>
      </c>
      <c r="D3095" s="22" t="s">
        <v>10</v>
      </c>
      <c r="E3095" s="9">
        <v>8113293</v>
      </c>
      <c r="F3095" s="10">
        <v>45527</v>
      </c>
      <c r="G3095" s="11" t="s">
        <v>397</v>
      </c>
      <c r="H3095" s="11" t="str">
        <f>IFERROR(VLOOKUP(G3095,[1]DT.BARANG!$B:$C,2,FALSE),"")</f>
        <v>KARTON BOX MUG WARNA COKLAT</v>
      </c>
      <c r="I3095" s="12">
        <v>5</v>
      </c>
      <c r="J3095" s="12" t="str">
        <f>IFERROR(VLOOKUP(B3095,[1]STATUS!$J:$P,7,FALSE),"")</f>
        <v/>
      </c>
      <c r="K3095" s="23"/>
    </row>
    <row r="3096" spans="1:11" ht="15.5" x14ac:dyDescent="0.35">
      <c r="A3096" s="13">
        <v>3101</v>
      </c>
      <c r="B3096" s="14" t="s">
        <v>1091</v>
      </c>
      <c r="C3096" s="14" t="s">
        <v>171</v>
      </c>
      <c r="D3096" s="22" t="s">
        <v>174</v>
      </c>
      <c r="E3096" s="9">
        <v>8212665</v>
      </c>
      <c r="F3096" s="10">
        <v>45527</v>
      </c>
      <c r="G3096" s="11" t="s">
        <v>360</v>
      </c>
      <c r="H3096" s="11" t="str">
        <f>IFERROR(VLOOKUP(G3096,[1]DT.BARANG!$B:$C,2,FALSE),"")</f>
        <v>KARDUS DIECUT BAHAN E-FLUTE UKURAN 20CM X 15CM X 5CM</v>
      </c>
      <c r="I3096" s="12">
        <v>1</v>
      </c>
      <c r="J3096" s="12" t="str">
        <f>IFERROR(VLOOKUP(B3096,[1]STATUS!$J:$P,7,FALSE),"")</f>
        <v>CLEAR</v>
      </c>
      <c r="K3096" s="23"/>
    </row>
    <row r="3097" spans="1:11" ht="15.5" x14ac:dyDescent="0.35">
      <c r="A3097" s="13">
        <v>3102</v>
      </c>
      <c r="B3097" s="14" t="s">
        <v>1092</v>
      </c>
      <c r="C3097" s="14" t="s">
        <v>171</v>
      </c>
      <c r="D3097" s="22" t="s">
        <v>174</v>
      </c>
      <c r="E3097" s="9">
        <v>8212666</v>
      </c>
      <c r="F3097" s="10">
        <v>45527</v>
      </c>
      <c r="G3097" s="11" t="s">
        <v>86</v>
      </c>
      <c r="H3097" s="11" t="str">
        <f>IFERROR(VLOOKUP(G3097,[1]DT.BARANG!$B:$C,2,FALSE),"")</f>
        <v>WATERPROOF TINTA STEMPEL FLASH NM 10ML HIJAU</v>
      </c>
      <c r="I3097" s="12">
        <v>2</v>
      </c>
      <c r="J3097" s="12" t="str">
        <f>IFERROR(VLOOKUP(B3097,[1]STATUS!$J:$P,7,FALSE),"")</f>
        <v>PENDING</v>
      </c>
      <c r="K3097" s="12" t="s">
        <v>345</v>
      </c>
    </row>
    <row r="3098" spans="1:11" ht="15.5" x14ac:dyDescent="0.35">
      <c r="A3098" s="13">
        <v>3103</v>
      </c>
      <c r="B3098" s="14" t="s">
        <v>1093</v>
      </c>
      <c r="C3098" s="14" t="s">
        <v>146</v>
      </c>
      <c r="D3098" s="22" t="s">
        <v>10</v>
      </c>
      <c r="E3098" s="9">
        <v>8113295</v>
      </c>
      <c r="F3098" s="10">
        <v>45527</v>
      </c>
      <c r="G3098" s="11" t="s">
        <v>26</v>
      </c>
      <c r="H3098" s="11" t="str">
        <f>IFERROR(VLOOKUP(G3098,[1]DT.BARANG!$B:$C,2,FALSE),"")</f>
        <v>FLASH CARD EDUKASI ANAK ISI 28 PCS HURUF HIJAIYAH</v>
      </c>
      <c r="I3098" s="12">
        <v>1</v>
      </c>
      <c r="J3098" s="12" t="str">
        <f>IFERROR(VLOOKUP(B3098,[1]STATUS!$J:$P,7,FALSE),"")</f>
        <v>CLEAR</v>
      </c>
      <c r="K3098" s="23"/>
    </row>
    <row r="3099" spans="1:11" ht="15.5" x14ac:dyDescent="0.35">
      <c r="A3099" s="13">
        <v>3104</v>
      </c>
      <c r="B3099" s="14" t="s">
        <v>1093</v>
      </c>
      <c r="C3099" s="14" t="s">
        <v>146</v>
      </c>
      <c r="D3099" s="22" t="s">
        <v>10</v>
      </c>
      <c r="E3099" s="9">
        <v>8113295</v>
      </c>
      <c r="F3099" s="10">
        <v>45527</v>
      </c>
      <c r="G3099" s="11" t="s">
        <v>22</v>
      </c>
      <c r="H3099" s="11" t="str">
        <f>IFERROR(VLOOKUP(G3099,[1]DT.BARANG!$B:$C,2,FALSE),"")</f>
        <v>FLASH CARD EDUKASI ANAK ISI 28 PCS HURUF ALFABET</v>
      </c>
      <c r="I3099" s="12">
        <v>1</v>
      </c>
      <c r="J3099" s="12" t="str">
        <f>IFERROR(VLOOKUP(B3099,[1]STATUS!$J:$P,7,FALSE),"")</f>
        <v>CLEAR</v>
      </c>
      <c r="K3099" s="23"/>
    </row>
    <row r="3100" spans="1:11" ht="15.5" x14ac:dyDescent="0.35">
      <c r="A3100" s="13">
        <v>3105</v>
      </c>
      <c r="B3100" s="14" t="s">
        <v>1093</v>
      </c>
      <c r="C3100" s="14" t="s">
        <v>146</v>
      </c>
      <c r="D3100" s="22" t="s">
        <v>10</v>
      </c>
      <c r="E3100" s="9">
        <v>8113295</v>
      </c>
      <c r="F3100" s="10">
        <v>45527</v>
      </c>
      <c r="G3100" s="11" t="s">
        <v>78</v>
      </c>
      <c r="H3100" s="11" t="str">
        <f>IFERROR(VLOOKUP(G3100,[1]DT.BARANG!$B:$C,2,FALSE),"")</f>
        <v>POSTER EDUKASI BAHAN KERTAS ART PAPER HARI &amp; BULAN</v>
      </c>
      <c r="I3100" s="12">
        <v>1</v>
      </c>
      <c r="J3100" s="12" t="str">
        <f>IFERROR(VLOOKUP(B3100,[1]STATUS!$J:$P,7,FALSE),"")</f>
        <v>CLEAR</v>
      </c>
      <c r="K3100" s="23"/>
    </row>
    <row r="3101" spans="1:11" ht="15.5" x14ac:dyDescent="0.35">
      <c r="A3101" s="13">
        <v>3106</v>
      </c>
      <c r="B3101" s="14" t="s">
        <v>1093</v>
      </c>
      <c r="C3101" s="14" t="s">
        <v>146</v>
      </c>
      <c r="D3101" s="22" t="s">
        <v>10</v>
      </c>
      <c r="E3101" s="9">
        <v>8113295</v>
      </c>
      <c r="F3101" s="10">
        <v>45527</v>
      </c>
      <c r="G3101" s="11" t="s">
        <v>77</v>
      </c>
      <c r="H3101" s="11" t="str">
        <f>IFERROR(VLOOKUP(G3101,[1]DT.BARANG!$B:$C,2,FALSE),"")</f>
        <v>POSTER EDUKASI BAHAN KERTAS ART PAPER SUKU KATA</v>
      </c>
      <c r="I3101" s="12">
        <v>1</v>
      </c>
      <c r="J3101" s="12" t="str">
        <f>IFERROR(VLOOKUP(B3101,[1]STATUS!$J:$P,7,FALSE),"")</f>
        <v>CLEAR</v>
      </c>
      <c r="K3101" s="23"/>
    </row>
    <row r="3102" spans="1:11" ht="15.5" x14ac:dyDescent="0.35">
      <c r="A3102" s="13">
        <v>3107</v>
      </c>
      <c r="B3102" s="14" t="s">
        <v>1093</v>
      </c>
      <c r="C3102" s="14" t="s">
        <v>146</v>
      </c>
      <c r="D3102" s="22" t="s">
        <v>10</v>
      </c>
      <c r="E3102" s="9">
        <v>8113295</v>
      </c>
      <c r="F3102" s="10">
        <v>45527</v>
      </c>
      <c r="G3102" s="11" t="s">
        <v>21</v>
      </c>
      <c r="H3102" s="11" t="str">
        <f>IFERROR(VLOOKUP(G3102,[1]DT.BARANG!$B:$C,2,FALSE),"")</f>
        <v>FLASH CARD EDUKASI ANAK ISI 28 PCS ANGKA</v>
      </c>
      <c r="I3102" s="12">
        <v>1</v>
      </c>
      <c r="J3102" s="12" t="str">
        <f>IFERROR(VLOOKUP(B3102,[1]STATUS!$J:$P,7,FALSE),"")</f>
        <v>CLEAR</v>
      </c>
      <c r="K3102" s="23"/>
    </row>
    <row r="3103" spans="1:11" ht="15.5" x14ac:dyDescent="0.35">
      <c r="A3103" s="13">
        <v>3108</v>
      </c>
      <c r="B3103" s="14" t="s">
        <v>1093</v>
      </c>
      <c r="C3103" s="14" t="s">
        <v>146</v>
      </c>
      <c r="D3103" s="22" t="s">
        <v>10</v>
      </c>
      <c r="E3103" s="9">
        <v>8113295</v>
      </c>
      <c r="F3103" s="10">
        <v>45527</v>
      </c>
      <c r="G3103" s="11" t="s">
        <v>34</v>
      </c>
      <c r="H3103" s="11" t="str">
        <f>IFERROR(VLOOKUP(G3103,[1]DT.BARANG!$B:$C,2,FALSE),"")</f>
        <v>FLASH CARD EDUKASI ANAK ISI 28 PCS PROFESI</v>
      </c>
      <c r="I3103" s="12">
        <v>1</v>
      </c>
      <c r="J3103" s="12" t="str">
        <f>IFERROR(VLOOKUP(B3103,[1]STATUS!$J:$P,7,FALSE),"")</f>
        <v>CLEAR</v>
      </c>
      <c r="K3103" s="23"/>
    </row>
    <row r="3104" spans="1:11" ht="15.5" x14ac:dyDescent="0.35">
      <c r="A3104" s="13">
        <v>3109</v>
      </c>
      <c r="B3104" s="14" t="s">
        <v>1093</v>
      </c>
      <c r="C3104" s="14" t="s">
        <v>146</v>
      </c>
      <c r="D3104" s="22" t="s">
        <v>10</v>
      </c>
      <c r="E3104" s="9">
        <v>8113295</v>
      </c>
      <c r="F3104" s="10">
        <v>45527</v>
      </c>
      <c r="G3104" s="11" t="s">
        <v>37</v>
      </c>
      <c r="H3104" s="11" t="str">
        <f>IFERROR(VLOOKUP(G3104,[1]DT.BARANG!$B:$C,2,FALSE),"")</f>
        <v>FLASH CARD EDUKASI ANAK ISI 28 PCS ANGGOTA TUBUH</v>
      </c>
      <c r="I3104" s="12">
        <v>1</v>
      </c>
      <c r="J3104" s="12" t="str">
        <f>IFERROR(VLOOKUP(B3104,[1]STATUS!$J:$P,7,FALSE),"")</f>
        <v>CLEAR</v>
      </c>
      <c r="K3104" s="23"/>
    </row>
    <row r="3105" spans="1:11" ht="15.5" x14ac:dyDescent="0.35">
      <c r="A3105" s="13">
        <v>3110</v>
      </c>
      <c r="B3105" s="14" t="s">
        <v>1094</v>
      </c>
      <c r="C3105" s="14" t="s">
        <v>146</v>
      </c>
      <c r="D3105" s="22" t="s">
        <v>10</v>
      </c>
      <c r="E3105" s="9">
        <v>8113296</v>
      </c>
      <c r="F3105" s="10">
        <v>45527</v>
      </c>
      <c r="G3105" s="11" t="s">
        <v>226</v>
      </c>
      <c r="H3105" s="11" t="str">
        <f>IFERROR(VLOOKUP(G3105,[1]DT.BARANG!$B:$C,2,FALSE),"")</f>
        <v>UNDANGAN ULANG TAHUN LIPAT UKURAN 9,7CM X 11,1CM - FROZEN</v>
      </c>
      <c r="I3105" s="12">
        <v>1</v>
      </c>
      <c r="J3105" s="12" t="str">
        <f>IFERROR(VLOOKUP(B3105,[1]STATUS!$J:$P,7,FALSE),"")</f>
        <v>CLEAR</v>
      </c>
      <c r="K3105" s="23"/>
    </row>
    <row r="3106" spans="1:11" ht="15.5" x14ac:dyDescent="0.35">
      <c r="A3106" s="13">
        <v>3111</v>
      </c>
      <c r="B3106" s="14" t="s">
        <v>1094</v>
      </c>
      <c r="C3106" s="14" t="s">
        <v>146</v>
      </c>
      <c r="D3106" s="22" t="s">
        <v>10</v>
      </c>
      <c r="E3106" s="9">
        <v>8113296</v>
      </c>
      <c r="F3106" s="10">
        <v>45527</v>
      </c>
      <c r="G3106" s="11" t="s">
        <v>226</v>
      </c>
      <c r="H3106" s="11" t="str">
        <f>IFERROR(VLOOKUP(G3106,[1]DT.BARANG!$B:$C,2,FALSE),"")</f>
        <v>UNDANGAN ULANG TAHUN LIPAT UKURAN 9,7CM X 11,1CM - FROZEN</v>
      </c>
      <c r="I3106" s="12">
        <v>1</v>
      </c>
      <c r="J3106" s="12" t="str">
        <f>IFERROR(VLOOKUP(B3106,[1]STATUS!$J:$P,7,FALSE),"")</f>
        <v>CLEAR</v>
      </c>
      <c r="K3106" s="23"/>
    </row>
    <row r="3107" spans="1:11" ht="15.5" x14ac:dyDescent="0.35">
      <c r="A3107" s="13">
        <v>3112</v>
      </c>
      <c r="B3107" s="14" t="s">
        <v>1094</v>
      </c>
      <c r="C3107" s="14" t="s">
        <v>146</v>
      </c>
      <c r="D3107" s="22" t="s">
        <v>10</v>
      </c>
      <c r="E3107" s="9">
        <v>8113296</v>
      </c>
      <c r="F3107" s="10">
        <v>45527</v>
      </c>
      <c r="G3107" s="11" t="s">
        <v>226</v>
      </c>
      <c r="H3107" s="11" t="str">
        <f>IFERROR(VLOOKUP(G3107,[1]DT.BARANG!$B:$C,2,FALSE),"")</f>
        <v>UNDANGAN ULANG TAHUN LIPAT UKURAN 9,7CM X 11,1CM - FROZEN</v>
      </c>
      <c r="I3107" s="12">
        <v>1</v>
      </c>
      <c r="J3107" s="12" t="str">
        <f>IFERROR(VLOOKUP(B3107,[1]STATUS!$J:$P,7,FALSE),"")</f>
        <v>CLEAR</v>
      </c>
      <c r="K3107" s="23"/>
    </row>
    <row r="3108" spans="1:11" ht="15.5" x14ac:dyDescent="0.35">
      <c r="A3108" s="13">
        <v>3113</v>
      </c>
      <c r="B3108" s="14" t="s">
        <v>1094</v>
      </c>
      <c r="C3108" s="14" t="s">
        <v>146</v>
      </c>
      <c r="D3108" s="22" t="s">
        <v>10</v>
      </c>
      <c r="E3108" s="9">
        <v>8113296</v>
      </c>
      <c r="F3108" s="10">
        <v>45527</v>
      </c>
      <c r="G3108" s="11" t="s">
        <v>226</v>
      </c>
      <c r="H3108" s="11" t="str">
        <f>IFERROR(VLOOKUP(G3108,[1]DT.BARANG!$B:$C,2,FALSE),"")</f>
        <v>UNDANGAN ULANG TAHUN LIPAT UKURAN 9,7CM X 11,1CM - FROZEN</v>
      </c>
      <c r="I3108" s="12">
        <v>1</v>
      </c>
      <c r="J3108" s="12" t="str">
        <f>IFERROR(VLOOKUP(B3108,[1]STATUS!$J:$P,7,FALSE),"")</f>
        <v>CLEAR</v>
      </c>
      <c r="K3108" s="23"/>
    </row>
    <row r="3109" spans="1:11" ht="15.5" x14ac:dyDescent="0.35">
      <c r="A3109" s="13">
        <v>3114</v>
      </c>
      <c r="B3109" s="14" t="s">
        <v>1094</v>
      </c>
      <c r="C3109" s="14" t="s">
        <v>146</v>
      </c>
      <c r="D3109" s="22" t="s">
        <v>10</v>
      </c>
      <c r="E3109" s="9">
        <v>8113296</v>
      </c>
      <c r="F3109" s="10">
        <v>45527</v>
      </c>
      <c r="G3109" s="11" t="s">
        <v>226</v>
      </c>
      <c r="H3109" s="11" t="str">
        <f>IFERROR(VLOOKUP(G3109,[1]DT.BARANG!$B:$C,2,FALSE),"")</f>
        <v>UNDANGAN ULANG TAHUN LIPAT UKURAN 9,7CM X 11,1CM - FROZEN</v>
      </c>
      <c r="I3109" s="12">
        <v>1</v>
      </c>
      <c r="J3109" s="12" t="str">
        <f>IFERROR(VLOOKUP(B3109,[1]STATUS!$J:$P,7,FALSE),"")</f>
        <v>CLEAR</v>
      </c>
      <c r="K3109" s="23"/>
    </row>
    <row r="3110" spans="1:11" ht="15.5" x14ac:dyDescent="0.35">
      <c r="A3110" s="13">
        <v>3115</v>
      </c>
      <c r="B3110" s="14" t="s">
        <v>1094</v>
      </c>
      <c r="C3110" s="14" t="s">
        <v>146</v>
      </c>
      <c r="D3110" s="22" t="s">
        <v>10</v>
      </c>
      <c r="E3110" s="9">
        <v>8113296</v>
      </c>
      <c r="F3110" s="10">
        <v>45527</v>
      </c>
      <c r="G3110" s="11" t="s">
        <v>226</v>
      </c>
      <c r="H3110" s="11" t="str">
        <f>IFERROR(VLOOKUP(G3110,[1]DT.BARANG!$B:$C,2,FALSE),"")</f>
        <v>UNDANGAN ULANG TAHUN LIPAT UKURAN 9,7CM X 11,1CM - FROZEN</v>
      </c>
      <c r="I3110" s="12">
        <v>1</v>
      </c>
      <c r="J3110" s="12" t="str">
        <f>IFERROR(VLOOKUP(B3110,[1]STATUS!$J:$P,7,FALSE),"")</f>
        <v>CLEAR</v>
      </c>
      <c r="K3110" s="23"/>
    </row>
    <row r="3111" spans="1:11" ht="15.5" x14ac:dyDescent="0.35">
      <c r="A3111" s="13">
        <v>3116</v>
      </c>
      <c r="B3111" s="14" t="s">
        <v>1095</v>
      </c>
      <c r="C3111" s="14" t="s">
        <v>146</v>
      </c>
      <c r="D3111" s="22" t="s">
        <v>10</v>
      </c>
      <c r="E3111" s="9">
        <v>8113297</v>
      </c>
      <c r="F3111" s="10">
        <v>45527</v>
      </c>
      <c r="G3111" s="11" t="s">
        <v>71</v>
      </c>
      <c r="H3111" s="11" t="str">
        <f>IFERROR(VLOOKUP(G3111,[1]DT.BARANG!$B:$C,2,FALSE),"")</f>
        <v>POSTER EDUKASI BAHAN KERTAS ART PAPER HEWAN HERBIVORA</v>
      </c>
      <c r="I3111" s="12">
        <v>1</v>
      </c>
      <c r="J3111" s="12" t="str">
        <f>IFERROR(VLOOKUP(B3111,[1]STATUS!$J:$P,7,FALSE),"")</f>
        <v>CLEAR</v>
      </c>
      <c r="K3111" s="23"/>
    </row>
    <row r="3112" spans="1:11" ht="15.5" x14ac:dyDescent="0.35">
      <c r="A3112" s="13">
        <v>3117</v>
      </c>
      <c r="B3112" s="14" t="s">
        <v>1095</v>
      </c>
      <c r="C3112" s="14" t="s">
        <v>146</v>
      </c>
      <c r="D3112" s="22" t="s">
        <v>10</v>
      </c>
      <c r="E3112" s="9">
        <v>8113297</v>
      </c>
      <c r="F3112" s="10">
        <v>45527</v>
      </c>
      <c r="G3112" s="11" t="s">
        <v>13</v>
      </c>
      <c r="H3112" s="11" t="str">
        <f>IFERROR(VLOOKUP(G3112,[1]DT.BARANG!$B:$C,2,FALSE),"")</f>
        <v>POSTER EDUKASI BAHAN KERTAS ART PAPER BUAH</v>
      </c>
      <c r="I3112" s="12">
        <v>1</v>
      </c>
      <c r="J3112" s="12" t="str">
        <f>IFERROR(VLOOKUP(B3112,[1]STATUS!$J:$P,7,FALSE),"")</f>
        <v>CLEAR</v>
      </c>
      <c r="K3112" s="23"/>
    </row>
    <row r="3113" spans="1:11" ht="15.5" x14ac:dyDescent="0.35">
      <c r="A3113" s="13">
        <v>3118</v>
      </c>
      <c r="B3113" s="14" t="s">
        <v>1096</v>
      </c>
      <c r="C3113" s="14" t="s">
        <v>146</v>
      </c>
      <c r="D3113" s="22" t="s">
        <v>10</v>
      </c>
      <c r="E3113" s="9">
        <v>8113299</v>
      </c>
      <c r="F3113" s="10">
        <v>45527</v>
      </c>
      <c r="G3113" s="11" t="s">
        <v>172</v>
      </c>
      <c r="H3113" s="11" t="str">
        <f>IFERROR(VLOOKUP(G3113,[1]DT.BARANG!$B:$C,2,FALSE),"")</f>
        <v>WATERPROOF TINTA STEMPEL FLASH NM 5ML RANDOM</v>
      </c>
      <c r="I3113" s="12">
        <v>1</v>
      </c>
      <c r="J3113" s="12" t="str">
        <f>IFERROR(VLOOKUP(B3113,[1]STATUS!$J:$P,7,FALSE),"")</f>
        <v/>
      </c>
      <c r="K3113" s="23"/>
    </row>
    <row r="3114" spans="1:11" ht="15.5" x14ac:dyDescent="0.35">
      <c r="A3114" s="13">
        <v>3119</v>
      </c>
      <c r="B3114" s="14"/>
      <c r="C3114" s="14" t="s">
        <v>477</v>
      </c>
      <c r="D3114" s="22"/>
      <c r="E3114" s="9"/>
      <c r="F3114" s="10"/>
      <c r="G3114" s="11"/>
      <c r="H3114" s="11" t="str">
        <f>IFERROR(VLOOKUP(G3114,[1]DT.BARANG!$B:$C,2,FALSE),"")</f>
        <v/>
      </c>
      <c r="I3114" s="23"/>
      <c r="J3114" s="12" t="str">
        <f>IFERROR(VLOOKUP(B3114,[1]STATUS!$J:$P,7,FALSE),"")</f>
        <v/>
      </c>
      <c r="K3114" s="23"/>
    </row>
    <row r="3115" spans="1:11" ht="15.5" x14ac:dyDescent="0.35">
      <c r="A3115" s="13">
        <v>3120</v>
      </c>
      <c r="B3115" s="7" t="s">
        <v>1097</v>
      </c>
      <c r="C3115" s="7" t="s">
        <v>9</v>
      </c>
      <c r="D3115" s="22" t="s">
        <v>10</v>
      </c>
      <c r="E3115" s="9">
        <v>8113303</v>
      </c>
      <c r="F3115" s="10">
        <v>45528</v>
      </c>
      <c r="G3115" s="11" t="s">
        <v>33</v>
      </c>
      <c r="H3115" s="11" t="str">
        <f>IFERROR(VLOOKUP(G3115,[1]DT.BARANG!$B:$C,2,FALSE),"")</f>
        <v>FLASH CARD EDUKASI ANAK ISI 28 PCS BENDA DI SEKITAR</v>
      </c>
      <c r="I3115" s="12">
        <v>1</v>
      </c>
      <c r="J3115" s="12" t="str">
        <f>IFERROR(VLOOKUP(B3115,[1]STATUS!$J:$P,7,FALSE),"")</f>
        <v>CLEAR</v>
      </c>
      <c r="K3115" s="23"/>
    </row>
    <row r="3116" spans="1:11" ht="15.5" x14ac:dyDescent="0.35">
      <c r="A3116" s="13">
        <v>3121</v>
      </c>
      <c r="B3116" s="14" t="s">
        <v>1097</v>
      </c>
      <c r="C3116" s="14" t="s">
        <v>9</v>
      </c>
      <c r="D3116" s="22" t="s">
        <v>10</v>
      </c>
      <c r="E3116" s="9">
        <v>8113303</v>
      </c>
      <c r="F3116" s="10">
        <v>45528</v>
      </c>
      <c r="G3116" s="11" t="s">
        <v>26</v>
      </c>
      <c r="H3116" s="11" t="str">
        <f>IFERROR(VLOOKUP(G3116,[1]DT.BARANG!$B:$C,2,FALSE),"")</f>
        <v>FLASH CARD EDUKASI ANAK ISI 28 PCS HURUF HIJAIYAH</v>
      </c>
      <c r="I3116" s="12">
        <v>1</v>
      </c>
      <c r="J3116" s="12" t="str">
        <f>IFERROR(VLOOKUP(B3116,[1]STATUS!$J:$P,7,FALSE),"")</f>
        <v>CLEAR</v>
      </c>
      <c r="K3116" s="23"/>
    </row>
    <row r="3117" spans="1:11" ht="15.5" x14ac:dyDescent="0.35">
      <c r="A3117" s="13">
        <v>3122</v>
      </c>
      <c r="B3117" s="14" t="s">
        <v>1097</v>
      </c>
      <c r="C3117" s="14" t="s">
        <v>9</v>
      </c>
      <c r="D3117" s="22" t="s">
        <v>10</v>
      </c>
      <c r="E3117" s="9">
        <v>8113303</v>
      </c>
      <c r="F3117" s="10">
        <v>45528</v>
      </c>
      <c r="G3117" s="11" t="s">
        <v>27</v>
      </c>
      <c r="H3117" s="11" t="str">
        <f>IFERROR(VLOOKUP(G3117,[1]DT.BARANG!$B:$C,2,FALSE),"")</f>
        <v>FLASH CARD EDUKASI ANAK ISI 28 PCS HEWAN AIR &amp; DARAT</v>
      </c>
      <c r="I3117" s="12">
        <v>1</v>
      </c>
      <c r="J3117" s="12" t="str">
        <f>IFERROR(VLOOKUP(B3117,[1]STATUS!$J:$P,7,FALSE),"")</f>
        <v>CLEAR</v>
      </c>
      <c r="K3117" s="23"/>
    </row>
    <row r="3118" spans="1:11" ht="15.5" x14ac:dyDescent="0.35">
      <c r="A3118" s="13">
        <v>3123</v>
      </c>
      <c r="B3118" s="14" t="s">
        <v>1097</v>
      </c>
      <c r="C3118" s="14" t="s">
        <v>9</v>
      </c>
      <c r="D3118" s="22" t="s">
        <v>10</v>
      </c>
      <c r="E3118" s="9">
        <v>8113303</v>
      </c>
      <c r="F3118" s="10">
        <v>45528</v>
      </c>
      <c r="G3118" s="11" t="s">
        <v>34</v>
      </c>
      <c r="H3118" s="11" t="str">
        <f>IFERROR(VLOOKUP(G3118,[1]DT.BARANG!$B:$C,2,FALSE),"")</f>
        <v>FLASH CARD EDUKASI ANAK ISI 28 PCS PROFESI</v>
      </c>
      <c r="I3118" s="12">
        <v>1</v>
      </c>
      <c r="J3118" s="12" t="str">
        <f>IFERROR(VLOOKUP(B3118,[1]STATUS!$J:$P,7,FALSE),"")</f>
        <v>CLEAR</v>
      </c>
      <c r="K3118" s="23"/>
    </row>
    <row r="3119" spans="1:11" ht="15.5" x14ac:dyDescent="0.35">
      <c r="A3119" s="13">
        <v>3124</v>
      </c>
      <c r="B3119" s="14" t="s">
        <v>1097</v>
      </c>
      <c r="C3119" s="14" t="s">
        <v>9</v>
      </c>
      <c r="D3119" s="22" t="s">
        <v>10</v>
      </c>
      <c r="E3119" s="9">
        <v>8113303</v>
      </c>
      <c r="F3119" s="10">
        <v>45528</v>
      </c>
      <c r="G3119" s="11" t="s">
        <v>28</v>
      </c>
      <c r="H3119" s="11" t="str">
        <f>IFERROR(VLOOKUP(G3119,[1]DT.BARANG!$B:$C,2,FALSE),"")</f>
        <v>FLASH CARD EDUKASI ANAK ISI 28 PCS WARNA &amp; BENTUK</v>
      </c>
      <c r="I3119" s="12">
        <v>1</v>
      </c>
      <c r="J3119" s="12" t="str">
        <f>IFERROR(VLOOKUP(B3119,[1]STATUS!$J:$P,7,FALSE),"")</f>
        <v>CLEAR</v>
      </c>
      <c r="K3119" s="23"/>
    </row>
    <row r="3120" spans="1:11" ht="15.5" x14ac:dyDescent="0.35">
      <c r="A3120" s="13">
        <v>3125</v>
      </c>
      <c r="B3120" s="14" t="s">
        <v>1097</v>
      </c>
      <c r="C3120" s="14" t="s">
        <v>9</v>
      </c>
      <c r="D3120" s="22" t="s">
        <v>10</v>
      </c>
      <c r="E3120" s="9">
        <v>8113303</v>
      </c>
      <c r="F3120" s="10">
        <v>45528</v>
      </c>
      <c r="G3120" s="11" t="s">
        <v>35</v>
      </c>
      <c r="H3120" s="11" t="str">
        <f>IFERROR(VLOOKUP(G3120,[1]DT.BARANG!$B:$C,2,FALSE),"")</f>
        <v>FLASH CARD EDUKASI ANAK ISI 28 PCS BUAH &amp; SAYUR</v>
      </c>
      <c r="I3120" s="12">
        <v>1</v>
      </c>
      <c r="J3120" s="12" t="str">
        <f>IFERROR(VLOOKUP(B3120,[1]STATUS!$J:$P,7,FALSE),"")</f>
        <v>CLEAR</v>
      </c>
      <c r="K3120" s="23"/>
    </row>
    <row r="3121" spans="1:11" ht="15.5" x14ac:dyDescent="0.35">
      <c r="A3121" s="13">
        <v>3126</v>
      </c>
      <c r="B3121" s="14" t="s">
        <v>1097</v>
      </c>
      <c r="C3121" s="14" t="s">
        <v>9</v>
      </c>
      <c r="D3121" s="22" t="s">
        <v>10</v>
      </c>
      <c r="E3121" s="9">
        <v>8113303</v>
      </c>
      <c r="F3121" s="10">
        <v>45528</v>
      </c>
      <c r="G3121" s="11" t="s">
        <v>36</v>
      </c>
      <c r="H3121" s="11" t="str">
        <f>IFERROR(VLOOKUP(G3121,[1]DT.BARANG!$B:$C,2,FALSE),"")</f>
        <v>FLASH CARD EDUKASI ANAK ISI 28 PCS TRANSPORTASI</v>
      </c>
      <c r="I3121" s="12">
        <v>1</v>
      </c>
      <c r="J3121" s="12" t="str">
        <f>IFERROR(VLOOKUP(B3121,[1]STATUS!$J:$P,7,FALSE),"")</f>
        <v>CLEAR</v>
      </c>
      <c r="K3121" s="23"/>
    </row>
    <row r="3122" spans="1:11" ht="15.5" x14ac:dyDescent="0.35">
      <c r="A3122" s="13">
        <v>3127</v>
      </c>
      <c r="B3122" s="14" t="s">
        <v>1097</v>
      </c>
      <c r="C3122" s="14" t="s">
        <v>9</v>
      </c>
      <c r="D3122" s="22" t="s">
        <v>10</v>
      </c>
      <c r="E3122" s="9">
        <v>8113303</v>
      </c>
      <c r="F3122" s="10">
        <v>45528</v>
      </c>
      <c r="G3122" s="11" t="s">
        <v>21</v>
      </c>
      <c r="H3122" s="11" t="str">
        <f>IFERROR(VLOOKUP(G3122,[1]DT.BARANG!$B:$C,2,FALSE),"")</f>
        <v>FLASH CARD EDUKASI ANAK ISI 28 PCS ANGKA</v>
      </c>
      <c r="I3122" s="12">
        <v>1</v>
      </c>
      <c r="J3122" s="12" t="str">
        <f>IFERROR(VLOOKUP(B3122,[1]STATUS!$J:$P,7,FALSE),"")</f>
        <v>CLEAR</v>
      </c>
      <c r="K3122" s="23"/>
    </row>
    <row r="3123" spans="1:11" ht="15.5" x14ac:dyDescent="0.35">
      <c r="A3123" s="13">
        <v>3128</v>
      </c>
      <c r="B3123" s="14" t="s">
        <v>1097</v>
      </c>
      <c r="C3123" s="14" t="s">
        <v>9</v>
      </c>
      <c r="D3123" s="22" t="s">
        <v>10</v>
      </c>
      <c r="E3123" s="9">
        <v>8113303</v>
      </c>
      <c r="F3123" s="10">
        <v>45528</v>
      </c>
      <c r="G3123" s="11" t="s">
        <v>22</v>
      </c>
      <c r="H3123" s="11" t="str">
        <f>IFERROR(VLOOKUP(G3123,[1]DT.BARANG!$B:$C,2,FALSE),"")</f>
        <v>FLASH CARD EDUKASI ANAK ISI 28 PCS HURUF ALFABET</v>
      </c>
      <c r="I3123" s="12">
        <v>1</v>
      </c>
      <c r="J3123" s="12" t="str">
        <f>IFERROR(VLOOKUP(B3123,[1]STATUS!$J:$P,7,FALSE),"")</f>
        <v>CLEAR</v>
      </c>
      <c r="K3123" s="23"/>
    </row>
    <row r="3124" spans="1:11" ht="15.5" x14ac:dyDescent="0.35">
      <c r="A3124" s="13">
        <v>3129</v>
      </c>
      <c r="B3124" s="14" t="s">
        <v>1098</v>
      </c>
      <c r="C3124" s="14" t="s">
        <v>9</v>
      </c>
      <c r="D3124" s="22" t="s">
        <v>10</v>
      </c>
      <c r="E3124" s="9">
        <v>8113306</v>
      </c>
      <c r="F3124" s="10">
        <v>45528</v>
      </c>
      <c r="G3124" s="11" t="s">
        <v>21</v>
      </c>
      <c r="H3124" s="11" t="str">
        <f>IFERROR(VLOOKUP(G3124,[1]DT.BARANG!$B:$C,2,FALSE),"")</f>
        <v>FLASH CARD EDUKASI ANAK ISI 28 PCS ANGKA</v>
      </c>
      <c r="I3124" s="12">
        <v>1</v>
      </c>
      <c r="J3124" s="12" t="str">
        <f>IFERROR(VLOOKUP(B3124,[1]STATUS!$J:$P,7,FALSE),"")</f>
        <v>CLEAR</v>
      </c>
      <c r="K3124" s="23"/>
    </row>
    <row r="3125" spans="1:11" ht="15.5" x14ac:dyDescent="0.35">
      <c r="A3125" s="13">
        <v>3130</v>
      </c>
      <c r="B3125" s="14" t="s">
        <v>1098</v>
      </c>
      <c r="C3125" s="14" t="s">
        <v>9</v>
      </c>
      <c r="D3125" s="22" t="s">
        <v>10</v>
      </c>
      <c r="E3125" s="9">
        <v>8113306</v>
      </c>
      <c r="F3125" s="10">
        <v>45528</v>
      </c>
      <c r="G3125" s="11" t="s">
        <v>22</v>
      </c>
      <c r="H3125" s="11" t="str">
        <f>IFERROR(VLOOKUP(G3125,[1]DT.BARANG!$B:$C,2,FALSE),"")</f>
        <v>FLASH CARD EDUKASI ANAK ISI 28 PCS HURUF ALFABET</v>
      </c>
      <c r="I3125" s="12">
        <v>1</v>
      </c>
      <c r="J3125" s="12" t="str">
        <f>IFERROR(VLOOKUP(B3125,[1]STATUS!$J:$P,7,FALSE),"")</f>
        <v>CLEAR</v>
      </c>
      <c r="K3125" s="23"/>
    </row>
    <row r="3126" spans="1:11" ht="15.5" x14ac:dyDescent="0.35">
      <c r="A3126" s="13">
        <v>3131</v>
      </c>
      <c r="B3126" s="14" t="s">
        <v>1098</v>
      </c>
      <c r="C3126" s="14" t="s">
        <v>9</v>
      </c>
      <c r="D3126" s="22" t="s">
        <v>10</v>
      </c>
      <c r="E3126" s="9">
        <v>8113306</v>
      </c>
      <c r="F3126" s="10">
        <v>45528</v>
      </c>
      <c r="G3126" s="11" t="s">
        <v>27</v>
      </c>
      <c r="H3126" s="11" t="str">
        <f>IFERROR(VLOOKUP(G3126,[1]DT.BARANG!$B:$C,2,FALSE),"")</f>
        <v>FLASH CARD EDUKASI ANAK ISI 28 PCS HEWAN AIR &amp; DARAT</v>
      </c>
      <c r="I3126" s="12">
        <v>1</v>
      </c>
      <c r="J3126" s="12" t="str">
        <f>IFERROR(VLOOKUP(B3126,[1]STATUS!$J:$P,7,FALSE),"")</f>
        <v>CLEAR</v>
      </c>
      <c r="K3126" s="23"/>
    </row>
    <row r="3127" spans="1:11" ht="15.5" x14ac:dyDescent="0.35">
      <c r="A3127" s="13">
        <v>3132</v>
      </c>
      <c r="B3127" s="14" t="s">
        <v>1098</v>
      </c>
      <c r="C3127" s="14" t="s">
        <v>9</v>
      </c>
      <c r="D3127" s="22" t="s">
        <v>10</v>
      </c>
      <c r="E3127" s="9">
        <v>8113306</v>
      </c>
      <c r="F3127" s="10">
        <v>45528</v>
      </c>
      <c r="G3127" s="11" t="s">
        <v>33</v>
      </c>
      <c r="H3127" s="11" t="str">
        <f>IFERROR(VLOOKUP(G3127,[1]DT.BARANG!$B:$C,2,FALSE),"")</f>
        <v>FLASH CARD EDUKASI ANAK ISI 28 PCS BENDA DI SEKITAR</v>
      </c>
      <c r="I3127" s="12">
        <v>1</v>
      </c>
      <c r="J3127" s="12" t="str">
        <f>IFERROR(VLOOKUP(B3127,[1]STATUS!$J:$P,7,FALSE),"")</f>
        <v>CLEAR</v>
      </c>
      <c r="K3127" s="23"/>
    </row>
    <row r="3128" spans="1:11" ht="15.5" x14ac:dyDescent="0.35">
      <c r="A3128" s="13">
        <v>3133</v>
      </c>
      <c r="B3128" s="14" t="s">
        <v>1098</v>
      </c>
      <c r="C3128" s="14" t="s">
        <v>9</v>
      </c>
      <c r="D3128" s="22" t="s">
        <v>10</v>
      </c>
      <c r="E3128" s="9">
        <v>8113306</v>
      </c>
      <c r="F3128" s="10">
        <v>45528</v>
      </c>
      <c r="G3128" s="11" t="s">
        <v>34</v>
      </c>
      <c r="H3128" s="11" t="str">
        <f>IFERROR(VLOOKUP(G3128,[1]DT.BARANG!$B:$C,2,FALSE),"")</f>
        <v>FLASH CARD EDUKASI ANAK ISI 28 PCS PROFESI</v>
      </c>
      <c r="I3128" s="12">
        <v>1</v>
      </c>
      <c r="J3128" s="12" t="str">
        <f>IFERROR(VLOOKUP(B3128,[1]STATUS!$J:$P,7,FALSE),"")</f>
        <v>CLEAR</v>
      </c>
      <c r="K3128" s="23"/>
    </row>
    <row r="3129" spans="1:11" ht="15.5" x14ac:dyDescent="0.35">
      <c r="A3129" s="13">
        <v>3134</v>
      </c>
      <c r="B3129" s="14" t="s">
        <v>1098</v>
      </c>
      <c r="C3129" s="14" t="s">
        <v>9</v>
      </c>
      <c r="D3129" s="22" t="s">
        <v>10</v>
      </c>
      <c r="E3129" s="9">
        <v>8113306</v>
      </c>
      <c r="F3129" s="10">
        <v>45528</v>
      </c>
      <c r="G3129" s="11" t="s">
        <v>35</v>
      </c>
      <c r="H3129" s="11" t="str">
        <f>IFERROR(VLOOKUP(G3129,[1]DT.BARANG!$B:$C,2,FALSE),"")</f>
        <v>FLASH CARD EDUKASI ANAK ISI 28 PCS BUAH &amp; SAYUR</v>
      </c>
      <c r="I3129" s="12">
        <v>1</v>
      </c>
      <c r="J3129" s="12" t="str">
        <f>IFERROR(VLOOKUP(B3129,[1]STATUS!$J:$P,7,FALSE),"")</f>
        <v>CLEAR</v>
      </c>
      <c r="K3129" s="23"/>
    </row>
    <row r="3130" spans="1:11" ht="15.5" x14ac:dyDescent="0.35">
      <c r="A3130" s="13">
        <v>3135</v>
      </c>
      <c r="B3130" s="14" t="s">
        <v>1098</v>
      </c>
      <c r="C3130" s="14" t="s">
        <v>9</v>
      </c>
      <c r="D3130" s="22" t="s">
        <v>10</v>
      </c>
      <c r="E3130" s="9">
        <v>8113306</v>
      </c>
      <c r="F3130" s="10">
        <v>45528</v>
      </c>
      <c r="G3130" s="11" t="s">
        <v>28</v>
      </c>
      <c r="H3130" s="11" t="str">
        <f>IFERROR(VLOOKUP(G3130,[1]DT.BARANG!$B:$C,2,FALSE),"")</f>
        <v>FLASH CARD EDUKASI ANAK ISI 28 PCS WARNA &amp; BENTUK</v>
      </c>
      <c r="I3130" s="12">
        <v>1</v>
      </c>
      <c r="J3130" s="12" t="str">
        <f>IFERROR(VLOOKUP(B3130,[1]STATUS!$J:$P,7,FALSE),"")</f>
        <v>CLEAR</v>
      </c>
      <c r="K3130" s="23"/>
    </row>
    <row r="3131" spans="1:11" ht="15.5" x14ac:dyDescent="0.35">
      <c r="A3131" s="13">
        <v>3136</v>
      </c>
      <c r="B3131" s="14" t="s">
        <v>1098</v>
      </c>
      <c r="C3131" s="14" t="s">
        <v>9</v>
      </c>
      <c r="D3131" s="22" t="s">
        <v>10</v>
      </c>
      <c r="E3131" s="9">
        <v>8113306</v>
      </c>
      <c r="F3131" s="10">
        <v>45528</v>
      </c>
      <c r="G3131" s="11" t="s">
        <v>36</v>
      </c>
      <c r="H3131" s="11" t="str">
        <f>IFERROR(VLOOKUP(G3131,[1]DT.BARANG!$B:$C,2,FALSE),"")</f>
        <v>FLASH CARD EDUKASI ANAK ISI 28 PCS TRANSPORTASI</v>
      </c>
      <c r="I3131" s="12">
        <v>1</v>
      </c>
      <c r="J3131" s="12" t="str">
        <f>IFERROR(VLOOKUP(B3131,[1]STATUS!$J:$P,7,FALSE),"")</f>
        <v>CLEAR</v>
      </c>
      <c r="K3131" s="23"/>
    </row>
    <row r="3132" spans="1:11" ht="15.5" x14ac:dyDescent="0.35">
      <c r="A3132" s="13">
        <v>3137</v>
      </c>
      <c r="B3132" s="14" t="s">
        <v>1098</v>
      </c>
      <c r="C3132" s="14" t="s">
        <v>9</v>
      </c>
      <c r="D3132" s="22" t="s">
        <v>10</v>
      </c>
      <c r="E3132" s="9">
        <v>8113306</v>
      </c>
      <c r="F3132" s="10">
        <v>45528</v>
      </c>
      <c r="G3132" s="11" t="s">
        <v>26</v>
      </c>
      <c r="H3132" s="11" t="str">
        <f>IFERROR(VLOOKUP(G3132,[1]DT.BARANG!$B:$C,2,FALSE),"")</f>
        <v>FLASH CARD EDUKASI ANAK ISI 28 PCS HURUF HIJAIYAH</v>
      </c>
      <c r="I3132" s="12">
        <v>1</v>
      </c>
      <c r="J3132" s="12" t="str">
        <f>IFERROR(VLOOKUP(B3132,[1]STATUS!$J:$P,7,FALSE),"")</f>
        <v>CLEAR</v>
      </c>
      <c r="K3132" s="23"/>
    </row>
    <row r="3133" spans="1:11" ht="15.5" x14ac:dyDescent="0.35">
      <c r="A3133" s="13">
        <v>3138</v>
      </c>
      <c r="B3133" s="14" t="s">
        <v>1098</v>
      </c>
      <c r="C3133" s="14" t="s">
        <v>9</v>
      </c>
      <c r="D3133" s="22" t="s">
        <v>10</v>
      </c>
      <c r="E3133" s="9">
        <v>8113306</v>
      </c>
      <c r="F3133" s="10">
        <v>45528</v>
      </c>
      <c r="G3133" s="11" t="s">
        <v>37</v>
      </c>
      <c r="H3133" s="11" t="str">
        <f>IFERROR(VLOOKUP(G3133,[1]DT.BARANG!$B:$C,2,FALSE),"")</f>
        <v>FLASH CARD EDUKASI ANAK ISI 28 PCS ANGGOTA TUBUH</v>
      </c>
      <c r="I3133" s="12">
        <v>1</v>
      </c>
      <c r="J3133" s="12" t="str">
        <f>IFERROR(VLOOKUP(B3133,[1]STATUS!$J:$P,7,FALSE),"")</f>
        <v>CLEAR</v>
      </c>
      <c r="K3133" s="23"/>
    </row>
    <row r="3134" spans="1:11" ht="15.5" x14ac:dyDescent="0.35">
      <c r="A3134" s="13">
        <v>3139</v>
      </c>
      <c r="B3134" s="14" t="s">
        <v>1099</v>
      </c>
      <c r="C3134" s="14" t="s">
        <v>9</v>
      </c>
      <c r="D3134" s="22" t="s">
        <v>10</v>
      </c>
      <c r="E3134" s="9">
        <v>8113307</v>
      </c>
      <c r="F3134" s="10">
        <v>45528</v>
      </c>
      <c r="G3134" s="11" t="s">
        <v>14</v>
      </c>
      <c r="H3134" s="11" t="str">
        <f>IFERROR(VLOOKUP(G3134,[1]DT.BARANG!$B:$C,2,FALSE),"")</f>
        <v>POSTER EDUKASI BAHAN KERTAS ART PAPER HURUF ALFABET</v>
      </c>
      <c r="I3134" s="12">
        <v>1</v>
      </c>
      <c r="J3134" s="12" t="str">
        <f>IFERROR(VLOOKUP(B3134,[1]STATUS!$J:$P,7,FALSE),"")</f>
        <v>CLEAR</v>
      </c>
      <c r="K3134" s="23"/>
    </row>
    <row r="3135" spans="1:11" ht="15.5" x14ac:dyDescent="0.35">
      <c r="A3135" s="13">
        <v>3140</v>
      </c>
      <c r="B3135" s="14" t="s">
        <v>1099</v>
      </c>
      <c r="C3135" s="14" t="s">
        <v>9</v>
      </c>
      <c r="D3135" s="22" t="s">
        <v>10</v>
      </c>
      <c r="E3135" s="9">
        <v>8113307</v>
      </c>
      <c r="F3135" s="10">
        <v>45528</v>
      </c>
      <c r="G3135" s="11" t="s">
        <v>17</v>
      </c>
      <c r="H3135" s="11" t="str">
        <f>IFERROR(VLOOKUP(G3135,[1]DT.BARANG!$B:$C,2,FALSE),"")</f>
        <v>POSTER EDUKASI BAHAN KERTAS ART PAPER ANGKA</v>
      </c>
      <c r="I3135" s="12">
        <v>1</v>
      </c>
      <c r="J3135" s="12" t="str">
        <f>IFERROR(VLOOKUP(B3135,[1]STATUS!$J:$P,7,FALSE),"")</f>
        <v>CLEAR</v>
      </c>
      <c r="K3135" s="23"/>
    </row>
    <row r="3136" spans="1:11" ht="15.5" x14ac:dyDescent="0.35">
      <c r="A3136" s="13">
        <v>3141</v>
      </c>
      <c r="B3136" s="14" t="s">
        <v>1099</v>
      </c>
      <c r="C3136" s="14" t="s">
        <v>9</v>
      </c>
      <c r="D3136" s="22" t="s">
        <v>10</v>
      </c>
      <c r="E3136" s="9">
        <v>8113307</v>
      </c>
      <c r="F3136" s="10">
        <v>45528</v>
      </c>
      <c r="G3136" s="11" t="s">
        <v>15</v>
      </c>
      <c r="H3136" s="11" t="str">
        <f>IFERROR(VLOOKUP(G3136,[1]DT.BARANG!$B:$C,2,FALSE),"")</f>
        <v>POSTER EDUKASI BAHAN KERTAS ART PAPER SAYUR</v>
      </c>
      <c r="I3136" s="12">
        <v>1</v>
      </c>
      <c r="J3136" s="12" t="str">
        <f>IFERROR(VLOOKUP(B3136,[1]STATUS!$J:$P,7,FALSE),"")</f>
        <v>CLEAR</v>
      </c>
      <c r="K3136" s="23"/>
    </row>
    <row r="3137" spans="1:11" ht="15.5" x14ac:dyDescent="0.35">
      <c r="A3137" s="13">
        <v>3142</v>
      </c>
      <c r="B3137" s="14" t="s">
        <v>1099</v>
      </c>
      <c r="C3137" s="14" t="s">
        <v>9</v>
      </c>
      <c r="D3137" s="22" t="s">
        <v>10</v>
      </c>
      <c r="E3137" s="9">
        <v>8113307</v>
      </c>
      <c r="F3137" s="10">
        <v>45528</v>
      </c>
      <c r="G3137" s="11" t="s">
        <v>11</v>
      </c>
      <c r="H3137" s="11" t="str">
        <f>IFERROR(VLOOKUP(G3137,[1]DT.BARANG!$B:$C,2,FALSE),"")</f>
        <v>POSTER EDUKASI BAHAN KERTAS ART PAPER HURUF HIJAIYAH</v>
      </c>
      <c r="I3137" s="12">
        <v>1</v>
      </c>
      <c r="J3137" s="12" t="str">
        <f>IFERROR(VLOOKUP(B3137,[1]STATUS!$J:$P,7,FALSE),"")</f>
        <v>CLEAR</v>
      </c>
      <c r="K3137" s="23"/>
    </row>
    <row r="3138" spans="1:11" ht="15.5" x14ac:dyDescent="0.35">
      <c r="A3138" s="13">
        <v>3143</v>
      </c>
      <c r="B3138" s="14" t="s">
        <v>1100</v>
      </c>
      <c r="C3138" s="14" t="s">
        <v>9</v>
      </c>
      <c r="D3138" s="22" t="s">
        <v>10</v>
      </c>
      <c r="E3138" s="9">
        <v>8113309</v>
      </c>
      <c r="F3138" s="10">
        <v>45528</v>
      </c>
      <c r="G3138" s="11" t="s">
        <v>49</v>
      </c>
      <c r="H3138" s="11" t="str">
        <f>IFERROR(VLOOKUP(G3138,[1]DT.BARANG!$B:$C,2,FALSE),"")</f>
        <v>WATERPROOF TINTA STEMPEL FLASH NM 5ML MERAH</v>
      </c>
      <c r="I3138" s="12">
        <v>3</v>
      </c>
      <c r="J3138" s="12" t="str">
        <f>IFERROR(VLOOKUP(B3138,[1]STATUS!$J:$P,7,FALSE),"")</f>
        <v>CLEAR</v>
      </c>
      <c r="K3138" s="23"/>
    </row>
    <row r="3139" spans="1:11" ht="15.5" x14ac:dyDescent="0.35">
      <c r="A3139" s="13">
        <v>3144</v>
      </c>
      <c r="B3139" s="14" t="s">
        <v>1101</v>
      </c>
      <c r="C3139" s="14" t="s">
        <v>9</v>
      </c>
      <c r="D3139" s="22" t="s">
        <v>10</v>
      </c>
      <c r="E3139" s="9">
        <v>8113312</v>
      </c>
      <c r="F3139" s="10">
        <v>45528</v>
      </c>
      <c r="G3139" s="11" t="s">
        <v>113</v>
      </c>
      <c r="H3139" s="11" t="str">
        <f>IFERROR(VLOOKUP(G3139,[1]DT.BARANG!$B:$C,2,FALSE),"")</f>
        <v>KARDUS DIECUT BAHAN E-FLUTE UKURAN 8CM X 8CM X 3CM</v>
      </c>
      <c r="I3139" s="12">
        <v>75</v>
      </c>
      <c r="J3139" s="12" t="str">
        <f>IFERROR(VLOOKUP(B3139,[1]STATUS!$J:$P,7,FALSE),"")</f>
        <v>CLEAR</v>
      </c>
      <c r="K3139" s="23"/>
    </row>
    <row r="3140" spans="1:11" ht="15.5" x14ac:dyDescent="0.35">
      <c r="A3140" s="13">
        <v>3145</v>
      </c>
      <c r="B3140" s="14" t="s">
        <v>1102</v>
      </c>
      <c r="C3140" s="14" t="s">
        <v>9</v>
      </c>
      <c r="D3140" s="22" t="s">
        <v>10</v>
      </c>
      <c r="E3140" s="9">
        <v>8113321</v>
      </c>
      <c r="F3140" s="10">
        <v>45528</v>
      </c>
      <c r="G3140" s="11" t="s">
        <v>17</v>
      </c>
      <c r="H3140" s="11" t="str">
        <f>IFERROR(VLOOKUP(G3140,[1]DT.BARANG!$B:$C,2,FALSE),"")</f>
        <v>POSTER EDUKASI BAHAN KERTAS ART PAPER ANGKA</v>
      </c>
      <c r="I3140" s="12">
        <v>1</v>
      </c>
      <c r="J3140" s="12" t="str">
        <f>IFERROR(VLOOKUP(B3140,[1]STATUS!$J:$P,7,FALSE),"")</f>
        <v/>
      </c>
      <c r="K3140" s="23"/>
    </row>
    <row r="3141" spans="1:11" ht="15.5" x14ac:dyDescent="0.35">
      <c r="A3141" s="13">
        <v>3146</v>
      </c>
      <c r="B3141" s="14" t="s">
        <v>1102</v>
      </c>
      <c r="C3141" s="14" t="s">
        <v>9</v>
      </c>
      <c r="D3141" s="22" t="s">
        <v>10</v>
      </c>
      <c r="E3141" s="9">
        <v>8113321</v>
      </c>
      <c r="F3141" s="10">
        <v>45528</v>
      </c>
      <c r="G3141" s="11" t="s">
        <v>11</v>
      </c>
      <c r="H3141" s="11" t="str">
        <f>IFERROR(VLOOKUP(G3141,[1]DT.BARANG!$B:$C,2,FALSE),"")</f>
        <v>POSTER EDUKASI BAHAN KERTAS ART PAPER HURUF HIJAIYAH</v>
      </c>
      <c r="I3141" s="12">
        <v>1</v>
      </c>
      <c r="J3141" s="12" t="str">
        <f>IFERROR(VLOOKUP(B3141,[1]STATUS!$J:$P,7,FALSE),"")</f>
        <v/>
      </c>
      <c r="K3141" s="23"/>
    </row>
    <row r="3142" spans="1:11" ht="15.5" x14ac:dyDescent="0.35">
      <c r="A3142" s="13">
        <v>3147</v>
      </c>
      <c r="B3142" s="14" t="s">
        <v>1102</v>
      </c>
      <c r="C3142" s="14" t="s">
        <v>9</v>
      </c>
      <c r="D3142" s="22" t="s">
        <v>10</v>
      </c>
      <c r="E3142" s="9">
        <v>8113321</v>
      </c>
      <c r="F3142" s="10">
        <v>45528</v>
      </c>
      <c r="G3142" s="11" t="s">
        <v>58</v>
      </c>
      <c r="H3142" s="11" t="str">
        <f>IFERROR(VLOOKUP(G3142,[1]DT.BARANG!$B:$C,2,FALSE),"")</f>
        <v>STIKER RESI PENGIRIMAN 005 AMPLOP - ECER</v>
      </c>
      <c r="I3142" s="12">
        <v>30</v>
      </c>
      <c r="J3142" s="12" t="str">
        <f>IFERROR(VLOOKUP(B3142,[1]STATUS!$J:$P,7,FALSE),"")</f>
        <v/>
      </c>
      <c r="K3142" s="23"/>
    </row>
    <row r="3143" spans="1:11" ht="15.5" x14ac:dyDescent="0.35">
      <c r="A3143" s="13">
        <v>3148</v>
      </c>
      <c r="B3143" s="14" t="s">
        <v>1102</v>
      </c>
      <c r="C3143" s="14" t="s">
        <v>9</v>
      </c>
      <c r="D3143" s="22" t="s">
        <v>10</v>
      </c>
      <c r="E3143" s="9">
        <v>8113321</v>
      </c>
      <c r="F3143" s="10">
        <v>45528</v>
      </c>
      <c r="G3143" s="11" t="s">
        <v>18</v>
      </c>
      <c r="H3143" s="11" t="str">
        <f>IFERROR(VLOOKUP(G3143,[1]DT.BARANG!$B:$C,2,FALSE),"")</f>
        <v>SPIDOL WARNA WARNI WIPE &amp; CLEAN</v>
      </c>
      <c r="I3143" s="12">
        <v>1</v>
      </c>
      <c r="J3143" s="12" t="str">
        <f>IFERROR(VLOOKUP(B3143,[1]STATUS!$J:$P,7,FALSE),"")</f>
        <v/>
      </c>
      <c r="K3143" s="23"/>
    </row>
    <row r="3144" spans="1:11" ht="15.5" x14ac:dyDescent="0.35">
      <c r="A3144" s="13">
        <v>3149</v>
      </c>
      <c r="B3144" s="14" t="s">
        <v>1102</v>
      </c>
      <c r="C3144" s="14" t="s">
        <v>9</v>
      </c>
      <c r="D3144" s="22" t="s">
        <v>10</v>
      </c>
      <c r="E3144" s="9">
        <v>8113321</v>
      </c>
      <c r="F3144" s="10">
        <v>45528</v>
      </c>
      <c r="G3144" s="11" t="s">
        <v>196</v>
      </c>
      <c r="H3144" s="11" t="str">
        <f>IFERROR(VLOOKUP(G3144,[1]DT.BARANG!$B:$C,2,FALSE),"")</f>
        <v>KARDUS DIECUT BAHAN E-FLUTE UKURAN 15CM X 15CM X 5CM</v>
      </c>
      <c r="I3144" s="12">
        <v>10</v>
      </c>
      <c r="J3144" s="12" t="str">
        <f>IFERROR(VLOOKUP(B3144,[1]STATUS!$J:$P,7,FALSE),"")</f>
        <v/>
      </c>
      <c r="K3144" s="23"/>
    </row>
    <row r="3145" spans="1:11" ht="15.5" x14ac:dyDescent="0.35">
      <c r="A3145" s="13">
        <v>3150</v>
      </c>
      <c r="B3145" s="14" t="s">
        <v>1102</v>
      </c>
      <c r="C3145" s="14" t="s">
        <v>9</v>
      </c>
      <c r="D3145" s="22" t="s">
        <v>10</v>
      </c>
      <c r="E3145" s="9">
        <v>8113321</v>
      </c>
      <c r="F3145" s="10">
        <v>45528</v>
      </c>
      <c r="G3145" s="11" t="s">
        <v>43</v>
      </c>
      <c r="H3145" s="11" t="str">
        <f>IFERROR(VLOOKUP(G3145,[1]DT.BARANG!$B:$C,2,FALSE),"")</f>
        <v>KARDUS DIECUT BAHAN E-FLUTE UKURAN 10CM X 10CM X 5CM</v>
      </c>
      <c r="I3145" s="12">
        <v>20</v>
      </c>
      <c r="J3145" s="12" t="str">
        <f>IFERROR(VLOOKUP(B3145,[1]STATUS!$J:$P,7,FALSE),"")</f>
        <v/>
      </c>
      <c r="K3145" s="23"/>
    </row>
    <row r="3146" spans="1:11" ht="15.5" x14ac:dyDescent="0.35">
      <c r="A3146" s="13">
        <v>3151</v>
      </c>
      <c r="B3146" s="14" t="s">
        <v>1103</v>
      </c>
      <c r="C3146" s="14" t="s">
        <v>9</v>
      </c>
      <c r="D3146" s="22" t="s">
        <v>10</v>
      </c>
      <c r="E3146" s="9">
        <v>8113323</v>
      </c>
      <c r="F3146" s="10">
        <v>45528</v>
      </c>
      <c r="G3146" s="11" t="s">
        <v>22</v>
      </c>
      <c r="H3146" s="11" t="str">
        <f>IFERROR(VLOOKUP(G3146,[1]DT.BARANG!$B:$C,2,FALSE),"")</f>
        <v>FLASH CARD EDUKASI ANAK ISI 28 PCS HURUF ALFABET</v>
      </c>
      <c r="I3146" s="12">
        <v>4</v>
      </c>
      <c r="J3146" s="12" t="str">
        <f>IFERROR(VLOOKUP(B3146,[1]STATUS!$J:$P,7,FALSE),"")</f>
        <v>CLEAR</v>
      </c>
      <c r="K3146" s="23"/>
    </row>
    <row r="3147" spans="1:11" ht="15.5" x14ac:dyDescent="0.35">
      <c r="A3147" s="13">
        <v>3152</v>
      </c>
      <c r="B3147" s="14" t="s">
        <v>1104</v>
      </c>
      <c r="C3147" s="14" t="s">
        <v>9</v>
      </c>
      <c r="D3147" s="22" t="s">
        <v>10</v>
      </c>
      <c r="E3147" s="9">
        <v>8113329</v>
      </c>
      <c r="F3147" s="10">
        <v>45528</v>
      </c>
      <c r="G3147" s="11" t="s">
        <v>49</v>
      </c>
      <c r="H3147" s="11" t="str">
        <f>IFERROR(VLOOKUP(G3147,[1]DT.BARANG!$B:$C,2,FALSE),"")</f>
        <v>WATERPROOF TINTA STEMPEL FLASH NM 5ML MERAH</v>
      </c>
      <c r="I3147" s="12">
        <v>2</v>
      </c>
      <c r="J3147" s="12" t="str">
        <f>IFERROR(VLOOKUP(B3147,[1]STATUS!$J:$P,7,FALSE),"")</f>
        <v>CLEAR</v>
      </c>
      <c r="K3147" s="23"/>
    </row>
    <row r="3148" spans="1:11" ht="15.5" x14ac:dyDescent="0.35">
      <c r="A3148" s="13">
        <v>3153</v>
      </c>
      <c r="B3148" s="14" t="s">
        <v>1105</v>
      </c>
      <c r="C3148" s="14" t="s">
        <v>9</v>
      </c>
      <c r="D3148" s="22" t="s">
        <v>10</v>
      </c>
      <c r="E3148" s="9">
        <v>8113330</v>
      </c>
      <c r="F3148" s="10">
        <v>45528</v>
      </c>
      <c r="G3148" s="11" t="s">
        <v>26</v>
      </c>
      <c r="H3148" s="11" t="str">
        <f>IFERROR(VLOOKUP(G3148,[1]DT.BARANG!$B:$C,2,FALSE),"")</f>
        <v>FLASH CARD EDUKASI ANAK ISI 28 PCS HURUF HIJAIYAH</v>
      </c>
      <c r="I3148" s="12">
        <v>1</v>
      </c>
      <c r="J3148" s="12" t="str">
        <f>IFERROR(VLOOKUP(B3148,[1]STATUS!$J:$P,7,FALSE),"")</f>
        <v>CLEAR</v>
      </c>
      <c r="K3148" s="23"/>
    </row>
    <row r="3149" spans="1:11" ht="15.5" x14ac:dyDescent="0.35">
      <c r="A3149" s="13">
        <v>3154</v>
      </c>
      <c r="B3149" s="14" t="s">
        <v>1105</v>
      </c>
      <c r="C3149" s="14" t="s">
        <v>9</v>
      </c>
      <c r="D3149" s="22" t="s">
        <v>10</v>
      </c>
      <c r="E3149" s="9">
        <v>8113330</v>
      </c>
      <c r="F3149" s="10">
        <v>45528</v>
      </c>
      <c r="G3149" s="11" t="s">
        <v>27</v>
      </c>
      <c r="H3149" s="11" t="str">
        <f>IFERROR(VLOOKUP(G3149,[1]DT.BARANG!$B:$C,2,FALSE),"")</f>
        <v>FLASH CARD EDUKASI ANAK ISI 28 PCS HEWAN AIR &amp; DARAT</v>
      </c>
      <c r="I3149" s="12">
        <v>1</v>
      </c>
      <c r="J3149" s="12" t="str">
        <f>IFERROR(VLOOKUP(B3149,[1]STATUS!$J:$P,7,FALSE),"")</f>
        <v>CLEAR</v>
      </c>
      <c r="K3149" s="23"/>
    </row>
    <row r="3150" spans="1:11" ht="15.5" x14ac:dyDescent="0.35">
      <c r="A3150" s="13">
        <v>3155</v>
      </c>
      <c r="B3150" s="14" t="s">
        <v>1105</v>
      </c>
      <c r="C3150" s="14" t="s">
        <v>9</v>
      </c>
      <c r="D3150" s="22" t="s">
        <v>10</v>
      </c>
      <c r="E3150" s="9">
        <v>8113330</v>
      </c>
      <c r="F3150" s="10">
        <v>45528</v>
      </c>
      <c r="G3150" s="11" t="s">
        <v>36</v>
      </c>
      <c r="H3150" s="11" t="str">
        <f>IFERROR(VLOOKUP(G3150,[1]DT.BARANG!$B:$C,2,FALSE),"")</f>
        <v>FLASH CARD EDUKASI ANAK ISI 28 PCS TRANSPORTASI</v>
      </c>
      <c r="I3150" s="12">
        <v>1</v>
      </c>
      <c r="J3150" s="12" t="str">
        <f>IFERROR(VLOOKUP(B3150,[1]STATUS!$J:$P,7,FALSE),"")</f>
        <v>CLEAR</v>
      </c>
      <c r="K3150" s="23"/>
    </row>
    <row r="3151" spans="1:11" ht="15.5" x14ac:dyDescent="0.35">
      <c r="A3151" s="13">
        <v>3156</v>
      </c>
      <c r="B3151" s="14" t="s">
        <v>1105</v>
      </c>
      <c r="C3151" s="14" t="s">
        <v>9</v>
      </c>
      <c r="D3151" s="22" t="s">
        <v>10</v>
      </c>
      <c r="E3151" s="9">
        <v>8113330</v>
      </c>
      <c r="F3151" s="10">
        <v>45528</v>
      </c>
      <c r="G3151" s="11" t="s">
        <v>28</v>
      </c>
      <c r="H3151" s="11" t="str">
        <f>IFERROR(VLOOKUP(G3151,[1]DT.BARANG!$B:$C,2,FALSE),"")</f>
        <v>FLASH CARD EDUKASI ANAK ISI 28 PCS WARNA &amp; BENTUK</v>
      </c>
      <c r="I3151" s="12">
        <v>1</v>
      </c>
      <c r="J3151" s="12" t="str">
        <f>IFERROR(VLOOKUP(B3151,[1]STATUS!$J:$P,7,FALSE),"")</f>
        <v>CLEAR</v>
      </c>
      <c r="K3151" s="23"/>
    </row>
    <row r="3152" spans="1:11" ht="15.5" x14ac:dyDescent="0.35">
      <c r="A3152" s="13">
        <v>3157</v>
      </c>
      <c r="B3152" s="14" t="s">
        <v>1105</v>
      </c>
      <c r="C3152" s="14" t="s">
        <v>9</v>
      </c>
      <c r="D3152" s="22" t="s">
        <v>10</v>
      </c>
      <c r="E3152" s="9">
        <v>8113330</v>
      </c>
      <c r="F3152" s="10">
        <v>45528</v>
      </c>
      <c r="G3152" s="11" t="s">
        <v>35</v>
      </c>
      <c r="H3152" s="11" t="str">
        <f>IFERROR(VLOOKUP(G3152,[1]DT.BARANG!$B:$C,2,FALSE),"")</f>
        <v>FLASH CARD EDUKASI ANAK ISI 28 PCS BUAH &amp; SAYUR</v>
      </c>
      <c r="I3152" s="12">
        <v>1</v>
      </c>
      <c r="J3152" s="12" t="str">
        <f>IFERROR(VLOOKUP(B3152,[1]STATUS!$J:$P,7,FALSE),"")</f>
        <v>CLEAR</v>
      </c>
      <c r="K3152" s="23"/>
    </row>
    <row r="3153" spans="1:11" ht="15.5" x14ac:dyDescent="0.35">
      <c r="A3153" s="13">
        <v>3158</v>
      </c>
      <c r="B3153" s="14" t="s">
        <v>1106</v>
      </c>
      <c r="C3153" s="14" t="s">
        <v>9</v>
      </c>
      <c r="D3153" s="22" t="s">
        <v>10</v>
      </c>
      <c r="E3153" s="9">
        <v>8113333</v>
      </c>
      <c r="F3153" s="10">
        <v>45528</v>
      </c>
      <c r="G3153" s="11" t="s">
        <v>121</v>
      </c>
      <c r="H3153" s="11" t="str">
        <f>IFERROR(VLOOKUP(G3153,[1]DT.BARANG!$B:$C,2,FALSE),"")</f>
        <v>WATERPROOF TINTA STEMPEL FLASH NM 100ML MERAH</v>
      </c>
      <c r="I3153" s="12">
        <v>2</v>
      </c>
      <c r="J3153" s="12" t="str">
        <f>IFERROR(VLOOKUP(B3153,[1]STATUS!$J:$P,7,FALSE),"")</f>
        <v>CLEAR</v>
      </c>
      <c r="K3153" s="23"/>
    </row>
    <row r="3154" spans="1:11" ht="15.5" x14ac:dyDescent="0.35">
      <c r="A3154" s="13">
        <v>3159</v>
      </c>
      <c r="B3154" s="14" t="s">
        <v>1107</v>
      </c>
      <c r="C3154" s="14" t="s">
        <v>9</v>
      </c>
      <c r="D3154" s="22" t="s">
        <v>10</v>
      </c>
      <c r="E3154" s="9">
        <v>8113334</v>
      </c>
      <c r="F3154" s="10">
        <v>45528</v>
      </c>
      <c r="G3154" s="11" t="s">
        <v>78</v>
      </c>
      <c r="H3154" s="11" t="str">
        <f>IFERROR(VLOOKUP(G3154,[1]DT.BARANG!$B:$C,2,FALSE),"")</f>
        <v>POSTER EDUKASI BAHAN KERTAS ART PAPER HARI &amp; BULAN</v>
      </c>
      <c r="I3154" s="12">
        <v>1</v>
      </c>
      <c r="J3154" s="12" t="str">
        <f>IFERROR(VLOOKUP(B3154,[1]STATUS!$J:$P,7,FALSE),"")</f>
        <v>CLEAR</v>
      </c>
      <c r="K3154" s="23"/>
    </row>
    <row r="3155" spans="1:11" ht="15.5" x14ac:dyDescent="0.35">
      <c r="A3155" s="13">
        <v>3160</v>
      </c>
      <c r="B3155" s="14" t="s">
        <v>1107</v>
      </c>
      <c r="C3155" s="14" t="s">
        <v>9</v>
      </c>
      <c r="D3155" s="22" t="s">
        <v>10</v>
      </c>
      <c r="E3155" s="9">
        <v>8113334</v>
      </c>
      <c r="F3155" s="10">
        <v>45528</v>
      </c>
      <c r="G3155" s="11" t="s">
        <v>97</v>
      </c>
      <c r="H3155" s="11" t="str">
        <f>IFERROR(VLOOKUP(G3155,[1]DT.BARANG!$B:$C,2,FALSE),"")</f>
        <v>POSTER EDUKASI BAHAN KERTAS ART PAPER PROFESI</v>
      </c>
      <c r="I3155" s="12">
        <v>1</v>
      </c>
      <c r="J3155" s="12" t="str">
        <f>IFERROR(VLOOKUP(B3155,[1]STATUS!$J:$P,7,FALSE),"")</f>
        <v>CLEAR</v>
      </c>
      <c r="K3155" s="23"/>
    </row>
    <row r="3156" spans="1:11" ht="15.5" x14ac:dyDescent="0.35">
      <c r="A3156" s="13">
        <v>3161</v>
      </c>
      <c r="B3156" s="14" t="s">
        <v>1107</v>
      </c>
      <c r="C3156" s="14" t="s">
        <v>9</v>
      </c>
      <c r="D3156" s="22" t="s">
        <v>10</v>
      </c>
      <c r="E3156" s="9">
        <v>8113334</v>
      </c>
      <c r="F3156" s="10">
        <v>45528</v>
      </c>
      <c r="G3156" s="11" t="s">
        <v>26</v>
      </c>
      <c r="H3156" s="11" t="str">
        <f>IFERROR(VLOOKUP(G3156,[1]DT.BARANG!$B:$C,2,FALSE),"")</f>
        <v>FLASH CARD EDUKASI ANAK ISI 28 PCS HURUF HIJAIYAH</v>
      </c>
      <c r="I3156" s="12">
        <v>1</v>
      </c>
      <c r="J3156" s="12" t="str">
        <f>IFERROR(VLOOKUP(B3156,[1]STATUS!$J:$P,7,FALSE),"")</f>
        <v>CLEAR</v>
      </c>
      <c r="K3156" s="23"/>
    </row>
    <row r="3157" spans="1:11" ht="15.5" x14ac:dyDescent="0.35">
      <c r="A3157" s="13">
        <v>3162</v>
      </c>
      <c r="B3157" s="14" t="s">
        <v>1107</v>
      </c>
      <c r="C3157" s="14" t="s">
        <v>9</v>
      </c>
      <c r="D3157" s="22" t="s">
        <v>10</v>
      </c>
      <c r="E3157" s="9">
        <v>8113334</v>
      </c>
      <c r="F3157" s="10">
        <v>45528</v>
      </c>
      <c r="G3157" s="11" t="s">
        <v>21</v>
      </c>
      <c r="H3157" s="11" t="str">
        <f>IFERROR(VLOOKUP(G3157,[1]DT.BARANG!$B:$C,2,FALSE),"")</f>
        <v>FLASH CARD EDUKASI ANAK ISI 28 PCS ANGKA</v>
      </c>
      <c r="I3157" s="12">
        <v>1</v>
      </c>
      <c r="J3157" s="12" t="str">
        <f>IFERROR(VLOOKUP(B3157,[1]STATUS!$J:$P,7,FALSE),"")</f>
        <v>CLEAR</v>
      </c>
      <c r="K3157" s="23"/>
    </row>
    <row r="3158" spans="1:11" ht="15.5" x14ac:dyDescent="0.35">
      <c r="A3158" s="13">
        <v>3163</v>
      </c>
      <c r="B3158" s="14" t="s">
        <v>1107</v>
      </c>
      <c r="C3158" s="14" t="s">
        <v>9</v>
      </c>
      <c r="D3158" s="22" t="s">
        <v>10</v>
      </c>
      <c r="E3158" s="9">
        <v>8113334</v>
      </c>
      <c r="F3158" s="10">
        <v>45528</v>
      </c>
      <c r="G3158" s="11" t="s">
        <v>22</v>
      </c>
      <c r="H3158" s="11" t="str">
        <f>IFERROR(VLOOKUP(G3158,[1]DT.BARANG!$B:$C,2,FALSE),"")</f>
        <v>FLASH CARD EDUKASI ANAK ISI 28 PCS HURUF ALFABET</v>
      </c>
      <c r="I3158" s="12">
        <v>1</v>
      </c>
      <c r="J3158" s="12" t="str">
        <f>IFERROR(VLOOKUP(B3158,[1]STATUS!$J:$P,7,FALSE),"")</f>
        <v>CLEAR</v>
      </c>
      <c r="K3158" s="23"/>
    </row>
    <row r="3159" spans="1:11" ht="15.5" x14ac:dyDescent="0.35">
      <c r="A3159" s="13">
        <v>3164</v>
      </c>
      <c r="B3159" s="14" t="s">
        <v>1108</v>
      </c>
      <c r="C3159" s="14" t="s">
        <v>9</v>
      </c>
      <c r="D3159" s="22" t="s">
        <v>10</v>
      </c>
      <c r="E3159" s="9">
        <v>8113424</v>
      </c>
      <c r="F3159" s="10">
        <v>45528</v>
      </c>
      <c r="G3159" s="11" t="s">
        <v>26</v>
      </c>
      <c r="H3159" s="11" t="str">
        <f>IFERROR(VLOOKUP(G3159,[1]DT.BARANG!$B:$C,2,FALSE),"")</f>
        <v>FLASH CARD EDUKASI ANAK ISI 28 PCS HURUF HIJAIYAH</v>
      </c>
      <c r="I3159" s="12">
        <v>1</v>
      </c>
      <c r="J3159" s="12" t="str">
        <f>IFERROR(VLOOKUP(B3159,[1]STATUS!$J:$P,7,FALSE),"")</f>
        <v>CLEAR</v>
      </c>
      <c r="K3159" s="23"/>
    </row>
    <row r="3160" spans="1:11" ht="15.5" x14ac:dyDescent="0.35">
      <c r="A3160" s="13">
        <v>3165</v>
      </c>
      <c r="B3160" s="14" t="s">
        <v>1108</v>
      </c>
      <c r="C3160" s="14" t="s">
        <v>9</v>
      </c>
      <c r="D3160" s="22" t="s">
        <v>10</v>
      </c>
      <c r="E3160" s="9">
        <v>8113424</v>
      </c>
      <c r="F3160" s="10">
        <v>45528</v>
      </c>
      <c r="G3160" s="11" t="s">
        <v>22</v>
      </c>
      <c r="H3160" s="11" t="str">
        <f>IFERROR(VLOOKUP(G3160,[1]DT.BARANG!$B:$C,2,FALSE),"")</f>
        <v>FLASH CARD EDUKASI ANAK ISI 28 PCS HURUF ALFABET</v>
      </c>
      <c r="I3160" s="12">
        <v>1</v>
      </c>
      <c r="J3160" s="12" t="str">
        <f>IFERROR(VLOOKUP(B3160,[1]STATUS!$J:$P,7,FALSE),"")</f>
        <v>CLEAR</v>
      </c>
      <c r="K3160" s="23"/>
    </row>
    <row r="3161" spans="1:11" ht="15.5" x14ac:dyDescent="0.35">
      <c r="A3161" s="13">
        <v>3166</v>
      </c>
      <c r="B3161" s="14" t="s">
        <v>1108</v>
      </c>
      <c r="C3161" s="14" t="s">
        <v>9</v>
      </c>
      <c r="D3161" s="22" t="s">
        <v>10</v>
      </c>
      <c r="E3161" s="9">
        <v>8113424</v>
      </c>
      <c r="F3161" s="10">
        <v>45528</v>
      </c>
      <c r="G3161" s="11" t="s">
        <v>27</v>
      </c>
      <c r="H3161" s="11" t="str">
        <f>IFERROR(VLOOKUP(G3161,[1]DT.BARANG!$B:$C,2,FALSE),"")</f>
        <v>FLASH CARD EDUKASI ANAK ISI 28 PCS HEWAN AIR &amp; DARAT</v>
      </c>
      <c r="I3161" s="12">
        <v>1</v>
      </c>
      <c r="J3161" s="12" t="str">
        <f>IFERROR(VLOOKUP(B3161,[1]STATUS!$J:$P,7,FALSE),"")</f>
        <v>CLEAR</v>
      </c>
      <c r="K3161" s="23"/>
    </row>
    <row r="3162" spans="1:11" ht="15.5" x14ac:dyDescent="0.35">
      <c r="A3162" s="13">
        <v>3167</v>
      </c>
      <c r="B3162" s="14" t="s">
        <v>1108</v>
      </c>
      <c r="C3162" s="14" t="s">
        <v>9</v>
      </c>
      <c r="D3162" s="22" t="s">
        <v>10</v>
      </c>
      <c r="E3162" s="9">
        <v>8113424</v>
      </c>
      <c r="F3162" s="10">
        <v>45528</v>
      </c>
      <c r="G3162" s="11" t="s">
        <v>28</v>
      </c>
      <c r="H3162" s="11" t="str">
        <f>IFERROR(VLOOKUP(G3162,[1]DT.BARANG!$B:$C,2,FALSE),"")</f>
        <v>FLASH CARD EDUKASI ANAK ISI 28 PCS WARNA &amp; BENTUK</v>
      </c>
      <c r="I3162" s="12">
        <v>1</v>
      </c>
      <c r="J3162" s="12" t="str">
        <f>IFERROR(VLOOKUP(B3162,[1]STATUS!$J:$P,7,FALSE),"")</f>
        <v>CLEAR</v>
      </c>
      <c r="K3162" s="23"/>
    </row>
    <row r="3163" spans="1:11" ht="15.5" x14ac:dyDescent="0.35">
      <c r="A3163" s="13">
        <v>3168</v>
      </c>
      <c r="B3163" s="14" t="s">
        <v>1108</v>
      </c>
      <c r="C3163" s="14" t="s">
        <v>9</v>
      </c>
      <c r="D3163" s="22" t="s">
        <v>10</v>
      </c>
      <c r="E3163" s="9">
        <v>8113424</v>
      </c>
      <c r="F3163" s="10">
        <v>45528</v>
      </c>
      <c r="G3163" s="11" t="s">
        <v>35</v>
      </c>
      <c r="H3163" s="11" t="str">
        <f>IFERROR(VLOOKUP(G3163,[1]DT.BARANG!$B:$C,2,FALSE),"")</f>
        <v>FLASH CARD EDUKASI ANAK ISI 28 PCS BUAH &amp; SAYUR</v>
      </c>
      <c r="I3163" s="12">
        <v>1</v>
      </c>
      <c r="J3163" s="12" t="str">
        <f>IFERROR(VLOOKUP(B3163,[1]STATUS!$J:$P,7,FALSE),"")</f>
        <v>CLEAR</v>
      </c>
      <c r="K3163" s="23"/>
    </row>
    <row r="3164" spans="1:11" ht="15.5" x14ac:dyDescent="0.35">
      <c r="A3164" s="13">
        <v>3169</v>
      </c>
      <c r="B3164" s="14" t="s">
        <v>1109</v>
      </c>
      <c r="C3164" s="14" t="s">
        <v>9</v>
      </c>
      <c r="D3164" s="22" t="s">
        <v>10</v>
      </c>
      <c r="E3164" s="9">
        <v>8113344</v>
      </c>
      <c r="F3164" s="10">
        <v>45528</v>
      </c>
      <c r="G3164" s="11" t="s">
        <v>116</v>
      </c>
      <c r="H3164" s="11" t="str">
        <f>IFERROR(VLOOKUP(G3164,[1]DT.BARANG!$B:$C,2,FALSE),"")</f>
        <v>WATERPROOF TINTA STEMPEL FLASH NM 5ML HITAM</v>
      </c>
      <c r="I3164" s="12">
        <v>1</v>
      </c>
      <c r="J3164" s="12" t="str">
        <f>IFERROR(VLOOKUP(B3164,[1]STATUS!$J:$P,7,FALSE),"")</f>
        <v/>
      </c>
      <c r="K3164" s="23"/>
    </row>
    <row r="3165" spans="1:11" ht="15.5" x14ac:dyDescent="0.35">
      <c r="A3165" s="13">
        <v>3170</v>
      </c>
      <c r="B3165" s="14" t="s">
        <v>1110</v>
      </c>
      <c r="C3165" s="14" t="s">
        <v>9</v>
      </c>
      <c r="D3165" s="22" t="s">
        <v>10</v>
      </c>
      <c r="E3165" s="9">
        <v>8113351</v>
      </c>
      <c r="F3165" s="10">
        <v>45528</v>
      </c>
      <c r="G3165" s="11" t="s">
        <v>36</v>
      </c>
      <c r="H3165" s="11" t="str">
        <f>IFERROR(VLOOKUP(G3165,[1]DT.BARANG!$B:$C,2,FALSE),"")</f>
        <v>FLASH CARD EDUKASI ANAK ISI 28 PCS TRANSPORTASI</v>
      </c>
      <c r="I3165" s="12">
        <v>1</v>
      </c>
      <c r="J3165" s="12" t="str">
        <f>IFERROR(VLOOKUP(B3165,[1]STATUS!$J:$P,7,FALSE),"")</f>
        <v>CLEAR</v>
      </c>
      <c r="K3165" s="23"/>
    </row>
    <row r="3166" spans="1:11" ht="15.5" x14ac:dyDescent="0.35">
      <c r="A3166" s="13">
        <v>3171</v>
      </c>
      <c r="B3166" s="14" t="s">
        <v>1110</v>
      </c>
      <c r="C3166" s="14" t="s">
        <v>9</v>
      </c>
      <c r="D3166" s="22" t="s">
        <v>10</v>
      </c>
      <c r="E3166" s="9">
        <v>8113351</v>
      </c>
      <c r="F3166" s="10">
        <v>45528</v>
      </c>
      <c r="G3166" s="11" t="s">
        <v>34</v>
      </c>
      <c r="H3166" s="11" t="str">
        <f>IFERROR(VLOOKUP(G3166,[1]DT.BARANG!$B:$C,2,FALSE),"")</f>
        <v>FLASH CARD EDUKASI ANAK ISI 28 PCS PROFESI</v>
      </c>
      <c r="I3166" s="12">
        <v>1</v>
      </c>
      <c r="J3166" s="12" t="str">
        <f>IFERROR(VLOOKUP(B3166,[1]STATUS!$J:$P,7,FALSE),"")</f>
        <v>CLEAR</v>
      </c>
      <c r="K3166" s="23"/>
    </row>
    <row r="3167" spans="1:11" ht="15.5" x14ac:dyDescent="0.35">
      <c r="A3167" s="13">
        <v>3172</v>
      </c>
      <c r="B3167" s="14" t="s">
        <v>1110</v>
      </c>
      <c r="C3167" s="14" t="s">
        <v>9</v>
      </c>
      <c r="D3167" s="22" t="s">
        <v>10</v>
      </c>
      <c r="E3167" s="9">
        <v>8113351</v>
      </c>
      <c r="F3167" s="10">
        <v>45528</v>
      </c>
      <c r="G3167" s="11" t="s">
        <v>28</v>
      </c>
      <c r="H3167" s="11" t="str">
        <f>IFERROR(VLOOKUP(G3167,[1]DT.BARANG!$B:$C,2,FALSE),"")</f>
        <v>FLASH CARD EDUKASI ANAK ISI 28 PCS WARNA &amp; BENTUK</v>
      </c>
      <c r="I3167" s="12">
        <v>1</v>
      </c>
      <c r="J3167" s="12" t="str">
        <f>IFERROR(VLOOKUP(B3167,[1]STATUS!$J:$P,7,FALSE),"")</f>
        <v>CLEAR</v>
      </c>
      <c r="K3167" s="23"/>
    </row>
    <row r="3168" spans="1:11" ht="15.5" x14ac:dyDescent="0.35">
      <c r="A3168" s="13">
        <v>3173</v>
      </c>
      <c r="B3168" s="14" t="s">
        <v>1110</v>
      </c>
      <c r="C3168" s="14" t="s">
        <v>9</v>
      </c>
      <c r="D3168" s="22" t="s">
        <v>10</v>
      </c>
      <c r="E3168" s="9">
        <v>8113351</v>
      </c>
      <c r="F3168" s="10">
        <v>45528</v>
      </c>
      <c r="G3168" s="11" t="s">
        <v>35</v>
      </c>
      <c r="H3168" s="11" t="str">
        <f>IFERROR(VLOOKUP(G3168,[1]DT.BARANG!$B:$C,2,FALSE),"")</f>
        <v>FLASH CARD EDUKASI ANAK ISI 28 PCS BUAH &amp; SAYUR</v>
      </c>
      <c r="I3168" s="12">
        <v>1</v>
      </c>
      <c r="J3168" s="12" t="str">
        <f>IFERROR(VLOOKUP(B3168,[1]STATUS!$J:$P,7,FALSE),"")</f>
        <v>CLEAR</v>
      </c>
      <c r="K3168" s="23"/>
    </row>
    <row r="3169" spans="1:11" ht="15.5" x14ac:dyDescent="0.35">
      <c r="A3169" s="13">
        <v>3174</v>
      </c>
      <c r="B3169" s="14" t="s">
        <v>1110</v>
      </c>
      <c r="C3169" s="14" t="s">
        <v>9</v>
      </c>
      <c r="D3169" s="22" t="s">
        <v>10</v>
      </c>
      <c r="E3169" s="9">
        <v>8113351</v>
      </c>
      <c r="F3169" s="10">
        <v>45528</v>
      </c>
      <c r="G3169" s="11" t="s">
        <v>33</v>
      </c>
      <c r="H3169" s="11" t="str">
        <f>IFERROR(VLOOKUP(G3169,[1]DT.BARANG!$B:$C,2,FALSE),"")</f>
        <v>FLASH CARD EDUKASI ANAK ISI 28 PCS BENDA DI SEKITAR</v>
      </c>
      <c r="I3169" s="12">
        <v>1</v>
      </c>
      <c r="J3169" s="12" t="str">
        <f>IFERROR(VLOOKUP(B3169,[1]STATUS!$J:$P,7,FALSE),"")</f>
        <v>CLEAR</v>
      </c>
      <c r="K3169" s="23"/>
    </row>
    <row r="3170" spans="1:11" ht="15.5" x14ac:dyDescent="0.35">
      <c r="A3170" s="13">
        <v>3175</v>
      </c>
      <c r="B3170" s="14" t="s">
        <v>1111</v>
      </c>
      <c r="C3170" s="14" t="s">
        <v>9</v>
      </c>
      <c r="D3170" s="22" t="s">
        <v>10</v>
      </c>
      <c r="E3170" s="9">
        <v>8113352</v>
      </c>
      <c r="F3170" s="10">
        <v>45528</v>
      </c>
      <c r="G3170" s="11" t="s">
        <v>888</v>
      </c>
      <c r="H3170" s="11" t="str">
        <f>IFERROR(VLOOKUP(G3170,[1]DT.BARANG!$B:$C,2,FALSE),"")</f>
        <v>STIKER FRAGILE 007 - ECER</v>
      </c>
      <c r="I3170" s="12">
        <v>40</v>
      </c>
      <c r="J3170" s="12" t="str">
        <f>IFERROR(VLOOKUP(B3170,[1]STATUS!$J:$P,7,FALSE),"")</f>
        <v>CLEAR</v>
      </c>
      <c r="K3170" s="23"/>
    </row>
    <row r="3171" spans="1:11" ht="15.5" x14ac:dyDescent="0.35">
      <c r="A3171" s="13">
        <v>3176</v>
      </c>
      <c r="B3171" s="14" t="s">
        <v>1112</v>
      </c>
      <c r="C3171" s="14" t="s">
        <v>9</v>
      </c>
      <c r="D3171" s="22" t="s">
        <v>10</v>
      </c>
      <c r="E3171" s="9">
        <v>8113353</v>
      </c>
      <c r="F3171" s="10">
        <v>45528</v>
      </c>
      <c r="G3171" s="11" t="s">
        <v>172</v>
      </c>
      <c r="H3171" s="11" t="str">
        <f>IFERROR(VLOOKUP(G3171,[1]DT.BARANG!$B:$C,2,FALSE),"")</f>
        <v>WATERPROOF TINTA STEMPEL FLASH NM 5ML RANDOM</v>
      </c>
      <c r="I3171" s="12">
        <v>1</v>
      </c>
      <c r="J3171" s="12" t="str">
        <f>IFERROR(VLOOKUP(B3171,[1]STATUS!$J:$P,7,FALSE),"")</f>
        <v/>
      </c>
      <c r="K3171" s="23"/>
    </row>
    <row r="3172" spans="1:11" ht="15.5" x14ac:dyDescent="0.35">
      <c r="A3172" s="13">
        <v>3177</v>
      </c>
      <c r="B3172" s="14" t="s">
        <v>1113</v>
      </c>
      <c r="C3172" s="14" t="s">
        <v>9</v>
      </c>
      <c r="D3172" s="22" t="s">
        <v>10</v>
      </c>
      <c r="E3172" s="9">
        <v>8113425</v>
      </c>
      <c r="F3172" s="10">
        <v>45528</v>
      </c>
      <c r="G3172" s="11" t="s">
        <v>52</v>
      </c>
      <c r="H3172" s="11" t="str">
        <f>IFERROR(VLOOKUP(G3172,[1]DT.BARANG!$B:$C,2,FALSE),"")</f>
        <v>WATERPROOF TINTA STEMPEL FLASH NM 5ML BIRU MUDA</v>
      </c>
      <c r="I3172" s="12">
        <v>1</v>
      </c>
      <c r="J3172" s="12" t="str">
        <f>IFERROR(VLOOKUP(B3172,[1]STATUS!$J:$P,7,FALSE),"")</f>
        <v>CLEAR</v>
      </c>
      <c r="K3172" s="23"/>
    </row>
    <row r="3173" spans="1:11" ht="15.5" x14ac:dyDescent="0.35">
      <c r="A3173" s="13">
        <v>3178</v>
      </c>
      <c r="B3173" s="14" t="s">
        <v>1114</v>
      </c>
      <c r="C3173" s="14" t="s">
        <v>9</v>
      </c>
      <c r="D3173" s="22" t="s">
        <v>10</v>
      </c>
      <c r="E3173" s="9">
        <v>8113354</v>
      </c>
      <c r="F3173" s="10">
        <v>45528</v>
      </c>
      <c r="G3173" s="11" t="s">
        <v>43</v>
      </c>
      <c r="H3173" s="11" t="str">
        <f>IFERROR(VLOOKUP(G3173,[1]DT.BARANG!$B:$C,2,FALSE),"")</f>
        <v>KARDUS DIECUT BAHAN E-FLUTE UKURAN 10CM X 10CM X 5CM</v>
      </c>
      <c r="I3173" s="12">
        <v>50</v>
      </c>
      <c r="J3173" s="12" t="str">
        <f>IFERROR(VLOOKUP(B3173,[1]STATUS!$J:$P,7,FALSE),"")</f>
        <v>CLEAR</v>
      </c>
      <c r="K3173" s="23"/>
    </row>
    <row r="3174" spans="1:11" ht="15.5" x14ac:dyDescent="0.35">
      <c r="A3174" s="13">
        <v>3179</v>
      </c>
      <c r="B3174" s="14" t="s">
        <v>1115</v>
      </c>
      <c r="C3174" s="14" t="s">
        <v>9</v>
      </c>
      <c r="D3174" s="22" t="s">
        <v>10</v>
      </c>
      <c r="E3174" s="9">
        <v>8113355</v>
      </c>
      <c r="F3174" s="10">
        <v>45528</v>
      </c>
      <c r="G3174" s="11" t="s">
        <v>14</v>
      </c>
      <c r="H3174" s="11" t="str">
        <f>IFERROR(VLOOKUP(G3174,[1]DT.BARANG!$B:$C,2,FALSE),"")</f>
        <v>POSTER EDUKASI BAHAN KERTAS ART PAPER HURUF ALFABET</v>
      </c>
      <c r="I3174" s="12">
        <v>1</v>
      </c>
      <c r="J3174" s="12" t="str">
        <f>IFERROR(VLOOKUP(B3174,[1]STATUS!$J:$P,7,FALSE),"")</f>
        <v>CLEAR</v>
      </c>
      <c r="K3174" s="23"/>
    </row>
    <row r="3175" spans="1:11" ht="15.5" x14ac:dyDescent="0.35">
      <c r="A3175" s="13">
        <v>3180</v>
      </c>
      <c r="B3175" s="14" t="s">
        <v>1115</v>
      </c>
      <c r="C3175" s="14" t="s">
        <v>9</v>
      </c>
      <c r="D3175" s="22" t="s">
        <v>10</v>
      </c>
      <c r="E3175" s="9">
        <v>8113355</v>
      </c>
      <c r="F3175" s="10">
        <v>45528</v>
      </c>
      <c r="G3175" s="11" t="s">
        <v>98</v>
      </c>
      <c r="H3175" s="11" t="str">
        <f>IFERROR(VLOOKUP(G3175,[1]DT.BARANG!$B:$C,2,FALSE),"")</f>
        <v>POSTER EDUKASI BAHAN KERTAS ART PAPER PENJUMLAHAN ANGKA</v>
      </c>
      <c r="I3175" s="12">
        <v>1</v>
      </c>
      <c r="J3175" s="12" t="str">
        <f>IFERROR(VLOOKUP(B3175,[1]STATUS!$J:$P,7,FALSE),"")</f>
        <v>CLEAR</v>
      </c>
      <c r="K3175" s="23"/>
    </row>
    <row r="3176" spans="1:11" ht="15.5" x14ac:dyDescent="0.35">
      <c r="A3176" s="13">
        <v>3181</v>
      </c>
      <c r="B3176" s="14" t="s">
        <v>1116</v>
      </c>
      <c r="C3176" s="14" t="s">
        <v>9</v>
      </c>
      <c r="D3176" s="22" t="s">
        <v>10</v>
      </c>
      <c r="E3176" s="9">
        <v>8113431</v>
      </c>
      <c r="F3176" s="10">
        <v>45528</v>
      </c>
      <c r="G3176" s="11" t="s">
        <v>36</v>
      </c>
      <c r="H3176" s="11" t="str">
        <f>IFERROR(VLOOKUP(G3176,[1]DT.BARANG!$B:$C,2,FALSE),"")</f>
        <v>FLASH CARD EDUKASI ANAK ISI 28 PCS TRANSPORTASI</v>
      </c>
      <c r="I3176" s="12">
        <v>1</v>
      </c>
      <c r="J3176" s="12" t="str">
        <f>IFERROR(VLOOKUP(B3176,[1]STATUS!$J:$P,7,FALSE),"")</f>
        <v>CLEAR</v>
      </c>
      <c r="K3176" s="23"/>
    </row>
    <row r="3177" spans="1:11" ht="15.5" x14ac:dyDescent="0.35">
      <c r="A3177" s="13">
        <v>3182</v>
      </c>
      <c r="B3177" s="14" t="s">
        <v>1116</v>
      </c>
      <c r="C3177" s="14" t="s">
        <v>9</v>
      </c>
      <c r="D3177" s="22" t="s">
        <v>10</v>
      </c>
      <c r="E3177" s="9">
        <v>8113431</v>
      </c>
      <c r="F3177" s="10">
        <v>45528</v>
      </c>
      <c r="G3177" s="11" t="s">
        <v>26</v>
      </c>
      <c r="H3177" s="11" t="str">
        <f>IFERROR(VLOOKUP(G3177,[1]DT.BARANG!$B:$C,2,FALSE),"")</f>
        <v>FLASH CARD EDUKASI ANAK ISI 28 PCS HURUF HIJAIYAH</v>
      </c>
      <c r="I3177" s="12">
        <v>1</v>
      </c>
      <c r="J3177" s="12" t="str">
        <f>IFERROR(VLOOKUP(B3177,[1]STATUS!$J:$P,7,FALSE),"")</f>
        <v>CLEAR</v>
      </c>
      <c r="K3177" s="23"/>
    </row>
    <row r="3178" spans="1:11" ht="15.5" x14ac:dyDescent="0.35">
      <c r="A3178" s="13">
        <v>3183</v>
      </c>
      <c r="B3178" s="14" t="s">
        <v>1117</v>
      </c>
      <c r="C3178" s="14" t="s">
        <v>9</v>
      </c>
      <c r="D3178" s="22" t="s">
        <v>10</v>
      </c>
      <c r="E3178" s="9">
        <v>8113432</v>
      </c>
      <c r="F3178" s="10">
        <v>45528</v>
      </c>
      <c r="G3178" s="11" t="s">
        <v>51</v>
      </c>
      <c r="H3178" s="11" t="str">
        <f>IFERROR(VLOOKUP(G3178,[1]DT.BARANG!$B:$C,2,FALSE),"")</f>
        <v>WATERPROOF TINTA STEMPEL FLASH NM 5ML BIRU</v>
      </c>
      <c r="I3178" s="12">
        <v>1</v>
      </c>
      <c r="J3178" s="12" t="str">
        <f>IFERROR(VLOOKUP(B3178,[1]STATUS!$J:$P,7,FALSE),"")</f>
        <v/>
      </c>
      <c r="K3178" s="23"/>
    </row>
    <row r="3179" spans="1:11" ht="15.5" x14ac:dyDescent="0.35">
      <c r="A3179" s="13">
        <v>3184</v>
      </c>
      <c r="B3179" s="14" t="s">
        <v>1118</v>
      </c>
      <c r="C3179" s="14" t="s">
        <v>9</v>
      </c>
      <c r="D3179" s="22" t="s">
        <v>10</v>
      </c>
      <c r="E3179" s="9">
        <v>8113371</v>
      </c>
      <c r="F3179" s="10">
        <v>45528</v>
      </c>
      <c r="G3179" s="11" t="s">
        <v>48</v>
      </c>
      <c r="H3179" s="11" t="str">
        <f>IFERROR(VLOOKUP(G3179,[1]DT.BARANG!$B:$C,2,FALSE),"")</f>
        <v>WATERPROOF TINTA STEMPEL FLASH NM 5ML UNGU</v>
      </c>
      <c r="I3179" s="12">
        <v>10</v>
      </c>
      <c r="J3179" s="12" t="str">
        <f>IFERROR(VLOOKUP(B3179,[1]STATUS!$J:$P,7,FALSE),"")</f>
        <v>CLEAR</v>
      </c>
      <c r="K3179" s="23"/>
    </row>
    <row r="3180" spans="1:11" ht="15.5" x14ac:dyDescent="0.35">
      <c r="A3180" s="13">
        <v>3185</v>
      </c>
      <c r="B3180" s="14" t="s">
        <v>1118</v>
      </c>
      <c r="C3180" s="14" t="s">
        <v>9</v>
      </c>
      <c r="D3180" s="22" t="s">
        <v>10</v>
      </c>
      <c r="E3180" s="9">
        <v>8113371</v>
      </c>
      <c r="F3180" s="10">
        <v>45528</v>
      </c>
      <c r="G3180" s="11" t="s">
        <v>49</v>
      </c>
      <c r="H3180" s="11" t="str">
        <f>IFERROR(VLOOKUP(G3180,[1]DT.BARANG!$B:$C,2,FALSE),"")</f>
        <v>WATERPROOF TINTA STEMPEL FLASH NM 5ML MERAH</v>
      </c>
      <c r="I3180" s="12">
        <v>4</v>
      </c>
      <c r="J3180" s="12" t="str">
        <f>IFERROR(VLOOKUP(B3180,[1]STATUS!$J:$P,7,FALSE),"")</f>
        <v>CLEAR</v>
      </c>
      <c r="K3180" s="23"/>
    </row>
    <row r="3181" spans="1:11" ht="15.5" x14ac:dyDescent="0.35">
      <c r="A3181" s="13">
        <v>3186</v>
      </c>
      <c r="B3181" s="14" t="s">
        <v>1118</v>
      </c>
      <c r="C3181" s="14" t="s">
        <v>9</v>
      </c>
      <c r="D3181" s="22" t="s">
        <v>10</v>
      </c>
      <c r="E3181" s="9">
        <v>8113371</v>
      </c>
      <c r="F3181" s="10">
        <v>45528</v>
      </c>
      <c r="G3181" s="11" t="s">
        <v>51</v>
      </c>
      <c r="H3181" s="11" t="str">
        <f>IFERROR(VLOOKUP(G3181,[1]DT.BARANG!$B:$C,2,FALSE),"")</f>
        <v>WATERPROOF TINTA STEMPEL FLASH NM 5ML BIRU</v>
      </c>
      <c r="I3181" s="12">
        <v>4</v>
      </c>
      <c r="J3181" s="12" t="str">
        <f>IFERROR(VLOOKUP(B3181,[1]STATUS!$J:$P,7,FALSE),"")</f>
        <v>CLEAR</v>
      </c>
      <c r="K3181" s="23"/>
    </row>
    <row r="3182" spans="1:11" ht="15.5" x14ac:dyDescent="0.35">
      <c r="A3182" s="13">
        <v>3187</v>
      </c>
      <c r="B3182" s="14" t="s">
        <v>1119</v>
      </c>
      <c r="C3182" s="14" t="s">
        <v>9</v>
      </c>
      <c r="D3182" s="22" t="s">
        <v>10</v>
      </c>
      <c r="E3182" s="9">
        <v>8113372</v>
      </c>
      <c r="F3182" s="10">
        <v>45528</v>
      </c>
      <c r="G3182" s="11" t="s">
        <v>41</v>
      </c>
      <c r="H3182" s="11" t="str">
        <f>IFERROR(VLOOKUP(G3182,[1]DT.BARANG!$B:$C,2,FALSE),"")</f>
        <v>TOPI ULANG TAHUN TALI KARAKTER BT21</v>
      </c>
      <c r="I3182" s="12">
        <v>4</v>
      </c>
      <c r="J3182" s="12" t="str">
        <f>IFERROR(VLOOKUP(B3182,[1]STATUS!$J:$P,7,FALSE),"")</f>
        <v>CLEAR</v>
      </c>
      <c r="K3182" s="23"/>
    </row>
    <row r="3183" spans="1:11" ht="15.5" x14ac:dyDescent="0.35">
      <c r="A3183" s="13">
        <v>3188</v>
      </c>
      <c r="B3183" s="14" t="s">
        <v>1120</v>
      </c>
      <c r="C3183" s="14" t="s">
        <v>9</v>
      </c>
      <c r="D3183" s="22" t="s">
        <v>10</v>
      </c>
      <c r="E3183" s="9">
        <v>8113433</v>
      </c>
      <c r="F3183" s="10">
        <v>45528</v>
      </c>
      <c r="G3183" s="11" t="s">
        <v>51</v>
      </c>
      <c r="H3183" s="11" t="str">
        <f>IFERROR(VLOOKUP(G3183,[1]DT.BARANG!$B:$C,2,FALSE),"")</f>
        <v>WATERPROOF TINTA STEMPEL FLASH NM 5ML BIRU</v>
      </c>
      <c r="I3183" s="12">
        <v>1</v>
      </c>
      <c r="J3183" s="12" t="str">
        <f>IFERROR(VLOOKUP(B3183,[1]STATUS!$J:$P,7,FALSE),"")</f>
        <v/>
      </c>
      <c r="K3183" s="23"/>
    </row>
    <row r="3184" spans="1:11" ht="15.5" x14ac:dyDescent="0.35">
      <c r="A3184" s="13">
        <v>3189</v>
      </c>
      <c r="B3184" s="14" t="s">
        <v>1121</v>
      </c>
      <c r="C3184" s="14" t="s">
        <v>9</v>
      </c>
      <c r="D3184" s="22" t="s">
        <v>10</v>
      </c>
      <c r="E3184" s="9">
        <v>8113378</v>
      </c>
      <c r="F3184" s="10">
        <v>45528</v>
      </c>
      <c r="G3184" s="11" t="s">
        <v>65</v>
      </c>
      <c r="H3184" s="11" t="str">
        <f>IFERROR(VLOOKUP(G3184,[1]DT.BARANG!$B:$C,2,FALSE),"")</f>
        <v>POSTER EDUKASI BAHAN KERTAS ART PAPER ANGGOTA TUBUH GIRL</v>
      </c>
      <c r="I3184" s="12">
        <v>1</v>
      </c>
      <c r="J3184" s="12" t="str">
        <f>IFERROR(VLOOKUP(B3184,[1]STATUS!$J:$P,7,FALSE),"")</f>
        <v>CLEAR</v>
      </c>
      <c r="K3184" s="23"/>
    </row>
    <row r="3185" spans="1:11" ht="15.5" x14ac:dyDescent="0.35">
      <c r="A3185" s="13">
        <v>3190</v>
      </c>
      <c r="B3185" s="14" t="s">
        <v>1121</v>
      </c>
      <c r="C3185" s="14" t="s">
        <v>9</v>
      </c>
      <c r="D3185" s="22" t="s">
        <v>10</v>
      </c>
      <c r="E3185" s="9">
        <v>8113378</v>
      </c>
      <c r="F3185" s="10">
        <v>45528</v>
      </c>
      <c r="G3185" s="11" t="s">
        <v>17</v>
      </c>
      <c r="H3185" s="11" t="str">
        <f>IFERROR(VLOOKUP(G3185,[1]DT.BARANG!$B:$C,2,FALSE),"")</f>
        <v>POSTER EDUKASI BAHAN KERTAS ART PAPER ANGKA</v>
      </c>
      <c r="I3185" s="12">
        <v>1</v>
      </c>
      <c r="J3185" s="12" t="str">
        <f>IFERROR(VLOOKUP(B3185,[1]STATUS!$J:$P,7,FALSE),"")</f>
        <v>CLEAR</v>
      </c>
      <c r="K3185" s="23"/>
    </row>
    <row r="3186" spans="1:11" ht="15.5" x14ac:dyDescent="0.35">
      <c r="A3186" s="13">
        <v>3191</v>
      </c>
      <c r="B3186" s="14" t="s">
        <v>1121</v>
      </c>
      <c r="C3186" s="14" t="s">
        <v>9</v>
      </c>
      <c r="D3186" s="22" t="s">
        <v>10</v>
      </c>
      <c r="E3186" s="9">
        <v>8113378</v>
      </c>
      <c r="F3186" s="10">
        <v>45528</v>
      </c>
      <c r="G3186" s="11" t="s">
        <v>71</v>
      </c>
      <c r="H3186" s="11" t="str">
        <f>IFERROR(VLOOKUP(G3186,[1]DT.BARANG!$B:$C,2,FALSE),"")</f>
        <v>POSTER EDUKASI BAHAN KERTAS ART PAPER HEWAN HERBIVORA</v>
      </c>
      <c r="I3186" s="12">
        <v>1</v>
      </c>
      <c r="J3186" s="12" t="str">
        <f>IFERROR(VLOOKUP(B3186,[1]STATUS!$J:$P,7,FALSE),"")</f>
        <v>CLEAR</v>
      </c>
      <c r="K3186" s="23"/>
    </row>
    <row r="3187" spans="1:11" ht="15.5" x14ac:dyDescent="0.35">
      <c r="A3187" s="13">
        <v>3192</v>
      </c>
      <c r="B3187" s="14" t="s">
        <v>1121</v>
      </c>
      <c r="C3187" s="14" t="s">
        <v>9</v>
      </c>
      <c r="D3187" s="22" t="s">
        <v>10</v>
      </c>
      <c r="E3187" s="9">
        <v>8113378</v>
      </c>
      <c r="F3187" s="10">
        <v>45528</v>
      </c>
      <c r="G3187" s="11" t="s">
        <v>11</v>
      </c>
      <c r="H3187" s="11" t="str">
        <f>IFERROR(VLOOKUP(G3187,[1]DT.BARANG!$B:$C,2,FALSE),"")</f>
        <v>POSTER EDUKASI BAHAN KERTAS ART PAPER HURUF HIJAIYAH</v>
      </c>
      <c r="I3187" s="12">
        <v>1</v>
      </c>
      <c r="J3187" s="12" t="str">
        <f>IFERROR(VLOOKUP(B3187,[1]STATUS!$J:$P,7,FALSE),"")</f>
        <v>CLEAR</v>
      </c>
      <c r="K3187" s="23"/>
    </row>
    <row r="3188" spans="1:11" ht="15.5" x14ac:dyDescent="0.35">
      <c r="A3188" s="13">
        <v>3193</v>
      </c>
      <c r="B3188" s="14" t="s">
        <v>1121</v>
      </c>
      <c r="C3188" s="14" t="s">
        <v>9</v>
      </c>
      <c r="D3188" s="22" t="s">
        <v>10</v>
      </c>
      <c r="E3188" s="9">
        <v>8113378</v>
      </c>
      <c r="F3188" s="10">
        <v>45528</v>
      </c>
      <c r="G3188" s="11" t="s">
        <v>97</v>
      </c>
      <c r="H3188" s="11" t="str">
        <f>IFERROR(VLOOKUP(G3188,[1]DT.BARANG!$B:$C,2,FALSE),"")</f>
        <v>POSTER EDUKASI BAHAN KERTAS ART PAPER PROFESI</v>
      </c>
      <c r="I3188" s="12">
        <v>1</v>
      </c>
      <c r="J3188" s="12" t="str">
        <f>IFERROR(VLOOKUP(B3188,[1]STATUS!$J:$P,7,FALSE),"")</f>
        <v>CLEAR</v>
      </c>
      <c r="K3188" s="23"/>
    </row>
    <row r="3189" spans="1:11" ht="15.5" x14ac:dyDescent="0.35">
      <c r="A3189" s="13">
        <v>3194</v>
      </c>
      <c r="B3189" s="14" t="s">
        <v>1121</v>
      </c>
      <c r="C3189" s="14" t="s">
        <v>9</v>
      </c>
      <c r="D3189" s="22" t="s">
        <v>10</v>
      </c>
      <c r="E3189" s="9">
        <v>8113378</v>
      </c>
      <c r="F3189" s="10">
        <v>45528</v>
      </c>
      <c r="G3189" s="11" t="s">
        <v>13</v>
      </c>
      <c r="H3189" s="11" t="str">
        <f>IFERROR(VLOOKUP(G3189,[1]DT.BARANG!$B:$C,2,FALSE),"")</f>
        <v>POSTER EDUKASI BAHAN KERTAS ART PAPER BUAH</v>
      </c>
      <c r="I3189" s="12">
        <v>1</v>
      </c>
      <c r="J3189" s="12" t="str">
        <f>IFERROR(VLOOKUP(B3189,[1]STATUS!$J:$P,7,FALSE),"")</f>
        <v>CLEAR</v>
      </c>
      <c r="K3189" s="23"/>
    </row>
    <row r="3190" spans="1:11" ht="15.5" x14ac:dyDescent="0.35">
      <c r="A3190" s="13">
        <v>3195</v>
      </c>
      <c r="B3190" s="14" t="s">
        <v>1121</v>
      </c>
      <c r="C3190" s="14" t="s">
        <v>9</v>
      </c>
      <c r="D3190" s="22" t="s">
        <v>10</v>
      </c>
      <c r="E3190" s="9">
        <v>8113378</v>
      </c>
      <c r="F3190" s="10">
        <v>45528</v>
      </c>
      <c r="G3190" s="11" t="s">
        <v>14</v>
      </c>
      <c r="H3190" s="11" t="str">
        <f>IFERROR(VLOOKUP(G3190,[1]DT.BARANG!$B:$C,2,FALSE),"")</f>
        <v>POSTER EDUKASI BAHAN KERTAS ART PAPER HURUF ALFABET</v>
      </c>
      <c r="I3190" s="12">
        <v>1</v>
      </c>
      <c r="J3190" s="12" t="str">
        <f>IFERROR(VLOOKUP(B3190,[1]STATUS!$J:$P,7,FALSE),"")</f>
        <v>CLEAR</v>
      </c>
      <c r="K3190" s="23"/>
    </row>
    <row r="3191" spans="1:11" ht="15.5" x14ac:dyDescent="0.35">
      <c r="A3191" s="13">
        <v>3196</v>
      </c>
      <c r="B3191" s="14" t="s">
        <v>1121</v>
      </c>
      <c r="C3191" s="14" t="s">
        <v>9</v>
      </c>
      <c r="D3191" s="22" t="s">
        <v>10</v>
      </c>
      <c r="E3191" s="9">
        <v>8113378</v>
      </c>
      <c r="F3191" s="10">
        <v>45528</v>
      </c>
      <c r="G3191" s="11" t="s">
        <v>66</v>
      </c>
      <c r="H3191" s="11" t="str">
        <f>IFERROR(VLOOKUP(G3191,[1]DT.BARANG!$B:$C,2,FALSE),"")</f>
        <v>POSTER EDUKASI BAHAN KERTAS ART PAPER TRANSPORTASI</v>
      </c>
      <c r="I3191" s="12">
        <v>1</v>
      </c>
      <c r="J3191" s="12" t="str">
        <f>IFERROR(VLOOKUP(B3191,[1]STATUS!$J:$P,7,FALSE),"")</f>
        <v>CLEAR</v>
      </c>
      <c r="K3191" s="23"/>
    </row>
    <row r="3192" spans="1:11" ht="15.5" x14ac:dyDescent="0.35">
      <c r="A3192" s="13">
        <v>3197</v>
      </c>
      <c r="B3192" s="14" t="s">
        <v>1122</v>
      </c>
      <c r="C3192" s="14" t="s">
        <v>9</v>
      </c>
      <c r="D3192" s="22" t="s">
        <v>10</v>
      </c>
      <c r="E3192" s="9">
        <v>8113380</v>
      </c>
      <c r="F3192" s="10">
        <v>45528</v>
      </c>
      <c r="G3192" s="11" t="s">
        <v>107</v>
      </c>
      <c r="H3192" s="11" t="str">
        <f>IFERROR(VLOOKUP(G3192,[1]DT.BARANG!$B:$C,2,FALSE),"")</f>
        <v>STRAP MASKER TALI BOBA 60CM DENGAN CLAY - PINK SALEM</v>
      </c>
      <c r="I3192" s="12">
        <v>1</v>
      </c>
      <c r="J3192" s="12" t="str">
        <f>IFERROR(VLOOKUP(B3192,[1]STATUS!$J:$P,7,FALSE),"")</f>
        <v>CLEAR</v>
      </c>
      <c r="K3192" s="23"/>
    </row>
    <row r="3193" spans="1:11" ht="15.5" x14ac:dyDescent="0.35">
      <c r="A3193" s="13">
        <v>3198</v>
      </c>
      <c r="B3193" s="14" t="s">
        <v>1123</v>
      </c>
      <c r="C3193" s="14" t="s">
        <v>9</v>
      </c>
      <c r="D3193" s="22" t="s">
        <v>10</v>
      </c>
      <c r="E3193" s="9">
        <v>8113385</v>
      </c>
      <c r="F3193" s="10">
        <v>45528</v>
      </c>
      <c r="G3193" s="11" t="s">
        <v>124</v>
      </c>
      <c r="H3193" s="11" t="str">
        <f>IFERROR(VLOOKUP(G3193,[1]DT.BARANG!$B:$C,2,FALSE),"")</f>
        <v>TALI MEDALI 3CM SIAP PAKAI PANJANG 45 CM - MERAH PUTIH</v>
      </c>
      <c r="I3193" s="12">
        <v>25</v>
      </c>
      <c r="J3193" s="12" t="str">
        <f>IFERROR(VLOOKUP(B3193,[1]STATUS!$J:$P,7,FALSE),"")</f>
        <v>CLEAR</v>
      </c>
      <c r="K3193" s="23"/>
    </row>
    <row r="3194" spans="1:11" ht="15.5" x14ac:dyDescent="0.35">
      <c r="A3194" s="13">
        <v>3199</v>
      </c>
      <c r="B3194" s="14" t="s">
        <v>1123</v>
      </c>
      <c r="C3194" s="14" t="s">
        <v>9</v>
      </c>
      <c r="D3194" s="22" t="s">
        <v>10</v>
      </c>
      <c r="E3194" s="9">
        <v>8113385</v>
      </c>
      <c r="F3194" s="10">
        <v>45528</v>
      </c>
      <c r="G3194" s="11" t="s">
        <v>140</v>
      </c>
      <c r="H3194" s="11" t="str">
        <f>IFERROR(VLOOKUP(G3194,[1]DT.BARANG!$B:$C,2,FALSE),"")</f>
        <v>TALI MEDALI 3CM SIAP PAKAI PANJANG 45 CM - HITAM PUTIH</v>
      </c>
      <c r="I3194" s="12">
        <v>12</v>
      </c>
      <c r="J3194" s="12" t="str">
        <f>IFERROR(VLOOKUP(B3194,[1]STATUS!$J:$P,7,FALSE),"")</f>
        <v>CLEAR</v>
      </c>
      <c r="K3194" s="23"/>
    </row>
    <row r="3195" spans="1:11" ht="15.5" x14ac:dyDescent="0.35">
      <c r="A3195" s="13">
        <v>3200</v>
      </c>
      <c r="B3195" s="14" t="s">
        <v>1124</v>
      </c>
      <c r="C3195" s="14" t="s">
        <v>9</v>
      </c>
      <c r="D3195" s="22" t="s">
        <v>10</v>
      </c>
      <c r="E3195" s="9">
        <v>8113386</v>
      </c>
      <c r="F3195" s="10">
        <v>45528</v>
      </c>
      <c r="G3195" s="11" t="s">
        <v>66</v>
      </c>
      <c r="H3195" s="11" t="str">
        <f>IFERROR(VLOOKUP(G3195,[1]DT.BARANG!$B:$C,2,FALSE),"")</f>
        <v>POSTER EDUKASI BAHAN KERTAS ART PAPER TRANSPORTASI</v>
      </c>
      <c r="I3195" s="12">
        <v>1</v>
      </c>
      <c r="J3195" s="12" t="str">
        <f>IFERROR(VLOOKUP(B3195,[1]STATUS!$J:$P,7,FALSE),"")</f>
        <v>CLEAR</v>
      </c>
      <c r="K3195" s="23"/>
    </row>
    <row r="3196" spans="1:11" ht="15.5" x14ac:dyDescent="0.35">
      <c r="A3196" s="13">
        <v>3201</v>
      </c>
      <c r="B3196" s="14" t="s">
        <v>1124</v>
      </c>
      <c r="C3196" s="14" t="s">
        <v>9</v>
      </c>
      <c r="D3196" s="22" t="s">
        <v>10</v>
      </c>
      <c r="E3196" s="9">
        <v>8113386</v>
      </c>
      <c r="F3196" s="10">
        <v>45528</v>
      </c>
      <c r="G3196" s="11" t="s">
        <v>13</v>
      </c>
      <c r="H3196" s="11" t="str">
        <f>IFERROR(VLOOKUP(G3196,[1]DT.BARANG!$B:$C,2,FALSE),"")</f>
        <v>POSTER EDUKASI BAHAN KERTAS ART PAPER BUAH</v>
      </c>
      <c r="I3196" s="12">
        <v>1</v>
      </c>
      <c r="J3196" s="12" t="str">
        <f>IFERROR(VLOOKUP(B3196,[1]STATUS!$J:$P,7,FALSE),"")</f>
        <v>CLEAR</v>
      </c>
      <c r="K3196" s="23"/>
    </row>
    <row r="3197" spans="1:11" ht="15.5" x14ac:dyDescent="0.35">
      <c r="A3197" s="13">
        <v>3202</v>
      </c>
      <c r="B3197" s="14" t="s">
        <v>1124</v>
      </c>
      <c r="C3197" s="14" t="s">
        <v>9</v>
      </c>
      <c r="D3197" s="22" t="s">
        <v>10</v>
      </c>
      <c r="E3197" s="9">
        <v>8113386</v>
      </c>
      <c r="F3197" s="10">
        <v>45528</v>
      </c>
      <c r="G3197" s="11" t="s">
        <v>14</v>
      </c>
      <c r="H3197" s="11" t="str">
        <f>IFERROR(VLOOKUP(G3197,[1]DT.BARANG!$B:$C,2,FALSE),"")</f>
        <v>POSTER EDUKASI BAHAN KERTAS ART PAPER HURUF ALFABET</v>
      </c>
      <c r="I3197" s="12">
        <v>1</v>
      </c>
      <c r="J3197" s="12" t="str">
        <f>IFERROR(VLOOKUP(B3197,[1]STATUS!$J:$P,7,FALSE),"")</f>
        <v>CLEAR</v>
      </c>
      <c r="K3197" s="23"/>
    </row>
    <row r="3198" spans="1:11" ht="15.5" x14ac:dyDescent="0.35">
      <c r="A3198" s="13">
        <v>3203</v>
      </c>
      <c r="B3198" s="14" t="s">
        <v>1124</v>
      </c>
      <c r="C3198" s="14" t="s">
        <v>9</v>
      </c>
      <c r="D3198" s="22" t="s">
        <v>10</v>
      </c>
      <c r="E3198" s="9">
        <v>8113386</v>
      </c>
      <c r="F3198" s="10">
        <v>45528</v>
      </c>
      <c r="G3198" s="11" t="s">
        <v>15</v>
      </c>
      <c r="H3198" s="11" t="str">
        <f>IFERROR(VLOOKUP(G3198,[1]DT.BARANG!$B:$C,2,FALSE),"")</f>
        <v>POSTER EDUKASI BAHAN KERTAS ART PAPER SAYUR</v>
      </c>
      <c r="I3198" s="12">
        <v>1</v>
      </c>
      <c r="J3198" s="12" t="str">
        <f>IFERROR(VLOOKUP(B3198,[1]STATUS!$J:$P,7,FALSE),"")</f>
        <v>CLEAR</v>
      </c>
      <c r="K3198" s="23"/>
    </row>
    <row r="3199" spans="1:11" ht="15.5" x14ac:dyDescent="0.35">
      <c r="A3199" s="13">
        <v>3204</v>
      </c>
      <c r="B3199" s="14" t="s">
        <v>1124</v>
      </c>
      <c r="C3199" s="14" t="s">
        <v>9</v>
      </c>
      <c r="D3199" s="22" t="s">
        <v>10</v>
      </c>
      <c r="E3199" s="9">
        <v>8113386</v>
      </c>
      <c r="F3199" s="10">
        <v>45528</v>
      </c>
      <c r="G3199" s="11" t="s">
        <v>11</v>
      </c>
      <c r="H3199" s="11" t="str">
        <f>IFERROR(VLOOKUP(G3199,[1]DT.BARANG!$B:$C,2,FALSE),"")</f>
        <v>POSTER EDUKASI BAHAN KERTAS ART PAPER HURUF HIJAIYAH</v>
      </c>
      <c r="I3199" s="12">
        <v>1</v>
      </c>
      <c r="J3199" s="12" t="str">
        <f>IFERROR(VLOOKUP(B3199,[1]STATUS!$J:$P,7,FALSE),"")</f>
        <v>CLEAR</v>
      </c>
      <c r="K3199" s="23"/>
    </row>
    <row r="3200" spans="1:11" ht="15.5" x14ac:dyDescent="0.35">
      <c r="A3200" s="13">
        <v>3205</v>
      </c>
      <c r="B3200" s="14" t="s">
        <v>1124</v>
      </c>
      <c r="C3200" s="14" t="s">
        <v>9</v>
      </c>
      <c r="D3200" s="22" t="s">
        <v>10</v>
      </c>
      <c r="E3200" s="9">
        <v>8113386</v>
      </c>
      <c r="F3200" s="10">
        <v>45528</v>
      </c>
      <c r="G3200" s="11" t="s">
        <v>18</v>
      </c>
      <c r="H3200" s="11" t="str">
        <f>IFERROR(VLOOKUP(G3200,[1]DT.BARANG!$B:$C,2,FALSE),"")</f>
        <v>SPIDOL WARNA WARNI WIPE &amp; CLEAN</v>
      </c>
      <c r="I3200" s="12">
        <v>2</v>
      </c>
      <c r="J3200" s="12" t="str">
        <f>IFERROR(VLOOKUP(B3200,[1]STATUS!$J:$P,7,FALSE),"")</f>
        <v>CLEAR</v>
      </c>
      <c r="K3200" s="23"/>
    </row>
    <row r="3201" spans="1:11" ht="15.5" x14ac:dyDescent="0.35">
      <c r="A3201" s="13">
        <v>3206</v>
      </c>
      <c r="B3201" s="14" t="s">
        <v>1125</v>
      </c>
      <c r="C3201" s="14" t="s">
        <v>9</v>
      </c>
      <c r="D3201" s="22" t="s">
        <v>10</v>
      </c>
      <c r="E3201" s="9">
        <v>8113394</v>
      </c>
      <c r="F3201" s="10">
        <v>45528</v>
      </c>
      <c r="G3201" s="11" t="s">
        <v>116</v>
      </c>
      <c r="H3201" s="11" t="str">
        <f>IFERROR(VLOOKUP(G3201,[1]DT.BARANG!$B:$C,2,FALSE),"")</f>
        <v>WATERPROOF TINTA STEMPEL FLASH NM 5ML HITAM</v>
      </c>
      <c r="I3201" s="12">
        <v>7</v>
      </c>
      <c r="J3201" s="12" t="str">
        <f>IFERROR(VLOOKUP(B3201,[1]STATUS!$J:$P,7,FALSE),"")</f>
        <v>CLEAR</v>
      </c>
      <c r="K3201" s="23"/>
    </row>
    <row r="3202" spans="1:11" ht="15.5" x14ac:dyDescent="0.35">
      <c r="A3202" s="13">
        <v>3207</v>
      </c>
      <c r="B3202" s="14" t="s">
        <v>1125</v>
      </c>
      <c r="C3202" s="14" t="s">
        <v>9</v>
      </c>
      <c r="D3202" s="22" t="s">
        <v>10</v>
      </c>
      <c r="E3202" s="9">
        <v>8113394</v>
      </c>
      <c r="F3202" s="10">
        <v>45528</v>
      </c>
      <c r="G3202" s="11" t="s">
        <v>48</v>
      </c>
      <c r="H3202" s="11" t="str">
        <f>IFERROR(VLOOKUP(G3202,[1]DT.BARANG!$B:$C,2,FALSE),"")</f>
        <v>WATERPROOF TINTA STEMPEL FLASH NM 5ML UNGU</v>
      </c>
      <c r="I3202" s="12">
        <v>5</v>
      </c>
      <c r="J3202" s="12" t="str">
        <f>IFERROR(VLOOKUP(B3202,[1]STATUS!$J:$P,7,FALSE),"")</f>
        <v>CLEAR</v>
      </c>
      <c r="K3202" s="23"/>
    </row>
    <row r="3203" spans="1:11" ht="15.5" x14ac:dyDescent="0.35">
      <c r="A3203" s="13">
        <v>3208</v>
      </c>
      <c r="B3203" s="14" t="s">
        <v>1125</v>
      </c>
      <c r="C3203" s="14" t="s">
        <v>9</v>
      </c>
      <c r="D3203" s="22" t="s">
        <v>10</v>
      </c>
      <c r="E3203" s="9">
        <v>8113394</v>
      </c>
      <c r="F3203" s="10">
        <v>45528</v>
      </c>
      <c r="G3203" s="11" t="s">
        <v>49</v>
      </c>
      <c r="H3203" s="11" t="str">
        <f>IFERROR(VLOOKUP(G3203,[1]DT.BARANG!$B:$C,2,FALSE),"")</f>
        <v>WATERPROOF TINTA STEMPEL FLASH NM 5ML MERAH</v>
      </c>
      <c r="I3203" s="12">
        <v>4</v>
      </c>
      <c r="J3203" s="12" t="str">
        <f>IFERROR(VLOOKUP(B3203,[1]STATUS!$J:$P,7,FALSE),"")</f>
        <v>CLEAR</v>
      </c>
      <c r="K3203" s="23"/>
    </row>
    <row r="3204" spans="1:11" ht="15.5" x14ac:dyDescent="0.35">
      <c r="A3204" s="13">
        <v>3209</v>
      </c>
      <c r="B3204" s="14" t="s">
        <v>1125</v>
      </c>
      <c r="C3204" s="14" t="s">
        <v>9</v>
      </c>
      <c r="D3204" s="22" t="s">
        <v>10</v>
      </c>
      <c r="E3204" s="9">
        <v>8113394</v>
      </c>
      <c r="F3204" s="10">
        <v>45528</v>
      </c>
      <c r="G3204" s="11" t="s">
        <v>50</v>
      </c>
      <c r="H3204" s="11" t="str">
        <f>IFERROR(VLOOKUP(G3204,[1]DT.BARANG!$B:$C,2,FALSE),"")</f>
        <v>WATERPROOF TINTA STEMPEL FLASH NM 5ML HIJAU</v>
      </c>
      <c r="I3204" s="12">
        <v>2</v>
      </c>
      <c r="J3204" s="12" t="str">
        <f>IFERROR(VLOOKUP(B3204,[1]STATUS!$J:$P,7,FALSE),"")</f>
        <v>CLEAR</v>
      </c>
      <c r="K3204" s="23"/>
    </row>
    <row r="3205" spans="1:11" ht="15.5" x14ac:dyDescent="0.35">
      <c r="A3205" s="13">
        <v>3210</v>
      </c>
      <c r="B3205" s="14" t="s">
        <v>1125</v>
      </c>
      <c r="C3205" s="14" t="s">
        <v>9</v>
      </c>
      <c r="D3205" s="22" t="s">
        <v>10</v>
      </c>
      <c r="E3205" s="9">
        <v>8113394</v>
      </c>
      <c r="F3205" s="10">
        <v>45528</v>
      </c>
      <c r="G3205" s="11" t="s">
        <v>51</v>
      </c>
      <c r="H3205" s="11" t="str">
        <f>IFERROR(VLOOKUP(G3205,[1]DT.BARANG!$B:$C,2,FALSE),"")</f>
        <v>WATERPROOF TINTA STEMPEL FLASH NM 5ML BIRU</v>
      </c>
      <c r="I3205" s="12">
        <v>4</v>
      </c>
      <c r="J3205" s="12" t="str">
        <f>IFERROR(VLOOKUP(B3205,[1]STATUS!$J:$P,7,FALSE),"")</f>
        <v>CLEAR</v>
      </c>
      <c r="K3205" s="23"/>
    </row>
    <row r="3206" spans="1:11" ht="15.5" x14ac:dyDescent="0.35">
      <c r="A3206" s="13">
        <v>3211</v>
      </c>
      <c r="B3206" s="14" t="s">
        <v>1126</v>
      </c>
      <c r="C3206" s="14" t="s">
        <v>9</v>
      </c>
      <c r="D3206" s="22" t="s">
        <v>10</v>
      </c>
      <c r="E3206" s="9">
        <v>8113399</v>
      </c>
      <c r="F3206" s="10">
        <v>45528</v>
      </c>
      <c r="G3206" s="11" t="s">
        <v>43</v>
      </c>
      <c r="H3206" s="11" t="str">
        <f>IFERROR(VLOOKUP(G3206,[1]DT.BARANG!$B:$C,2,FALSE),"")</f>
        <v>KARDUS DIECUT BAHAN E-FLUTE UKURAN 10CM X 10CM X 5CM</v>
      </c>
      <c r="I3206" s="12">
        <v>50</v>
      </c>
      <c r="J3206" s="12" t="str">
        <f>IFERROR(VLOOKUP(B3206,[1]STATUS!$J:$P,7,FALSE),"")</f>
        <v>CLEAR</v>
      </c>
      <c r="K3206" s="23"/>
    </row>
    <row r="3207" spans="1:11" ht="15.5" x14ac:dyDescent="0.35">
      <c r="A3207" s="13">
        <v>3212</v>
      </c>
      <c r="B3207" s="14" t="s">
        <v>1127</v>
      </c>
      <c r="C3207" s="14" t="s">
        <v>9</v>
      </c>
      <c r="D3207" s="22" t="s">
        <v>10</v>
      </c>
      <c r="E3207" s="9">
        <v>8113402</v>
      </c>
      <c r="F3207" s="10">
        <v>45528</v>
      </c>
      <c r="G3207" s="11" t="s">
        <v>13</v>
      </c>
      <c r="H3207" s="11" t="str">
        <f>IFERROR(VLOOKUP(G3207,[1]DT.BARANG!$B:$C,2,FALSE),"")</f>
        <v>POSTER EDUKASI BAHAN KERTAS ART PAPER BUAH</v>
      </c>
      <c r="I3207" s="12">
        <v>1</v>
      </c>
      <c r="J3207" s="12" t="str">
        <f>IFERROR(VLOOKUP(B3207,[1]STATUS!$J:$P,7,FALSE),"")</f>
        <v>CLEAR</v>
      </c>
      <c r="K3207" s="23"/>
    </row>
    <row r="3208" spans="1:11" ht="15.5" x14ac:dyDescent="0.35">
      <c r="A3208" s="13">
        <v>3213</v>
      </c>
      <c r="B3208" s="14" t="s">
        <v>1127</v>
      </c>
      <c r="C3208" s="14" t="s">
        <v>9</v>
      </c>
      <c r="D3208" s="22" t="s">
        <v>10</v>
      </c>
      <c r="E3208" s="9">
        <v>8113402</v>
      </c>
      <c r="F3208" s="10">
        <v>45528</v>
      </c>
      <c r="G3208" s="11" t="s">
        <v>14</v>
      </c>
      <c r="H3208" s="11" t="str">
        <f>IFERROR(VLOOKUP(G3208,[1]DT.BARANG!$B:$C,2,FALSE),"")</f>
        <v>POSTER EDUKASI BAHAN KERTAS ART PAPER HURUF ALFABET</v>
      </c>
      <c r="I3208" s="12">
        <v>1</v>
      </c>
      <c r="J3208" s="12" t="str">
        <f>IFERROR(VLOOKUP(B3208,[1]STATUS!$J:$P,7,FALSE),"")</f>
        <v>CLEAR</v>
      </c>
      <c r="K3208" s="23"/>
    </row>
    <row r="3209" spans="1:11" ht="15.5" x14ac:dyDescent="0.35">
      <c r="A3209" s="13">
        <v>3214</v>
      </c>
      <c r="B3209" s="14" t="s">
        <v>1127</v>
      </c>
      <c r="C3209" s="14" t="s">
        <v>9</v>
      </c>
      <c r="D3209" s="22" t="s">
        <v>10</v>
      </c>
      <c r="E3209" s="9">
        <v>8113402</v>
      </c>
      <c r="F3209" s="10">
        <v>45528</v>
      </c>
      <c r="G3209" s="11" t="s">
        <v>17</v>
      </c>
      <c r="H3209" s="11" t="str">
        <f>IFERROR(VLOOKUP(G3209,[1]DT.BARANG!$B:$C,2,FALSE),"")</f>
        <v>POSTER EDUKASI BAHAN KERTAS ART PAPER ANGKA</v>
      </c>
      <c r="I3209" s="12">
        <v>1</v>
      </c>
      <c r="J3209" s="12" t="str">
        <f>IFERROR(VLOOKUP(B3209,[1]STATUS!$J:$P,7,FALSE),"")</f>
        <v>CLEAR</v>
      </c>
      <c r="K3209" s="23"/>
    </row>
    <row r="3210" spans="1:11" ht="15.5" x14ac:dyDescent="0.35">
      <c r="A3210" s="13">
        <v>3215</v>
      </c>
      <c r="B3210" s="14" t="s">
        <v>1127</v>
      </c>
      <c r="C3210" s="14" t="s">
        <v>9</v>
      </c>
      <c r="D3210" s="22" t="s">
        <v>10</v>
      </c>
      <c r="E3210" s="9">
        <v>8113402</v>
      </c>
      <c r="F3210" s="10">
        <v>45528</v>
      </c>
      <c r="G3210" s="11" t="s">
        <v>71</v>
      </c>
      <c r="H3210" s="11" t="str">
        <f>IFERROR(VLOOKUP(G3210,[1]DT.BARANG!$B:$C,2,FALSE),"")</f>
        <v>POSTER EDUKASI BAHAN KERTAS ART PAPER HEWAN HERBIVORA</v>
      </c>
      <c r="I3210" s="12">
        <v>1</v>
      </c>
      <c r="J3210" s="12" t="str">
        <f>IFERROR(VLOOKUP(B3210,[1]STATUS!$J:$P,7,FALSE),"")</f>
        <v>CLEAR</v>
      </c>
      <c r="K3210" s="23"/>
    </row>
    <row r="3211" spans="1:11" ht="15.5" x14ac:dyDescent="0.35">
      <c r="A3211" s="13">
        <v>3216</v>
      </c>
      <c r="B3211" s="14" t="s">
        <v>1127</v>
      </c>
      <c r="C3211" s="14" t="s">
        <v>9</v>
      </c>
      <c r="D3211" s="22" t="s">
        <v>10</v>
      </c>
      <c r="E3211" s="9">
        <v>8113402</v>
      </c>
      <c r="F3211" s="10">
        <v>45528</v>
      </c>
      <c r="G3211" s="11" t="s">
        <v>11</v>
      </c>
      <c r="H3211" s="11" t="str">
        <f>IFERROR(VLOOKUP(G3211,[1]DT.BARANG!$B:$C,2,FALSE),"")</f>
        <v>POSTER EDUKASI BAHAN KERTAS ART PAPER HURUF HIJAIYAH</v>
      </c>
      <c r="I3211" s="12">
        <v>1</v>
      </c>
      <c r="J3211" s="12" t="str">
        <f>IFERROR(VLOOKUP(B3211,[1]STATUS!$J:$P,7,FALSE),"")</f>
        <v>CLEAR</v>
      </c>
      <c r="K3211" s="23"/>
    </row>
    <row r="3212" spans="1:11" ht="15.5" x14ac:dyDescent="0.35">
      <c r="A3212" s="13">
        <v>3217</v>
      </c>
      <c r="B3212" s="14" t="s">
        <v>1128</v>
      </c>
      <c r="C3212" s="14" t="s">
        <v>9</v>
      </c>
      <c r="D3212" s="22" t="s">
        <v>10</v>
      </c>
      <c r="E3212" s="9">
        <v>8113407</v>
      </c>
      <c r="F3212" s="10">
        <v>45528</v>
      </c>
      <c r="G3212" s="11" t="s">
        <v>124</v>
      </c>
      <c r="H3212" s="11" t="str">
        <f>IFERROR(VLOOKUP(G3212,[1]DT.BARANG!$B:$C,2,FALSE),"")</f>
        <v>TALI MEDALI 3CM SIAP PAKAI PANJANG 45 CM - MERAH PUTIH</v>
      </c>
      <c r="I3212" s="12">
        <v>20</v>
      </c>
      <c r="J3212" s="12" t="str">
        <f>IFERROR(VLOOKUP(B3212,[1]STATUS!$J:$P,7,FALSE),"")</f>
        <v>CLEAR</v>
      </c>
      <c r="K3212" s="23"/>
    </row>
    <row r="3213" spans="1:11" ht="15.5" x14ac:dyDescent="0.35">
      <c r="A3213" s="13">
        <v>3218</v>
      </c>
      <c r="B3213" s="14" t="s">
        <v>1129</v>
      </c>
      <c r="C3213" s="14" t="s">
        <v>9</v>
      </c>
      <c r="D3213" s="22" t="s">
        <v>10</v>
      </c>
      <c r="E3213" s="9">
        <v>8113408</v>
      </c>
      <c r="F3213" s="10">
        <v>45528</v>
      </c>
      <c r="G3213" s="11" t="s">
        <v>397</v>
      </c>
      <c r="H3213" s="11" t="str">
        <f>IFERROR(VLOOKUP(G3213,[1]DT.BARANG!$B:$C,2,FALSE),"")</f>
        <v>KARTON BOX MUG WARNA COKLAT</v>
      </c>
      <c r="I3213" s="12">
        <v>6</v>
      </c>
      <c r="J3213" s="12" t="str">
        <f>IFERROR(VLOOKUP(B3213,[1]STATUS!$J:$P,7,FALSE),"")</f>
        <v>CLEAR</v>
      </c>
      <c r="K3213" s="23"/>
    </row>
    <row r="3214" spans="1:11" ht="15.5" x14ac:dyDescent="0.35">
      <c r="A3214" s="13">
        <v>3219</v>
      </c>
      <c r="B3214" s="14" t="s">
        <v>1130</v>
      </c>
      <c r="C3214" s="14" t="s">
        <v>9</v>
      </c>
      <c r="D3214" s="22" t="s">
        <v>174</v>
      </c>
      <c r="E3214" s="9">
        <v>8212707</v>
      </c>
      <c r="F3214" s="10">
        <v>45528</v>
      </c>
      <c r="G3214" s="11" t="s">
        <v>150</v>
      </c>
      <c r="H3214" s="11" t="str">
        <f>IFERROR(VLOOKUP(G3214,[1]DT.BARANG!$B:$C,2,FALSE),"")</f>
        <v>UNDANGAN ULANG TAHUN NON LIPAT UKURAN 8CM X 12CM - TAYO</v>
      </c>
      <c r="I3214" s="12">
        <v>1</v>
      </c>
      <c r="J3214" s="12" t="str">
        <f>IFERROR(VLOOKUP(B3214,[1]STATUS!$J:$P,7,FALSE),"")</f>
        <v>CLEAR</v>
      </c>
      <c r="K3214" s="23"/>
    </row>
    <row r="3215" spans="1:11" ht="15.5" x14ac:dyDescent="0.35">
      <c r="A3215" s="13">
        <v>3220</v>
      </c>
      <c r="B3215" s="14" t="s">
        <v>1130</v>
      </c>
      <c r="C3215" s="14" t="s">
        <v>9</v>
      </c>
      <c r="D3215" s="22" t="s">
        <v>174</v>
      </c>
      <c r="E3215" s="9">
        <v>8212707</v>
      </c>
      <c r="F3215" s="10">
        <v>45528</v>
      </c>
      <c r="G3215" s="11" t="s">
        <v>40</v>
      </c>
      <c r="H3215" s="11" t="str">
        <f>IFERROR(VLOOKUP(G3215,[1]DT.BARANG!$B:$C,2,FALSE),"")</f>
        <v>TOPI ULANG TAHUN TALI KARAKTER CARS</v>
      </c>
      <c r="I3215" s="12">
        <v>2</v>
      </c>
      <c r="J3215" s="12" t="str">
        <f>IFERROR(VLOOKUP(B3215,[1]STATUS!$J:$P,7,FALSE),"")</f>
        <v>CLEAR</v>
      </c>
      <c r="K3215" s="23"/>
    </row>
    <row r="3216" spans="1:11" ht="15.5" x14ac:dyDescent="0.35">
      <c r="A3216" s="13">
        <v>3221</v>
      </c>
      <c r="B3216" s="14" t="s">
        <v>1130</v>
      </c>
      <c r="C3216" s="14" t="s">
        <v>9</v>
      </c>
      <c r="D3216" s="22" t="s">
        <v>174</v>
      </c>
      <c r="E3216" s="9">
        <v>8212707</v>
      </c>
      <c r="F3216" s="10">
        <v>45528</v>
      </c>
      <c r="G3216" s="11" t="s">
        <v>187</v>
      </c>
      <c r="H3216" s="11" t="str">
        <f>IFERROR(VLOOKUP(G3216,[1]DT.BARANG!$B:$C,2,FALSE),"")</f>
        <v>TOPI ULANG TAHUN TALI KARAKTER THOMAS</v>
      </c>
      <c r="I3216" s="12">
        <v>2</v>
      </c>
      <c r="J3216" s="12" t="str">
        <f>IFERROR(VLOOKUP(B3216,[1]STATUS!$J:$P,7,FALSE),"")</f>
        <v>CLEAR</v>
      </c>
      <c r="K3216" s="23"/>
    </row>
    <row r="3217" spans="1:11" ht="15.5" x14ac:dyDescent="0.35">
      <c r="A3217" s="13">
        <v>3222</v>
      </c>
      <c r="B3217" s="14" t="s">
        <v>1130</v>
      </c>
      <c r="C3217" s="14" t="s">
        <v>9</v>
      </c>
      <c r="D3217" s="22" t="s">
        <v>174</v>
      </c>
      <c r="E3217" s="9">
        <v>8212707</v>
      </c>
      <c r="F3217" s="10">
        <v>45528</v>
      </c>
      <c r="G3217" s="11" t="s">
        <v>149</v>
      </c>
      <c r="H3217" s="11" t="str">
        <f>IFERROR(VLOOKUP(G3217,[1]DT.BARANG!$B:$C,2,FALSE),"")</f>
        <v>UNDANGAN ULANG TAHUN NON LIPAT UKURAN 8CM X 12CM - THOMAS</v>
      </c>
      <c r="I3217" s="12">
        <v>2</v>
      </c>
      <c r="J3217" s="12" t="str">
        <f>IFERROR(VLOOKUP(B3217,[1]STATUS!$J:$P,7,FALSE),"")</f>
        <v>CLEAR</v>
      </c>
      <c r="K3217" s="23"/>
    </row>
    <row r="3218" spans="1:11" ht="15.5" x14ac:dyDescent="0.35">
      <c r="A3218" s="13">
        <v>3223</v>
      </c>
      <c r="B3218" s="14" t="s">
        <v>1130</v>
      </c>
      <c r="C3218" s="14" t="s">
        <v>9</v>
      </c>
      <c r="D3218" s="22" t="s">
        <v>174</v>
      </c>
      <c r="E3218" s="9">
        <v>8212707</v>
      </c>
      <c r="F3218" s="10">
        <v>45528</v>
      </c>
      <c r="G3218" s="11" t="s">
        <v>150</v>
      </c>
      <c r="H3218" s="11" t="str">
        <f>IFERROR(VLOOKUP(G3218,[1]DT.BARANG!$B:$C,2,FALSE),"")</f>
        <v>UNDANGAN ULANG TAHUN NON LIPAT UKURAN 8CM X 12CM - TAYO</v>
      </c>
      <c r="I3218" s="12">
        <v>3</v>
      </c>
      <c r="J3218" s="12" t="str">
        <f>IFERROR(VLOOKUP(B3218,[1]STATUS!$J:$P,7,FALSE),"")</f>
        <v>CLEAR</v>
      </c>
      <c r="K3218" s="23"/>
    </row>
    <row r="3219" spans="1:11" ht="15.5" x14ac:dyDescent="0.35">
      <c r="A3219" s="13">
        <v>3224</v>
      </c>
      <c r="B3219" s="14" t="s">
        <v>1130</v>
      </c>
      <c r="C3219" s="14" t="s">
        <v>9</v>
      </c>
      <c r="D3219" s="22" t="s">
        <v>174</v>
      </c>
      <c r="E3219" s="9">
        <v>8212707</v>
      </c>
      <c r="F3219" s="10">
        <v>45528</v>
      </c>
      <c r="G3219" s="11" t="s">
        <v>149</v>
      </c>
      <c r="H3219" s="11" t="str">
        <f>IFERROR(VLOOKUP(G3219,[1]DT.BARANG!$B:$C,2,FALSE),"")</f>
        <v>UNDANGAN ULANG TAHUN NON LIPAT UKURAN 8CM X 12CM - THOMAS</v>
      </c>
      <c r="I3219" s="12">
        <v>2</v>
      </c>
      <c r="J3219" s="12" t="str">
        <f>IFERROR(VLOOKUP(B3219,[1]STATUS!$J:$P,7,FALSE),"")</f>
        <v>CLEAR</v>
      </c>
      <c r="K3219" s="23"/>
    </row>
    <row r="3220" spans="1:11" ht="15.5" x14ac:dyDescent="0.35">
      <c r="A3220" s="13">
        <v>3225</v>
      </c>
      <c r="B3220" s="14" t="s">
        <v>1131</v>
      </c>
      <c r="C3220" s="14" t="s">
        <v>9</v>
      </c>
      <c r="D3220" s="22" t="s">
        <v>174</v>
      </c>
      <c r="E3220" s="9">
        <v>8212708</v>
      </c>
      <c r="F3220" s="10">
        <v>45528</v>
      </c>
      <c r="G3220" s="11" t="s">
        <v>321</v>
      </c>
      <c r="H3220" s="11" t="str">
        <f>IFERROR(VLOOKUP(G3220,[1]DT.BARANG!$B:$C,2,FALSE),"")</f>
        <v>BAHAN PIN BROS 58</v>
      </c>
      <c r="I3220" s="12">
        <v>2</v>
      </c>
      <c r="J3220" s="12" t="str">
        <f>IFERROR(VLOOKUP(B3220,[1]STATUS!$J:$P,7,FALSE),"")</f>
        <v>CLEAR</v>
      </c>
      <c r="K3220" s="23"/>
    </row>
    <row r="3221" spans="1:11" ht="15.5" x14ac:dyDescent="0.35">
      <c r="A3221" s="13">
        <v>3226</v>
      </c>
      <c r="B3221" s="14" t="s">
        <v>1132</v>
      </c>
      <c r="C3221" s="14" t="s">
        <v>9</v>
      </c>
      <c r="D3221" s="22" t="s">
        <v>174</v>
      </c>
      <c r="E3221" s="9">
        <v>8212668</v>
      </c>
      <c r="F3221" s="10">
        <v>45528</v>
      </c>
      <c r="G3221" s="11" t="s">
        <v>271</v>
      </c>
      <c r="H3221" s="11" t="str">
        <f>IFERROR(VLOOKUP(G3221,[1]DT.BARANG!$B:$C,2,FALSE),"")</f>
        <v>TOPI ULANG TAHUN TALI KARAKTER PRINCESS</v>
      </c>
      <c r="I3221" s="12">
        <v>1</v>
      </c>
      <c r="J3221" s="12" t="str">
        <f>IFERROR(VLOOKUP(B3221,[1]STATUS!$J:$P,7,FALSE),"")</f>
        <v>PENDING</v>
      </c>
      <c r="K3221" s="23" t="s">
        <v>345</v>
      </c>
    </row>
    <row r="3222" spans="1:11" ht="15.5" x14ac:dyDescent="0.35">
      <c r="A3222" s="13">
        <v>3227</v>
      </c>
      <c r="B3222" s="14" t="s">
        <v>1132</v>
      </c>
      <c r="C3222" s="14" t="s">
        <v>9</v>
      </c>
      <c r="D3222" s="22" t="s">
        <v>174</v>
      </c>
      <c r="E3222" s="9">
        <v>8212668</v>
      </c>
      <c r="F3222" s="10">
        <v>45528</v>
      </c>
      <c r="G3222" s="11" t="s">
        <v>272</v>
      </c>
      <c r="H3222" s="11" t="str">
        <f>IFERROR(VLOOKUP(G3222,[1]DT.BARANG!$B:$C,2,FALSE),"")</f>
        <v>TOPI ULANG TAHUN TALI KARAKTER AVENGERS</v>
      </c>
      <c r="I3222" s="12">
        <v>1</v>
      </c>
      <c r="J3222" s="12" t="str">
        <f>IFERROR(VLOOKUP(B3222,[1]STATUS!$J:$P,7,FALSE),"")</f>
        <v>PENDING</v>
      </c>
      <c r="K3222" s="23" t="s">
        <v>345</v>
      </c>
    </row>
    <row r="3223" spans="1:11" ht="15.5" x14ac:dyDescent="0.35">
      <c r="A3223" s="13">
        <v>3228</v>
      </c>
      <c r="B3223" s="14" t="s">
        <v>1132</v>
      </c>
      <c r="C3223" s="14" t="s">
        <v>9</v>
      </c>
      <c r="D3223" s="22" t="s">
        <v>174</v>
      </c>
      <c r="E3223" s="9">
        <v>8212668</v>
      </c>
      <c r="F3223" s="10">
        <v>45528</v>
      </c>
      <c r="G3223" s="11" t="s">
        <v>273</v>
      </c>
      <c r="H3223" s="11" t="str">
        <f>IFERROR(VLOOKUP(G3223,[1]DT.BARANG!$B:$C,2,FALSE),"")</f>
        <v>TOPI ULANG TAHUN TALI KARAKTER SOFIA</v>
      </c>
      <c r="I3223" s="12">
        <v>1</v>
      </c>
      <c r="J3223" s="12" t="str">
        <f>IFERROR(VLOOKUP(B3223,[1]STATUS!$J:$P,7,FALSE),"")</f>
        <v>PENDING</v>
      </c>
      <c r="K3223" s="23" t="s">
        <v>345</v>
      </c>
    </row>
    <row r="3224" spans="1:11" ht="15.5" x14ac:dyDescent="0.35">
      <c r="A3224" s="13">
        <v>3229</v>
      </c>
      <c r="B3224" s="14" t="s">
        <v>1132</v>
      </c>
      <c r="C3224" s="14" t="s">
        <v>9</v>
      </c>
      <c r="D3224" s="22" t="s">
        <v>174</v>
      </c>
      <c r="E3224" s="9">
        <v>8212668</v>
      </c>
      <c r="F3224" s="10">
        <v>45528</v>
      </c>
      <c r="G3224" s="11" t="s">
        <v>187</v>
      </c>
      <c r="H3224" s="11" t="str">
        <f>IFERROR(VLOOKUP(G3224,[1]DT.BARANG!$B:$C,2,FALSE),"")</f>
        <v>TOPI ULANG TAHUN TALI KARAKTER THOMAS</v>
      </c>
      <c r="I3224" s="12">
        <v>1</v>
      </c>
      <c r="J3224" s="12" t="str">
        <f>IFERROR(VLOOKUP(B3224,[1]STATUS!$J:$P,7,FALSE),"")</f>
        <v>PENDING</v>
      </c>
      <c r="K3224" s="23" t="s">
        <v>345</v>
      </c>
    </row>
    <row r="3225" spans="1:11" ht="15.5" x14ac:dyDescent="0.35">
      <c r="A3225" s="13">
        <v>3230</v>
      </c>
      <c r="B3225" s="14" t="s">
        <v>1133</v>
      </c>
      <c r="C3225" s="14" t="s">
        <v>9</v>
      </c>
      <c r="D3225" s="22" t="s">
        <v>174</v>
      </c>
      <c r="E3225" s="9">
        <v>8212669</v>
      </c>
      <c r="F3225" s="10">
        <v>45528</v>
      </c>
      <c r="G3225" s="11" t="s">
        <v>196</v>
      </c>
      <c r="H3225" s="11" t="str">
        <f>IFERROR(VLOOKUP(G3225,[1]DT.BARANG!$B:$C,2,FALSE),"")</f>
        <v>KARDUS DIECUT BAHAN E-FLUTE UKURAN 15CM X 15CM X 5CM</v>
      </c>
      <c r="I3225" s="12">
        <v>20</v>
      </c>
      <c r="J3225" s="12" t="str">
        <f>IFERROR(VLOOKUP(B3225,[1]STATUS!$J:$P,7,FALSE),"")</f>
        <v>CLEAR</v>
      </c>
      <c r="K3225" s="23"/>
    </row>
    <row r="3226" spans="1:11" ht="15.5" x14ac:dyDescent="0.35">
      <c r="A3226" s="13">
        <v>3231</v>
      </c>
      <c r="B3226" s="14" t="s">
        <v>1134</v>
      </c>
      <c r="C3226" s="14" t="s">
        <v>9</v>
      </c>
      <c r="D3226" s="22" t="s">
        <v>174</v>
      </c>
      <c r="E3226" s="9">
        <v>8212709</v>
      </c>
      <c r="F3226" s="10">
        <v>45528</v>
      </c>
      <c r="G3226" s="11" t="s">
        <v>37</v>
      </c>
      <c r="H3226" s="11" t="str">
        <f>IFERROR(VLOOKUP(G3226,[1]DT.BARANG!$B:$C,2,FALSE),"")</f>
        <v>FLASH CARD EDUKASI ANAK ISI 28 PCS ANGGOTA TUBUH</v>
      </c>
      <c r="I3226" s="12">
        <v>1</v>
      </c>
      <c r="J3226" s="12" t="str">
        <f>IFERROR(VLOOKUP(B3226,[1]STATUS!$J:$P,7,FALSE),"")</f>
        <v>CLEAR</v>
      </c>
      <c r="K3226" s="23"/>
    </row>
    <row r="3227" spans="1:11" ht="15.5" x14ac:dyDescent="0.35">
      <c r="A3227" s="13">
        <v>3232</v>
      </c>
      <c r="B3227" s="14" t="s">
        <v>1134</v>
      </c>
      <c r="C3227" s="14" t="s">
        <v>9</v>
      </c>
      <c r="D3227" s="22" t="s">
        <v>174</v>
      </c>
      <c r="E3227" s="9">
        <v>8212709</v>
      </c>
      <c r="F3227" s="10">
        <v>45528</v>
      </c>
      <c r="G3227" s="11" t="s">
        <v>27</v>
      </c>
      <c r="H3227" s="11" t="str">
        <f>IFERROR(VLOOKUP(G3227,[1]DT.BARANG!$B:$C,2,FALSE),"")</f>
        <v>FLASH CARD EDUKASI ANAK ISI 28 PCS HEWAN AIR &amp; DARAT</v>
      </c>
      <c r="I3227" s="12">
        <v>1</v>
      </c>
      <c r="J3227" s="12" t="str">
        <f>IFERROR(VLOOKUP(B3227,[1]STATUS!$J:$P,7,FALSE),"")</f>
        <v>CLEAR</v>
      </c>
      <c r="K3227" s="23"/>
    </row>
    <row r="3228" spans="1:11" ht="15.5" x14ac:dyDescent="0.35">
      <c r="A3228" s="13">
        <v>3233</v>
      </c>
      <c r="B3228" s="14" t="s">
        <v>1134</v>
      </c>
      <c r="C3228" s="14" t="s">
        <v>9</v>
      </c>
      <c r="D3228" s="22" t="s">
        <v>174</v>
      </c>
      <c r="E3228" s="9">
        <v>8212709</v>
      </c>
      <c r="F3228" s="10">
        <v>45528</v>
      </c>
      <c r="G3228" s="11" t="s">
        <v>36</v>
      </c>
      <c r="H3228" s="11" t="str">
        <f>IFERROR(VLOOKUP(G3228,[1]DT.BARANG!$B:$C,2,FALSE),"")</f>
        <v>FLASH CARD EDUKASI ANAK ISI 28 PCS TRANSPORTASI</v>
      </c>
      <c r="I3228" s="12">
        <v>1</v>
      </c>
      <c r="J3228" s="12" t="str">
        <f>IFERROR(VLOOKUP(B3228,[1]STATUS!$J:$P,7,FALSE),"")</f>
        <v>CLEAR</v>
      </c>
      <c r="K3228" s="23"/>
    </row>
    <row r="3229" spans="1:11" ht="15.5" x14ac:dyDescent="0.35">
      <c r="A3229" s="13">
        <v>3234</v>
      </c>
      <c r="B3229" s="14" t="s">
        <v>1134</v>
      </c>
      <c r="C3229" s="14" t="s">
        <v>9</v>
      </c>
      <c r="D3229" s="22" t="s">
        <v>174</v>
      </c>
      <c r="E3229" s="9">
        <v>8212709</v>
      </c>
      <c r="F3229" s="10">
        <v>45528</v>
      </c>
      <c r="G3229" s="11" t="s">
        <v>35</v>
      </c>
      <c r="H3229" s="11" t="str">
        <f>IFERROR(VLOOKUP(G3229,[1]DT.BARANG!$B:$C,2,FALSE),"")</f>
        <v>FLASH CARD EDUKASI ANAK ISI 28 PCS BUAH &amp; SAYUR</v>
      </c>
      <c r="I3229" s="12">
        <v>1</v>
      </c>
      <c r="J3229" s="12" t="str">
        <f>IFERROR(VLOOKUP(B3229,[1]STATUS!$J:$P,7,FALSE),"")</f>
        <v>CLEAR</v>
      </c>
      <c r="K3229" s="23"/>
    </row>
    <row r="3230" spans="1:11" ht="15.5" x14ac:dyDescent="0.35">
      <c r="A3230" s="13">
        <v>3235</v>
      </c>
      <c r="B3230" s="14" t="s">
        <v>1135</v>
      </c>
      <c r="C3230" s="14" t="s">
        <v>9</v>
      </c>
      <c r="D3230" s="22" t="s">
        <v>174</v>
      </c>
      <c r="E3230" s="9">
        <v>8212670</v>
      </c>
      <c r="F3230" s="10">
        <v>45528</v>
      </c>
      <c r="G3230" s="11" t="s">
        <v>26</v>
      </c>
      <c r="H3230" s="11" t="str">
        <f>IFERROR(VLOOKUP(G3230,[1]DT.BARANG!$B:$C,2,FALSE),"")</f>
        <v>FLASH CARD EDUKASI ANAK ISI 28 PCS HURUF HIJAIYAH</v>
      </c>
      <c r="I3230" s="12">
        <v>1</v>
      </c>
      <c r="J3230" s="12" t="str">
        <f>IFERROR(VLOOKUP(B3230,[1]STATUS!$J:$P,7,FALSE),"")</f>
        <v>CLEAR</v>
      </c>
      <c r="K3230" s="23"/>
    </row>
    <row r="3231" spans="1:11" ht="15.5" x14ac:dyDescent="0.35">
      <c r="A3231" s="13">
        <v>3236</v>
      </c>
      <c r="B3231" s="14" t="s">
        <v>1135</v>
      </c>
      <c r="C3231" s="14" t="s">
        <v>9</v>
      </c>
      <c r="D3231" s="22" t="s">
        <v>174</v>
      </c>
      <c r="E3231" s="9">
        <v>8212670</v>
      </c>
      <c r="F3231" s="10">
        <v>45528</v>
      </c>
      <c r="G3231" s="11" t="s">
        <v>36</v>
      </c>
      <c r="H3231" s="11" t="str">
        <f>IFERROR(VLOOKUP(G3231,[1]DT.BARANG!$B:$C,2,FALSE),"")</f>
        <v>FLASH CARD EDUKASI ANAK ISI 28 PCS TRANSPORTASI</v>
      </c>
      <c r="I3231" s="12">
        <v>1</v>
      </c>
      <c r="J3231" s="12" t="str">
        <f>IFERROR(VLOOKUP(B3231,[1]STATUS!$J:$P,7,FALSE),"")</f>
        <v>CLEAR</v>
      </c>
      <c r="K3231" s="23"/>
    </row>
    <row r="3232" spans="1:11" ht="15.5" x14ac:dyDescent="0.35">
      <c r="A3232" s="13">
        <v>3237</v>
      </c>
      <c r="B3232" s="14" t="s">
        <v>1135</v>
      </c>
      <c r="C3232" s="14" t="s">
        <v>9</v>
      </c>
      <c r="D3232" s="22" t="s">
        <v>174</v>
      </c>
      <c r="E3232" s="9">
        <v>8212670</v>
      </c>
      <c r="F3232" s="10">
        <v>45528</v>
      </c>
      <c r="G3232" s="11" t="s">
        <v>33</v>
      </c>
      <c r="H3232" s="11" t="str">
        <f>IFERROR(VLOOKUP(G3232,[1]DT.BARANG!$B:$C,2,FALSE),"")</f>
        <v>FLASH CARD EDUKASI ANAK ISI 28 PCS BENDA DI SEKITAR</v>
      </c>
      <c r="I3232" s="12">
        <v>1</v>
      </c>
      <c r="J3232" s="12" t="str">
        <f>IFERROR(VLOOKUP(B3232,[1]STATUS!$J:$P,7,FALSE),"")</f>
        <v>CLEAR</v>
      </c>
      <c r="K3232" s="23"/>
    </row>
    <row r="3233" spans="1:11" ht="15.5" x14ac:dyDescent="0.35">
      <c r="A3233" s="13">
        <v>3238</v>
      </c>
      <c r="B3233" s="14" t="s">
        <v>1136</v>
      </c>
      <c r="C3233" s="14" t="s">
        <v>9</v>
      </c>
      <c r="D3233" s="22" t="s">
        <v>174</v>
      </c>
      <c r="E3233" s="9">
        <v>8212710</v>
      </c>
      <c r="F3233" s="10">
        <v>45528</v>
      </c>
      <c r="G3233" s="11" t="s">
        <v>26</v>
      </c>
      <c r="H3233" s="11" t="str">
        <f>IFERROR(VLOOKUP(G3233,[1]DT.BARANG!$B:$C,2,FALSE),"")</f>
        <v>FLASH CARD EDUKASI ANAK ISI 28 PCS HURUF HIJAIYAH</v>
      </c>
      <c r="I3233" s="12">
        <v>1</v>
      </c>
      <c r="J3233" s="12" t="str">
        <f>IFERROR(VLOOKUP(B3233,[1]STATUS!$J:$P,7,FALSE),"")</f>
        <v>CLEAR</v>
      </c>
      <c r="K3233" s="23"/>
    </row>
    <row r="3234" spans="1:11" ht="15.5" x14ac:dyDescent="0.35">
      <c r="A3234" s="13">
        <v>3239</v>
      </c>
      <c r="B3234" s="14" t="s">
        <v>1137</v>
      </c>
      <c r="C3234" s="14" t="s">
        <v>9</v>
      </c>
      <c r="D3234" s="22" t="s">
        <v>174</v>
      </c>
      <c r="E3234" s="9">
        <v>8212711</v>
      </c>
      <c r="F3234" s="10">
        <v>45528</v>
      </c>
      <c r="G3234" s="11" t="s">
        <v>21</v>
      </c>
      <c r="H3234" s="11" t="str">
        <f>IFERROR(VLOOKUP(G3234,[1]DT.BARANG!$B:$C,2,FALSE),"")</f>
        <v>FLASH CARD EDUKASI ANAK ISI 28 PCS ANGKA</v>
      </c>
      <c r="I3234" s="12">
        <v>1</v>
      </c>
      <c r="J3234" s="12" t="str">
        <f>IFERROR(VLOOKUP(B3234,[1]STATUS!$J:$P,7,FALSE),"")</f>
        <v>CLEAR</v>
      </c>
      <c r="K3234" s="23"/>
    </row>
    <row r="3235" spans="1:11" ht="15.5" x14ac:dyDescent="0.35">
      <c r="A3235" s="13">
        <v>3240</v>
      </c>
      <c r="B3235" s="14" t="s">
        <v>1137</v>
      </c>
      <c r="C3235" s="14" t="s">
        <v>9</v>
      </c>
      <c r="D3235" s="22" t="s">
        <v>174</v>
      </c>
      <c r="E3235" s="9">
        <v>8212711</v>
      </c>
      <c r="F3235" s="10">
        <v>45528</v>
      </c>
      <c r="G3235" s="11" t="s">
        <v>22</v>
      </c>
      <c r="H3235" s="11" t="str">
        <f>IFERROR(VLOOKUP(G3235,[1]DT.BARANG!$B:$C,2,FALSE),"")</f>
        <v>FLASH CARD EDUKASI ANAK ISI 28 PCS HURUF ALFABET</v>
      </c>
      <c r="I3235" s="12">
        <v>1</v>
      </c>
      <c r="J3235" s="12" t="str">
        <f>IFERROR(VLOOKUP(B3235,[1]STATUS!$J:$P,7,FALSE),"")</f>
        <v>CLEAR</v>
      </c>
      <c r="K3235" s="23"/>
    </row>
    <row r="3236" spans="1:11" ht="15.5" x14ac:dyDescent="0.35">
      <c r="A3236" s="13">
        <v>3241</v>
      </c>
      <c r="B3236" s="14" t="s">
        <v>1137</v>
      </c>
      <c r="C3236" s="14" t="s">
        <v>9</v>
      </c>
      <c r="D3236" s="22" t="s">
        <v>174</v>
      </c>
      <c r="E3236" s="9">
        <v>8212711</v>
      </c>
      <c r="F3236" s="10">
        <v>45528</v>
      </c>
      <c r="G3236" s="11" t="s">
        <v>35</v>
      </c>
      <c r="H3236" s="11" t="str">
        <f>IFERROR(VLOOKUP(G3236,[1]DT.BARANG!$B:$C,2,FALSE),"")</f>
        <v>FLASH CARD EDUKASI ANAK ISI 28 PCS BUAH &amp; SAYUR</v>
      </c>
      <c r="I3236" s="12">
        <v>1</v>
      </c>
      <c r="J3236" s="12" t="str">
        <f>IFERROR(VLOOKUP(B3236,[1]STATUS!$J:$P,7,FALSE),"")</f>
        <v>CLEAR</v>
      </c>
      <c r="K3236" s="23"/>
    </row>
    <row r="3237" spans="1:11" ht="15.5" x14ac:dyDescent="0.35">
      <c r="A3237" s="13">
        <v>3242</v>
      </c>
      <c r="B3237" s="14" t="s">
        <v>1137</v>
      </c>
      <c r="C3237" s="14" t="s">
        <v>9</v>
      </c>
      <c r="D3237" s="22" t="s">
        <v>174</v>
      </c>
      <c r="E3237" s="9">
        <v>8212711</v>
      </c>
      <c r="F3237" s="10">
        <v>45528</v>
      </c>
      <c r="G3237" s="11" t="s">
        <v>28</v>
      </c>
      <c r="H3237" s="11" t="str">
        <f>IFERROR(VLOOKUP(G3237,[1]DT.BARANG!$B:$C,2,FALSE),"")</f>
        <v>FLASH CARD EDUKASI ANAK ISI 28 PCS WARNA &amp; BENTUK</v>
      </c>
      <c r="I3237" s="12">
        <v>1</v>
      </c>
      <c r="J3237" s="12" t="str">
        <f>IFERROR(VLOOKUP(B3237,[1]STATUS!$J:$P,7,FALSE),"")</f>
        <v>CLEAR</v>
      </c>
      <c r="K3237" s="23"/>
    </row>
    <row r="3238" spans="1:11" ht="15.5" x14ac:dyDescent="0.35">
      <c r="A3238" s="13">
        <v>3243</v>
      </c>
      <c r="B3238" s="14" t="s">
        <v>1137</v>
      </c>
      <c r="C3238" s="14" t="s">
        <v>9</v>
      </c>
      <c r="D3238" s="22" t="s">
        <v>174</v>
      </c>
      <c r="E3238" s="9">
        <v>8212711</v>
      </c>
      <c r="F3238" s="10">
        <v>45528</v>
      </c>
      <c r="G3238" s="11" t="s">
        <v>34</v>
      </c>
      <c r="H3238" s="11" t="str">
        <f>IFERROR(VLOOKUP(G3238,[1]DT.BARANG!$B:$C,2,FALSE),"")</f>
        <v>FLASH CARD EDUKASI ANAK ISI 28 PCS PROFESI</v>
      </c>
      <c r="I3238" s="12">
        <v>1</v>
      </c>
      <c r="J3238" s="12" t="str">
        <f>IFERROR(VLOOKUP(B3238,[1]STATUS!$J:$P,7,FALSE),"")</f>
        <v>CLEAR</v>
      </c>
      <c r="K3238" s="23"/>
    </row>
    <row r="3239" spans="1:11" ht="15.5" x14ac:dyDescent="0.35">
      <c r="A3239" s="13">
        <v>3244</v>
      </c>
      <c r="B3239" s="14" t="s">
        <v>1137</v>
      </c>
      <c r="C3239" s="14" t="s">
        <v>9</v>
      </c>
      <c r="D3239" s="22" t="s">
        <v>174</v>
      </c>
      <c r="E3239" s="9">
        <v>8212711</v>
      </c>
      <c r="F3239" s="10">
        <v>45528</v>
      </c>
      <c r="G3239" s="11" t="s">
        <v>37</v>
      </c>
      <c r="H3239" s="11" t="str">
        <f>IFERROR(VLOOKUP(G3239,[1]DT.BARANG!$B:$C,2,FALSE),"")</f>
        <v>FLASH CARD EDUKASI ANAK ISI 28 PCS ANGGOTA TUBUH</v>
      </c>
      <c r="I3239" s="12">
        <v>1</v>
      </c>
      <c r="J3239" s="12" t="str">
        <f>IFERROR(VLOOKUP(B3239,[1]STATUS!$J:$P,7,FALSE),"")</f>
        <v>CLEAR</v>
      </c>
      <c r="K3239" s="23"/>
    </row>
    <row r="3240" spans="1:11" ht="15.5" x14ac:dyDescent="0.35">
      <c r="A3240" s="13">
        <v>3245</v>
      </c>
      <c r="B3240" s="14" t="s">
        <v>1138</v>
      </c>
      <c r="C3240" s="14" t="s">
        <v>9</v>
      </c>
      <c r="D3240" s="22" t="s">
        <v>174</v>
      </c>
      <c r="E3240" s="9">
        <v>8212671</v>
      </c>
      <c r="F3240" s="10">
        <v>45528</v>
      </c>
      <c r="G3240" s="11" t="s">
        <v>272</v>
      </c>
      <c r="H3240" s="11" t="str">
        <f>IFERROR(VLOOKUP(G3240,[1]DT.BARANG!$B:$C,2,FALSE),"")</f>
        <v>TOPI ULANG TAHUN TALI KARAKTER AVENGERS</v>
      </c>
      <c r="I3240" s="12">
        <v>1</v>
      </c>
      <c r="J3240" s="12" t="str">
        <f>IFERROR(VLOOKUP(B3240,[1]STATUS!$J:$P,7,FALSE),"")</f>
        <v>CLEAR</v>
      </c>
      <c r="K3240" s="23"/>
    </row>
    <row r="3241" spans="1:11" ht="15.5" x14ac:dyDescent="0.35">
      <c r="A3241" s="13">
        <v>3246</v>
      </c>
      <c r="B3241" s="14" t="s">
        <v>1138</v>
      </c>
      <c r="C3241" s="14" t="s">
        <v>9</v>
      </c>
      <c r="D3241" s="22" t="s">
        <v>174</v>
      </c>
      <c r="E3241" s="9">
        <v>8212671</v>
      </c>
      <c r="F3241" s="10">
        <v>45528</v>
      </c>
      <c r="G3241" s="11" t="s">
        <v>273</v>
      </c>
      <c r="H3241" s="11" t="str">
        <f>IFERROR(VLOOKUP(G3241,[1]DT.BARANG!$B:$C,2,FALSE),"")</f>
        <v>TOPI ULANG TAHUN TALI KARAKTER SOFIA</v>
      </c>
      <c r="I3241" s="12">
        <v>1</v>
      </c>
      <c r="J3241" s="12" t="str">
        <f>IFERROR(VLOOKUP(B3241,[1]STATUS!$J:$P,7,FALSE),"")</f>
        <v>CLEAR</v>
      </c>
      <c r="K3241" s="23"/>
    </row>
    <row r="3242" spans="1:11" ht="15.5" x14ac:dyDescent="0.35">
      <c r="A3242" s="13">
        <v>3247</v>
      </c>
      <c r="B3242" s="14" t="s">
        <v>1138</v>
      </c>
      <c r="C3242" s="14" t="s">
        <v>9</v>
      </c>
      <c r="D3242" s="22" t="s">
        <v>174</v>
      </c>
      <c r="E3242" s="9">
        <v>8212671</v>
      </c>
      <c r="F3242" s="10">
        <v>45528</v>
      </c>
      <c r="G3242" s="11" t="s">
        <v>186</v>
      </c>
      <c r="H3242" s="11" t="str">
        <f>IFERROR(VLOOKUP(G3242,[1]DT.BARANG!$B:$C,2,FALSE),"")</f>
        <v>TOPI ULANG TAHUN TALI KARAKTER FROZEN</v>
      </c>
      <c r="I3242" s="12">
        <v>1</v>
      </c>
      <c r="J3242" s="12" t="str">
        <f>IFERROR(VLOOKUP(B3242,[1]STATUS!$J:$P,7,FALSE),"")</f>
        <v>CLEAR</v>
      </c>
      <c r="K3242" s="23"/>
    </row>
    <row r="3243" spans="1:11" ht="15.5" x14ac:dyDescent="0.35">
      <c r="A3243" s="13">
        <v>3248</v>
      </c>
      <c r="B3243" s="14" t="s">
        <v>1138</v>
      </c>
      <c r="C3243" s="14" t="s">
        <v>9</v>
      </c>
      <c r="D3243" s="22" t="s">
        <v>174</v>
      </c>
      <c r="E3243" s="9">
        <v>8212671</v>
      </c>
      <c r="F3243" s="10">
        <v>45528</v>
      </c>
      <c r="G3243" s="11" t="s">
        <v>187</v>
      </c>
      <c r="H3243" s="11" t="str">
        <f>IFERROR(VLOOKUP(G3243,[1]DT.BARANG!$B:$C,2,FALSE),"")</f>
        <v>TOPI ULANG TAHUN TALI KARAKTER THOMAS</v>
      </c>
      <c r="I3243" s="12">
        <v>1</v>
      </c>
      <c r="J3243" s="12" t="str">
        <f>IFERROR(VLOOKUP(B3243,[1]STATUS!$J:$P,7,FALSE),"")</f>
        <v>CLEAR</v>
      </c>
      <c r="K3243" s="23"/>
    </row>
    <row r="3244" spans="1:11" ht="15.5" x14ac:dyDescent="0.35">
      <c r="A3244" s="13">
        <v>3249</v>
      </c>
      <c r="B3244" s="14" t="s">
        <v>1138</v>
      </c>
      <c r="C3244" s="14" t="s">
        <v>9</v>
      </c>
      <c r="D3244" s="22" t="s">
        <v>174</v>
      </c>
      <c r="E3244" s="9">
        <v>8212671</v>
      </c>
      <c r="F3244" s="10">
        <v>45528</v>
      </c>
      <c r="G3244" s="11" t="s">
        <v>41</v>
      </c>
      <c r="H3244" s="11" t="str">
        <f>IFERROR(VLOOKUP(G3244,[1]DT.BARANG!$B:$C,2,FALSE),"")</f>
        <v>TOPI ULANG TAHUN TALI KARAKTER BT21</v>
      </c>
      <c r="I3244" s="12">
        <v>1</v>
      </c>
      <c r="J3244" s="12" t="str">
        <f>IFERROR(VLOOKUP(B3244,[1]STATUS!$J:$P,7,FALSE),"")</f>
        <v>CLEAR</v>
      </c>
      <c r="K3244" s="23"/>
    </row>
    <row r="3245" spans="1:11" ht="15.5" x14ac:dyDescent="0.35">
      <c r="A3245" s="13">
        <v>3250</v>
      </c>
      <c r="B3245" s="14" t="s">
        <v>1138</v>
      </c>
      <c r="C3245" s="14" t="s">
        <v>9</v>
      </c>
      <c r="D3245" s="22" t="s">
        <v>174</v>
      </c>
      <c r="E3245" s="9">
        <v>8212671</v>
      </c>
      <c r="F3245" s="10">
        <v>45528</v>
      </c>
      <c r="G3245" s="11" t="s">
        <v>250</v>
      </c>
      <c r="H3245" s="11" t="str">
        <f>IFERROR(VLOOKUP(G3245,[1]DT.BARANG!$B:$C,2,FALSE),"")</f>
        <v>TOPI ULANG TAHUN TALI KARAKTER BOBOIBOY</v>
      </c>
      <c r="I3245" s="12">
        <v>1</v>
      </c>
      <c r="J3245" s="12" t="str">
        <f>IFERROR(VLOOKUP(B3245,[1]STATUS!$J:$P,7,FALSE),"")</f>
        <v>CLEAR</v>
      </c>
      <c r="K3245" s="23"/>
    </row>
    <row r="3246" spans="1:11" ht="15.5" x14ac:dyDescent="0.35">
      <c r="A3246" s="13">
        <v>3251</v>
      </c>
      <c r="B3246" s="14" t="s">
        <v>1138</v>
      </c>
      <c r="C3246" s="14" t="s">
        <v>9</v>
      </c>
      <c r="D3246" s="22" t="s">
        <v>174</v>
      </c>
      <c r="E3246" s="9">
        <v>8212671</v>
      </c>
      <c r="F3246" s="10">
        <v>45528</v>
      </c>
      <c r="G3246" s="11" t="s">
        <v>40</v>
      </c>
      <c r="H3246" s="11" t="str">
        <f>IFERROR(VLOOKUP(G3246,[1]DT.BARANG!$B:$C,2,FALSE),"")</f>
        <v>TOPI ULANG TAHUN TALI KARAKTER CARS</v>
      </c>
      <c r="I3246" s="12">
        <v>1</v>
      </c>
      <c r="J3246" s="12" t="str">
        <f>IFERROR(VLOOKUP(B3246,[1]STATUS!$J:$P,7,FALSE),"")</f>
        <v>CLEAR</v>
      </c>
      <c r="K3246" s="23"/>
    </row>
    <row r="3247" spans="1:11" ht="15.5" x14ac:dyDescent="0.35">
      <c r="A3247" s="13">
        <v>3252</v>
      </c>
      <c r="B3247" s="14" t="s">
        <v>1138</v>
      </c>
      <c r="C3247" s="14" t="s">
        <v>9</v>
      </c>
      <c r="D3247" s="22" t="s">
        <v>174</v>
      </c>
      <c r="E3247" s="9">
        <v>8212671</v>
      </c>
      <c r="F3247" s="10">
        <v>45528</v>
      </c>
      <c r="G3247" s="11" t="s">
        <v>186</v>
      </c>
      <c r="H3247" s="11" t="str">
        <f>IFERROR(VLOOKUP(G3247,[1]DT.BARANG!$B:$C,2,FALSE),"")</f>
        <v>TOPI ULANG TAHUN TALI KARAKTER FROZEN</v>
      </c>
      <c r="I3247" s="12">
        <v>1</v>
      </c>
      <c r="J3247" s="12" t="str">
        <f>IFERROR(VLOOKUP(B3247,[1]STATUS!$J:$P,7,FALSE),"")</f>
        <v>CLEAR</v>
      </c>
      <c r="K3247" s="23"/>
    </row>
    <row r="3248" spans="1:11" ht="15.5" x14ac:dyDescent="0.35">
      <c r="A3248" s="13">
        <v>3253</v>
      </c>
      <c r="B3248" s="14" t="s">
        <v>1138</v>
      </c>
      <c r="C3248" s="14" t="s">
        <v>9</v>
      </c>
      <c r="D3248" s="22" t="s">
        <v>174</v>
      </c>
      <c r="E3248" s="9">
        <v>8212671</v>
      </c>
      <c r="F3248" s="10">
        <v>45528</v>
      </c>
      <c r="G3248" s="11" t="s">
        <v>164</v>
      </c>
      <c r="H3248" s="11" t="str">
        <f>IFERROR(VLOOKUP(G3248,[1]DT.BARANG!$B:$C,2,FALSE),"")</f>
        <v>TOPI ULANG TAHUN TALI KARAKTER CAPTAINAMERICA</v>
      </c>
      <c r="I3248" s="12">
        <v>1</v>
      </c>
      <c r="J3248" s="12" t="str">
        <f>IFERROR(VLOOKUP(B3248,[1]STATUS!$J:$P,7,FALSE),"")</f>
        <v>CLEAR</v>
      </c>
      <c r="K3248" s="23"/>
    </row>
    <row r="3249" spans="1:11" ht="15.5" x14ac:dyDescent="0.35">
      <c r="A3249" s="13">
        <v>3254</v>
      </c>
      <c r="B3249" s="14" t="s">
        <v>1138</v>
      </c>
      <c r="C3249" s="14" t="s">
        <v>9</v>
      </c>
      <c r="D3249" s="22" t="s">
        <v>174</v>
      </c>
      <c r="E3249" s="9">
        <v>8212671</v>
      </c>
      <c r="F3249" s="10">
        <v>45528</v>
      </c>
      <c r="G3249" s="11" t="s">
        <v>31</v>
      </c>
      <c r="H3249" s="11" t="str">
        <f>IFERROR(VLOOKUP(G3249,[1]DT.BARANG!$B:$C,2,FALSE),"")</f>
        <v>TOPI ULANG TAHUN TALI KARAKTER BATMAN</v>
      </c>
      <c r="I3249" s="12">
        <v>1</v>
      </c>
      <c r="J3249" s="12" t="str">
        <f>IFERROR(VLOOKUP(B3249,[1]STATUS!$J:$P,7,FALSE),"")</f>
        <v>CLEAR</v>
      </c>
      <c r="K3249" s="23"/>
    </row>
    <row r="3250" spans="1:11" ht="15.5" x14ac:dyDescent="0.35">
      <c r="A3250" s="13">
        <v>3255</v>
      </c>
      <c r="B3250" s="14" t="s">
        <v>1139</v>
      </c>
      <c r="C3250" s="14" t="s">
        <v>9</v>
      </c>
      <c r="D3250" s="22" t="s">
        <v>174</v>
      </c>
      <c r="E3250" s="9">
        <v>8212712</v>
      </c>
      <c r="F3250" s="10">
        <v>45528</v>
      </c>
      <c r="G3250" s="11" t="s">
        <v>21</v>
      </c>
      <c r="H3250" s="11" t="str">
        <f>IFERROR(VLOOKUP(G3250,[1]DT.BARANG!$B:$C,2,FALSE),"")</f>
        <v>FLASH CARD EDUKASI ANAK ISI 28 PCS ANGKA</v>
      </c>
      <c r="I3250" s="12">
        <v>1</v>
      </c>
      <c r="J3250" s="12" t="str">
        <f>IFERROR(VLOOKUP(B3250,[1]STATUS!$J:$P,7,FALSE),"")</f>
        <v>CLEAR</v>
      </c>
      <c r="K3250" s="23"/>
    </row>
    <row r="3251" spans="1:11" ht="15.5" x14ac:dyDescent="0.35">
      <c r="A3251" s="13">
        <v>3256</v>
      </c>
      <c r="B3251" s="14" t="s">
        <v>1139</v>
      </c>
      <c r="C3251" s="14" t="s">
        <v>9</v>
      </c>
      <c r="D3251" s="22" t="s">
        <v>174</v>
      </c>
      <c r="E3251" s="9">
        <v>8212712</v>
      </c>
      <c r="F3251" s="10">
        <v>45528</v>
      </c>
      <c r="G3251" s="11" t="s">
        <v>22</v>
      </c>
      <c r="H3251" s="11" t="str">
        <f>IFERROR(VLOOKUP(G3251,[1]DT.BARANG!$B:$C,2,FALSE),"")</f>
        <v>FLASH CARD EDUKASI ANAK ISI 28 PCS HURUF ALFABET</v>
      </c>
      <c r="I3251" s="12">
        <v>1</v>
      </c>
      <c r="J3251" s="12" t="str">
        <f>IFERROR(VLOOKUP(B3251,[1]STATUS!$J:$P,7,FALSE),"")</f>
        <v>CLEAR</v>
      </c>
      <c r="K3251" s="23"/>
    </row>
    <row r="3252" spans="1:11" ht="15.5" x14ac:dyDescent="0.35">
      <c r="A3252" s="13">
        <v>3257</v>
      </c>
      <c r="B3252" s="14" t="s">
        <v>1139</v>
      </c>
      <c r="C3252" s="14" t="s">
        <v>9</v>
      </c>
      <c r="D3252" s="22" t="s">
        <v>174</v>
      </c>
      <c r="E3252" s="9">
        <v>8212712</v>
      </c>
      <c r="F3252" s="10">
        <v>45528</v>
      </c>
      <c r="G3252" s="11" t="s">
        <v>34</v>
      </c>
      <c r="H3252" s="11" t="str">
        <f>IFERROR(VLOOKUP(G3252,[1]DT.BARANG!$B:$C,2,FALSE),"")</f>
        <v>FLASH CARD EDUKASI ANAK ISI 28 PCS PROFESI</v>
      </c>
      <c r="I3252" s="12">
        <v>1</v>
      </c>
      <c r="J3252" s="12" t="str">
        <f>IFERROR(VLOOKUP(B3252,[1]STATUS!$J:$P,7,FALSE),"")</f>
        <v>CLEAR</v>
      </c>
      <c r="K3252" s="23"/>
    </row>
    <row r="3253" spans="1:11" ht="15.5" x14ac:dyDescent="0.35">
      <c r="A3253" s="13">
        <v>3258</v>
      </c>
      <c r="B3253" s="14" t="s">
        <v>1140</v>
      </c>
      <c r="C3253" s="14" t="s">
        <v>9</v>
      </c>
      <c r="D3253" s="22" t="s">
        <v>174</v>
      </c>
      <c r="E3253" s="9">
        <v>8212672</v>
      </c>
      <c r="F3253" s="10">
        <v>45528</v>
      </c>
      <c r="G3253" s="11" t="s">
        <v>11</v>
      </c>
      <c r="H3253" s="11" t="str">
        <f>IFERROR(VLOOKUP(G3253,[1]DT.BARANG!$B:$C,2,FALSE),"")</f>
        <v>POSTER EDUKASI BAHAN KERTAS ART PAPER HURUF HIJAIYAH</v>
      </c>
      <c r="I3253" s="12">
        <v>1</v>
      </c>
      <c r="J3253" s="12" t="str">
        <f>IFERROR(VLOOKUP(B3253,[1]STATUS!$J:$P,7,FALSE),"")</f>
        <v>CLEAR</v>
      </c>
      <c r="K3253" s="23"/>
    </row>
    <row r="3254" spans="1:11" ht="15.5" x14ac:dyDescent="0.35">
      <c r="A3254" s="13">
        <v>3259</v>
      </c>
      <c r="B3254" s="14" t="s">
        <v>1140</v>
      </c>
      <c r="C3254" s="14" t="s">
        <v>9</v>
      </c>
      <c r="D3254" s="22" t="s">
        <v>174</v>
      </c>
      <c r="E3254" s="9">
        <v>8212672</v>
      </c>
      <c r="F3254" s="10">
        <v>45528</v>
      </c>
      <c r="G3254" s="11" t="s">
        <v>17</v>
      </c>
      <c r="H3254" s="11" t="str">
        <f>IFERROR(VLOOKUP(G3254,[1]DT.BARANG!$B:$C,2,FALSE),"")</f>
        <v>POSTER EDUKASI BAHAN KERTAS ART PAPER ANGKA</v>
      </c>
      <c r="I3254" s="12">
        <v>1</v>
      </c>
      <c r="J3254" s="12" t="str">
        <f>IFERROR(VLOOKUP(B3254,[1]STATUS!$J:$P,7,FALSE),"")</f>
        <v>CLEAR</v>
      </c>
      <c r="K3254" s="23"/>
    </row>
    <row r="3255" spans="1:11" ht="15.5" x14ac:dyDescent="0.35">
      <c r="A3255" s="13">
        <v>3260</v>
      </c>
      <c r="B3255" s="14" t="s">
        <v>1140</v>
      </c>
      <c r="C3255" s="14" t="s">
        <v>9</v>
      </c>
      <c r="D3255" s="22" t="s">
        <v>174</v>
      </c>
      <c r="E3255" s="9">
        <v>8212672</v>
      </c>
      <c r="F3255" s="10">
        <v>45528</v>
      </c>
      <c r="G3255" s="11" t="s">
        <v>37</v>
      </c>
      <c r="H3255" s="11" t="str">
        <f>IFERROR(VLOOKUP(G3255,[1]DT.BARANG!$B:$C,2,FALSE),"")</f>
        <v>FLASH CARD EDUKASI ANAK ISI 28 PCS ANGGOTA TUBUH</v>
      </c>
      <c r="I3255" s="12">
        <v>1</v>
      </c>
      <c r="J3255" s="12" t="str">
        <f>IFERROR(VLOOKUP(B3255,[1]STATUS!$J:$P,7,FALSE),"")</f>
        <v>CLEAR</v>
      </c>
      <c r="K3255" s="23"/>
    </row>
    <row r="3256" spans="1:11" ht="15.5" x14ac:dyDescent="0.35">
      <c r="A3256" s="13">
        <v>3261</v>
      </c>
      <c r="B3256" s="14" t="s">
        <v>1140</v>
      </c>
      <c r="C3256" s="14" t="s">
        <v>9</v>
      </c>
      <c r="D3256" s="22" t="s">
        <v>174</v>
      </c>
      <c r="E3256" s="9">
        <v>8212672</v>
      </c>
      <c r="F3256" s="10">
        <v>45528</v>
      </c>
      <c r="G3256" s="11" t="s">
        <v>33</v>
      </c>
      <c r="H3256" s="11" t="str">
        <f>IFERROR(VLOOKUP(G3256,[1]DT.BARANG!$B:$C,2,FALSE),"")</f>
        <v>FLASH CARD EDUKASI ANAK ISI 28 PCS BENDA DI SEKITAR</v>
      </c>
      <c r="I3256" s="12">
        <v>1</v>
      </c>
      <c r="J3256" s="12" t="str">
        <f>IFERROR(VLOOKUP(B3256,[1]STATUS!$J:$P,7,FALSE),"")</f>
        <v>CLEAR</v>
      </c>
      <c r="K3256" s="23"/>
    </row>
    <row r="3257" spans="1:11" ht="15.5" x14ac:dyDescent="0.35">
      <c r="A3257" s="13">
        <v>3262</v>
      </c>
      <c r="B3257" s="14" t="s">
        <v>1141</v>
      </c>
      <c r="C3257" s="14" t="s">
        <v>9</v>
      </c>
      <c r="D3257" s="22" t="s">
        <v>174</v>
      </c>
      <c r="E3257" s="9">
        <v>8212673</v>
      </c>
      <c r="F3257" s="10">
        <v>45528</v>
      </c>
      <c r="G3257" s="11" t="s">
        <v>226</v>
      </c>
      <c r="H3257" s="11" t="str">
        <f>IFERROR(VLOOKUP(G3257,[1]DT.BARANG!$B:$C,2,FALSE),"")</f>
        <v>UNDANGAN ULANG TAHUN LIPAT UKURAN 9,7CM X 11,1CM - FROZEN</v>
      </c>
      <c r="I3257" s="12">
        <v>5</v>
      </c>
      <c r="J3257" s="12" t="str">
        <f>IFERROR(VLOOKUP(B3257,[1]STATUS!$J:$P,7,FALSE),"")</f>
        <v>CLEAR</v>
      </c>
      <c r="K3257" s="23"/>
    </row>
    <row r="3258" spans="1:11" ht="15.5" x14ac:dyDescent="0.35">
      <c r="A3258" s="13">
        <v>3263</v>
      </c>
      <c r="B3258" s="14" t="s">
        <v>1141</v>
      </c>
      <c r="C3258" s="14" t="s">
        <v>9</v>
      </c>
      <c r="D3258" s="22" t="s">
        <v>174</v>
      </c>
      <c r="E3258" s="9">
        <v>8212673</v>
      </c>
      <c r="F3258" s="10">
        <v>45528</v>
      </c>
      <c r="G3258" s="11" t="s">
        <v>226</v>
      </c>
      <c r="H3258" s="11" t="str">
        <f>IFERROR(VLOOKUP(G3258,[1]DT.BARANG!$B:$C,2,FALSE),"")</f>
        <v>UNDANGAN ULANG TAHUN LIPAT UKURAN 9,7CM X 11,1CM - FROZEN</v>
      </c>
      <c r="I3258" s="12">
        <v>5</v>
      </c>
      <c r="J3258" s="12" t="str">
        <f>IFERROR(VLOOKUP(B3258,[1]STATUS!$J:$P,7,FALSE),"")</f>
        <v>CLEAR</v>
      </c>
      <c r="K3258" s="23"/>
    </row>
    <row r="3259" spans="1:11" ht="15.5" x14ac:dyDescent="0.35">
      <c r="A3259" s="13">
        <v>3264</v>
      </c>
      <c r="B3259" s="14" t="s">
        <v>1141</v>
      </c>
      <c r="C3259" s="14" t="s">
        <v>9</v>
      </c>
      <c r="D3259" s="22" t="s">
        <v>174</v>
      </c>
      <c r="E3259" s="9">
        <v>8212673</v>
      </c>
      <c r="F3259" s="10">
        <v>45528</v>
      </c>
      <c r="G3259" s="11" t="s">
        <v>226</v>
      </c>
      <c r="H3259" s="11" t="str">
        <f>IFERROR(VLOOKUP(G3259,[1]DT.BARANG!$B:$C,2,FALSE),"")</f>
        <v>UNDANGAN ULANG TAHUN LIPAT UKURAN 9,7CM X 11,1CM - FROZEN</v>
      </c>
      <c r="I3259" s="12">
        <v>5</v>
      </c>
      <c r="J3259" s="12" t="str">
        <f>IFERROR(VLOOKUP(B3259,[1]STATUS!$J:$P,7,FALSE),"")</f>
        <v>CLEAR</v>
      </c>
      <c r="K3259" s="23"/>
    </row>
    <row r="3260" spans="1:11" ht="15.5" x14ac:dyDescent="0.35">
      <c r="A3260" s="13">
        <v>3265</v>
      </c>
      <c r="B3260" s="14" t="s">
        <v>1141</v>
      </c>
      <c r="C3260" s="14" t="s">
        <v>9</v>
      </c>
      <c r="D3260" s="22" t="s">
        <v>174</v>
      </c>
      <c r="E3260" s="9">
        <v>8212673</v>
      </c>
      <c r="F3260" s="10">
        <v>45528</v>
      </c>
      <c r="G3260" s="11" t="s">
        <v>226</v>
      </c>
      <c r="H3260" s="11" t="str">
        <f>IFERROR(VLOOKUP(G3260,[1]DT.BARANG!$B:$C,2,FALSE),"")</f>
        <v>UNDANGAN ULANG TAHUN LIPAT UKURAN 9,7CM X 11,1CM - FROZEN</v>
      </c>
      <c r="I3260" s="12">
        <v>5</v>
      </c>
      <c r="J3260" s="12" t="str">
        <f>IFERROR(VLOOKUP(B3260,[1]STATUS!$J:$P,7,FALSE),"")</f>
        <v>CLEAR</v>
      </c>
      <c r="K3260" s="23"/>
    </row>
    <row r="3261" spans="1:11" ht="15.5" x14ac:dyDescent="0.35">
      <c r="A3261" s="13">
        <v>3266</v>
      </c>
      <c r="B3261" s="14" t="s">
        <v>1142</v>
      </c>
      <c r="C3261" s="14" t="s">
        <v>9</v>
      </c>
      <c r="D3261" s="22" t="s">
        <v>174</v>
      </c>
      <c r="E3261" s="9">
        <v>8212674</v>
      </c>
      <c r="F3261" s="10">
        <v>45528</v>
      </c>
      <c r="G3261" s="11" t="s">
        <v>11</v>
      </c>
      <c r="H3261" s="11" t="str">
        <f>IFERROR(VLOOKUP(G3261,[1]DT.BARANG!$B:$C,2,FALSE),"")</f>
        <v>POSTER EDUKASI BAHAN KERTAS ART PAPER HURUF HIJAIYAH</v>
      </c>
      <c r="I3261" s="12">
        <v>1</v>
      </c>
      <c r="J3261" s="12" t="str">
        <f>IFERROR(VLOOKUP(B3261,[1]STATUS!$J:$P,7,FALSE),"")</f>
        <v>PENDING</v>
      </c>
      <c r="K3261" s="23" t="s">
        <v>345</v>
      </c>
    </row>
    <row r="3262" spans="1:11" ht="15.5" x14ac:dyDescent="0.35">
      <c r="A3262" s="13">
        <v>3267</v>
      </c>
      <c r="B3262" s="14" t="s">
        <v>1142</v>
      </c>
      <c r="C3262" s="14" t="s">
        <v>9</v>
      </c>
      <c r="D3262" s="22" t="s">
        <v>174</v>
      </c>
      <c r="E3262" s="9">
        <v>8212674</v>
      </c>
      <c r="F3262" s="10">
        <v>45528</v>
      </c>
      <c r="G3262" s="11" t="s">
        <v>77</v>
      </c>
      <c r="H3262" s="11" t="str">
        <f>IFERROR(VLOOKUP(G3262,[1]DT.BARANG!$B:$C,2,FALSE),"")</f>
        <v>POSTER EDUKASI BAHAN KERTAS ART PAPER SUKU KATA</v>
      </c>
      <c r="I3262" s="12">
        <v>1</v>
      </c>
      <c r="J3262" s="12" t="str">
        <f>IFERROR(VLOOKUP(B3262,[1]STATUS!$J:$P,7,FALSE),"")</f>
        <v>PENDING</v>
      </c>
      <c r="K3262" s="23" t="s">
        <v>345</v>
      </c>
    </row>
    <row r="3263" spans="1:11" ht="15.5" x14ac:dyDescent="0.35">
      <c r="A3263" s="13">
        <v>3268</v>
      </c>
      <c r="B3263" s="14" t="s">
        <v>1142</v>
      </c>
      <c r="C3263" s="14" t="s">
        <v>9</v>
      </c>
      <c r="D3263" s="22" t="s">
        <v>174</v>
      </c>
      <c r="E3263" s="9">
        <v>8212674</v>
      </c>
      <c r="F3263" s="10">
        <v>45528</v>
      </c>
      <c r="G3263" s="11" t="s">
        <v>16</v>
      </c>
      <c r="H3263" s="11" t="str">
        <f>IFERROR(VLOOKUP(G3263,[1]DT.BARANG!$B:$C,2,FALSE),"")</f>
        <v>POSTER EDUKASI BAHAN KERTAS ART PAPER WARNA &amp; BENTUK</v>
      </c>
      <c r="I3263" s="12">
        <v>1</v>
      </c>
      <c r="J3263" s="12" t="str">
        <f>IFERROR(VLOOKUP(B3263,[1]STATUS!$J:$P,7,FALSE),"")</f>
        <v>PENDING</v>
      </c>
      <c r="K3263" s="23" t="s">
        <v>345</v>
      </c>
    </row>
    <row r="3264" spans="1:11" ht="15.5" x14ac:dyDescent="0.35">
      <c r="A3264" s="13">
        <v>3269</v>
      </c>
      <c r="B3264" s="14" t="s">
        <v>1142</v>
      </c>
      <c r="C3264" s="14" t="s">
        <v>9</v>
      </c>
      <c r="D3264" s="22" t="s">
        <v>174</v>
      </c>
      <c r="E3264" s="9">
        <v>8212674</v>
      </c>
      <c r="F3264" s="10">
        <v>45528</v>
      </c>
      <c r="G3264" s="11" t="s">
        <v>1143</v>
      </c>
      <c r="H3264" s="11" t="str">
        <f>IFERROR(VLOOKUP(G3264,[1]DT.BARANG!$B:$C,2,FALSE),"")</f>
        <v>STRAP MASKER TALI BOBA 60CM DENGAN CLAY - BIRU NAVY</v>
      </c>
      <c r="I3264" s="12">
        <v>1</v>
      </c>
      <c r="J3264" s="12" t="str">
        <f>IFERROR(VLOOKUP(B3264,[1]STATUS!$J:$P,7,FALSE),"")</f>
        <v>PENDING</v>
      </c>
      <c r="K3264" s="23" t="s">
        <v>345</v>
      </c>
    </row>
    <row r="3265" spans="1:11" ht="15.5" x14ac:dyDescent="0.35">
      <c r="A3265" s="13">
        <v>3270</v>
      </c>
      <c r="B3265" s="14" t="s">
        <v>1142</v>
      </c>
      <c r="C3265" s="14" t="s">
        <v>9</v>
      </c>
      <c r="D3265" s="22" t="s">
        <v>174</v>
      </c>
      <c r="E3265" s="9">
        <v>8212674</v>
      </c>
      <c r="F3265" s="10">
        <v>45528</v>
      </c>
      <c r="G3265" s="11" t="s">
        <v>26</v>
      </c>
      <c r="H3265" s="11" t="str">
        <f>IFERROR(VLOOKUP(G3265,[1]DT.BARANG!$B:$C,2,FALSE),"")</f>
        <v>FLASH CARD EDUKASI ANAK ISI 28 PCS HURUF HIJAIYAH</v>
      </c>
      <c r="I3265" s="12">
        <v>1</v>
      </c>
      <c r="J3265" s="12" t="str">
        <f>IFERROR(VLOOKUP(B3265,[1]STATUS!$J:$P,7,FALSE),"")</f>
        <v>PENDING</v>
      </c>
      <c r="K3265" s="23" t="s">
        <v>345</v>
      </c>
    </row>
    <row r="3266" spans="1:11" ht="15.5" x14ac:dyDescent="0.35">
      <c r="A3266" s="13">
        <v>3271</v>
      </c>
      <c r="B3266" s="14" t="s">
        <v>1142</v>
      </c>
      <c r="C3266" s="14" t="s">
        <v>9</v>
      </c>
      <c r="D3266" s="22" t="s">
        <v>174</v>
      </c>
      <c r="E3266" s="9">
        <v>8212674</v>
      </c>
      <c r="F3266" s="10">
        <v>45528</v>
      </c>
      <c r="G3266" s="11" t="s">
        <v>37</v>
      </c>
      <c r="H3266" s="11" t="str">
        <f>IFERROR(VLOOKUP(G3266,[1]DT.BARANG!$B:$C,2,FALSE),"")</f>
        <v>FLASH CARD EDUKASI ANAK ISI 28 PCS ANGGOTA TUBUH</v>
      </c>
      <c r="I3266" s="12">
        <v>1</v>
      </c>
      <c r="J3266" s="12" t="str">
        <f>IFERROR(VLOOKUP(B3266,[1]STATUS!$J:$P,7,FALSE),"")</f>
        <v>PENDING</v>
      </c>
      <c r="K3266" s="23" t="s">
        <v>345</v>
      </c>
    </row>
    <row r="3267" spans="1:11" ht="15.5" x14ac:dyDescent="0.35">
      <c r="A3267" s="13">
        <v>3272</v>
      </c>
      <c r="B3267" s="14" t="s">
        <v>1142</v>
      </c>
      <c r="C3267" s="14" t="s">
        <v>9</v>
      </c>
      <c r="D3267" s="22" t="s">
        <v>174</v>
      </c>
      <c r="E3267" s="9">
        <v>8212674</v>
      </c>
      <c r="F3267" s="10">
        <v>45528</v>
      </c>
      <c r="G3267" s="11" t="s">
        <v>21</v>
      </c>
      <c r="H3267" s="11" t="str">
        <f>IFERROR(VLOOKUP(G3267,[1]DT.BARANG!$B:$C,2,FALSE),"")</f>
        <v>FLASH CARD EDUKASI ANAK ISI 28 PCS ANGKA</v>
      </c>
      <c r="I3267" s="12">
        <v>1</v>
      </c>
      <c r="J3267" s="12" t="str">
        <f>IFERROR(VLOOKUP(B3267,[1]STATUS!$J:$P,7,FALSE),"")</f>
        <v>PENDING</v>
      </c>
      <c r="K3267" s="23" t="s">
        <v>345</v>
      </c>
    </row>
    <row r="3268" spans="1:11" ht="15.5" x14ac:dyDescent="0.35">
      <c r="A3268" s="13">
        <v>3273</v>
      </c>
      <c r="B3268" s="14" t="s">
        <v>1142</v>
      </c>
      <c r="C3268" s="14" t="s">
        <v>9</v>
      </c>
      <c r="D3268" s="22" t="s">
        <v>174</v>
      </c>
      <c r="E3268" s="9">
        <v>8212674</v>
      </c>
      <c r="F3268" s="10">
        <v>45528</v>
      </c>
      <c r="G3268" s="11" t="s">
        <v>22</v>
      </c>
      <c r="H3268" s="11" t="str">
        <f>IFERROR(VLOOKUP(G3268,[1]DT.BARANG!$B:$C,2,FALSE),"")</f>
        <v>FLASH CARD EDUKASI ANAK ISI 28 PCS HURUF ALFABET</v>
      </c>
      <c r="I3268" s="12">
        <v>1</v>
      </c>
      <c r="J3268" s="12" t="str">
        <f>IFERROR(VLOOKUP(B3268,[1]STATUS!$J:$P,7,FALSE),"")</f>
        <v>PENDING</v>
      </c>
      <c r="K3268" s="23" t="s">
        <v>345</v>
      </c>
    </row>
    <row r="3269" spans="1:11" ht="15.5" x14ac:dyDescent="0.35">
      <c r="A3269" s="13">
        <v>3274</v>
      </c>
      <c r="B3269" s="14" t="s">
        <v>1142</v>
      </c>
      <c r="C3269" s="14" t="s">
        <v>9</v>
      </c>
      <c r="D3269" s="22" t="s">
        <v>174</v>
      </c>
      <c r="E3269" s="9">
        <v>8212674</v>
      </c>
      <c r="F3269" s="10">
        <v>45528</v>
      </c>
      <c r="G3269" s="11" t="s">
        <v>27</v>
      </c>
      <c r="H3269" s="11" t="str">
        <f>IFERROR(VLOOKUP(G3269,[1]DT.BARANG!$B:$C,2,FALSE),"")</f>
        <v>FLASH CARD EDUKASI ANAK ISI 28 PCS HEWAN AIR &amp; DARAT</v>
      </c>
      <c r="I3269" s="12">
        <v>1</v>
      </c>
      <c r="J3269" s="12" t="str">
        <f>IFERROR(VLOOKUP(B3269,[1]STATUS!$J:$P,7,FALSE),"")</f>
        <v>PENDING</v>
      </c>
      <c r="K3269" s="23" t="s">
        <v>345</v>
      </c>
    </row>
    <row r="3270" spans="1:11" ht="15.5" x14ac:dyDescent="0.35">
      <c r="A3270" s="13">
        <v>3275</v>
      </c>
      <c r="B3270" s="14" t="s">
        <v>1142</v>
      </c>
      <c r="C3270" s="14" t="s">
        <v>9</v>
      </c>
      <c r="D3270" s="22" t="s">
        <v>174</v>
      </c>
      <c r="E3270" s="9">
        <v>8212674</v>
      </c>
      <c r="F3270" s="10">
        <v>45528</v>
      </c>
      <c r="G3270" s="11" t="s">
        <v>28</v>
      </c>
      <c r="H3270" s="11" t="str">
        <f>IFERROR(VLOOKUP(G3270,[1]DT.BARANG!$B:$C,2,FALSE),"")</f>
        <v>FLASH CARD EDUKASI ANAK ISI 28 PCS WARNA &amp; BENTUK</v>
      </c>
      <c r="I3270" s="12">
        <v>1</v>
      </c>
      <c r="J3270" s="12" t="str">
        <f>IFERROR(VLOOKUP(B3270,[1]STATUS!$J:$P,7,FALSE),"")</f>
        <v>PENDING</v>
      </c>
      <c r="K3270" s="23" t="s">
        <v>345</v>
      </c>
    </row>
    <row r="3271" spans="1:11" ht="15.5" x14ac:dyDescent="0.35">
      <c r="A3271" s="13">
        <v>3276</v>
      </c>
      <c r="B3271" s="14" t="s">
        <v>1144</v>
      </c>
      <c r="C3271" s="14" t="s">
        <v>9</v>
      </c>
      <c r="D3271" s="22" t="s">
        <v>174</v>
      </c>
      <c r="E3271" s="9">
        <v>8212675</v>
      </c>
      <c r="F3271" s="10">
        <v>45528</v>
      </c>
      <c r="G3271" s="11" t="s">
        <v>21</v>
      </c>
      <c r="H3271" s="11" t="str">
        <f>IFERROR(VLOOKUP(G3271,[1]DT.BARANG!$B:$C,2,FALSE),"")</f>
        <v>FLASH CARD EDUKASI ANAK ISI 28 PCS ANGKA</v>
      </c>
      <c r="I3271" s="12">
        <v>1</v>
      </c>
      <c r="J3271" s="12" t="str">
        <f>IFERROR(VLOOKUP(B3271,[1]STATUS!$J:$P,7,FALSE),"")</f>
        <v>CLEAR</v>
      </c>
      <c r="K3271" s="23"/>
    </row>
    <row r="3272" spans="1:11" ht="15.5" x14ac:dyDescent="0.35">
      <c r="A3272" s="13">
        <v>3277</v>
      </c>
      <c r="B3272" s="14" t="s">
        <v>1144</v>
      </c>
      <c r="C3272" s="14" t="s">
        <v>9</v>
      </c>
      <c r="D3272" s="22" t="s">
        <v>174</v>
      </c>
      <c r="E3272" s="9">
        <v>8212675</v>
      </c>
      <c r="F3272" s="10">
        <v>45528</v>
      </c>
      <c r="G3272" s="11" t="s">
        <v>22</v>
      </c>
      <c r="H3272" s="11" t="str">
        <f>IFERROR(VLOOKUP(G3272,[1]DT.BARANG!$B:$C,2,FALSE),"")</f>
        <v>FLASH CARD EDUKASI ANAK ISI 28 PCS HURUF ALFABET</v>
      </c>
      <c r="I3272" s="12">
        <v>1</v>
      </c>
      <c r="J3272" s="12" t="str">
        <f>IFERROR(VLOOKUP(B3272,[1]STATUS!$J:$P,7,FALSE),"")</f>
        <v>CLEAR</v>
      </c>
      <c r="K3272" s="23"/>
    </row>
    <row r="3273" spans="1:11" ht="15.5" x14ac:dyDescent="0.35">
      <c r="A3273" s="13">
        <v>3278</v>
      </c>
      <c r="B3273" s="14" t="s">
        <v>1144</v>
      </c>
      <c r="C3273" s="14" t="s">
        <v>9</v>
      </c>
      <c r="D3273" s="22" t="s">
        <v>174</v>
      </c>
      <c r="E3273" s="9">
        <v>8212675</v>
      </c>
      <c r="F3273" s="10">
        <v>45528</v>
      </c>
      <c r="G3273" s="11" t="s">
        <v>35</v>
      </c>
      <c r="H3273" s="11" t="str">
        <f>IFERROR(VLOOKUP(G3273,[1]DT.BARANG!$B:$C,2,FALSE),"")</f>
        <v>FLASH CARD EDUKASI ANAK ISI 28 PCS BUAH &amp; SAYUR</v>
      </c>
      <c r="I3273" s="12">
        <v>1</v>
      </c>
      <c r="J3273" s="12" t="str">
        <f>IFERROR(VLOOKUP(B3273,[1]STATUS!$J:$P,7,FALSE),"")</f>
        <v>CLEAR</v>
      </c>
      <c r="K3273" s="23"/>
    </row>
    <row r="3274" spans="1:11" ht="15.5" x14ac:dyDescent="0.35">
      <c r="A3274" s="13">
        <v>3279</v>
      </c>
      <c r="B3274" s="14" t="s">
        <v>1144</v>
      </c>
      <c r="C3274" s="14" t="s">
        <v>9</v>
      </c>
      <c r="D3274" s="22" t="s">
        <v>174</v>
      </c>
      <c r="E3274" s="9">
        <v>8212675</v>
      </c>
      <c r="F3274" s="10">
        <v>45528</v>
      </c>
      <c r="G3274" s="11" t="s">
        <v>28</v>
      </c>
      <c r="H3274" s="11" t="str">
        <f>IFERROR(VLOOKUP(G3274,[1]DT.BARANG!$B:$C,2,FALSE),"")</f>
        <v>FLASH CARD EDUKASI ANAK ISI 28 PCS WARNA &amp; BENTUK</v>
      </c>
      <c r="I3274" s="12">
        <v>1</v>
      </c>
      <c r="J3274" s="12" t="str">
        <f>IFERROR(VLOOKUP(B3274,[1]STATUS!$J:$P,7,FALSE),"")</f>
        <v>CLEAR</v>
      </c>
      <c r="K3274" s="23"/>
    </row>
    <row r="3275" spans="1:11" ht="15.5" x14ac:dyDescent="0.35">
      <c r="A3275" s="13">
        <v>3280</v>
      </c>
      <c r="B3275" s="14" t="s">
        <v>1145</v>
      </c>
      <c r="C3275" s="14" t="s">
        <v>9</v>
      </c>
      <c r="D3275" s="22" t="s">
        <v>174</v>
      </c>
      <c r="E3275" s="9">
        <v>8212676</v>
      </c>
      <c r="F3275" s="10">
        <v>45528</v>
      </c>
      <c r="G3275" s="11" t="s">
        <v>21</v>
      </c>
      <c r="H3275" s="11" t="str">
        <f>IFERROR(VLOOKUP(G3275,[1]DT.BARANG!$B:$C,2,FALSE),"")</f>
        <v>FLASH CARD EDUKASI ANAK ISI 28 PCS ANGKA</v>
      </c>
      <c r="I3275" s="12">
        <v>1</v>
      </c>
      <c r="J3275" s="12" t="str">
        <f>IFERROR(VLOOKUP(B3275,[1]STATUS!$J:$P,7,FALSE),"")</f>
        <v>CLEAR</v>
      </c>
      <c r="K3275" s="23"/>
    </row>
    <row r="3276" spans="1:11" ht="15.5" x14ac:dyDescent="0.35">
      <c r="A3276" s="13">
        <v>3281</v>
      </c>
      <c r="B3276" s="14" t="s">
        <v>1145</v>
      </c>
      <c r="C3276" s="14" t="s">
        <v>9</v>
      </c>
      <c r="D3276" s="22" t="s">
        <v>174</v>
      </c>
      <c r="E3276" s="9">
        <v>8212676</v>
      </c>
      <c r="F3276" s="10">
        <v>45528</v>
      </c>
      <c r="G3276" s="11" t="s">
        <v>22</v>
      </c>
      <c r="H3276" s="11" t="str">
        <f>IFERROR(VLOOKUP(G3276,[1]DT.BARANG!$B:$C,2,FALSE),"")</f>
        <v>FLASH CARD EDUKASI ANAK ISI 28 PCS HURUF ALFABET</v>
      </c>
      <c r="I3276" s="12">
        <v>1</v>
      </c>
      <c r="J3276" s="12" t="str">
        <f>IFERROR(VLOOKUP(B3276,[1]STATUS!$J:$P,7,FALSE),"")</f>
        <v>CLEAR</v>
      </c>
      <c r="K3276" s="23"/>
    </row>
    <row r="3277" spans="1:11" ht="15.5" x14ac:dyDescent="0.35">
      <c r="A3277" s="13">
        <v>3282</v>
      </c>
      <c r="B3277" s="14" t="s">
        <v>1145</v>
      </c>
      <c r="C3277" s="14" t="s">
        <v>9</v>
      </c>
      <c r="D3277" s="22" t="s">
        <v>174</v>
      </c>
      <c r="E3277" s="9">
        <v>8212676</v>
      </c>
      <c r="F3277" s="10">
        <v>45528</v>
      </c>
      <c r="G3277" s="11" t="s">
        <v>36</v>
      </c>
      <c r="H3277" s="11" t="str">
        <f>IFERROR(VLOOKUP(G3277,[1]DT.BARANG!$B:$C,2,FALSE),"")</f>
        <v>FLASH CARD EDUKASI ANAK ISI 28 PCS TRANSPORTASI</v>
      </c>
      <c r="I3277" s="12">
        <v>1</v>
      </c>
      <c r="J3277" s="12" t="str">
        <f>IFERROR(VLOOKUP(B3277,[1]STATUS!$J:$P,7,FALSE),"")</f>
        <v>CLEAR</v>
      </c>
      <c r="K3277" s="23"/>
    </row>
    <row r="3278" spans="1:11" ht="15.5" x14ac:dyDescent="0.35">
      <c r="A3278" s="13">
        <v>3283</v>
      </c>
      <c r="B3278" s="14" t="s">
        <v>1145</v>
      </c>
      <c r="C3278" s="14" t="s">
        <v>9</v>
      </c>
      <c r="D3278" s="22" t="s">
        <v>174</v>
      </c>
      <c r="E3278" s="9">
        <v>8212676</v>
      </c>
      <c r="F3278" s="10">
        <v>45528</v>
      </c>
      <c r="G3278" s="11" t="s">
        <v>35</v>
      </c>
      <c r="H3278" s="11" t="str">
        <f>IFERROR(VLOOKUP(G3278,[1]DT.BARANG!$B:$C,2,FALSE),"")</f>
        <v>FLASH CARD EDUKASI ANAK ISI 28 PCS BUAH &amp; SAYUR</v>
      </c>
      <c r="I3278" s="12">
        <v>1</v>
      </c>
      <c r="J3278" s="12" t="str">
        <f>IFERROR(VLOOKUP(B3278,[1]STATUS!$J:$P,7,FALSE),"")</f>
        <v>CLEAR</v>
      </c>
      <c r="K3278" s="23"/>
    </row>
    <row r="3279" spans="1:11" ht="15.5" x14ac:dyDescent="0.35">
      <c r="A3279" s="13">
        <v>3284</v>
      </c>
      <c r="B3279" s="14" t="s">
        <v>1146</v>
      </c>
      <c r="C3279" s="14" t="s">
        <v>9</v>
      </c>
      <c r="D3279" s="22" t="s">
        <v>174</v>
      </c>
      <c r="E3279" s="9">
        <v>8212713</v>
      </c>
      <c r="F3279" s="10">
        <v>45528</v>
      </c>
      <c r="G3279" s="11" t="s">
        <v>321</v>
      </c>
      <c r="H3279" s="11" t="str">
        <f>IFERROR(VLOOKUP(G3279,[1]DT.BARANG!$B:$C,2,FALSE),"")</f>
        <v>BAHAN PIN BROS 58</v>
      </c>
      <c r="I3279" s="12">
        <v>1</v>
      </c>
      <c r="J3279" s="12" t="str">
        <f>IFERROR(VLOOKUP(B3279,[1]STATUS!$J:$P,7,FALSE),"")</f>
        <v>CLEAR</v>
      </c>
      <c r="K3279" s="23"/>
    </row>
    <row r="3280" spans="1:11" ht="15.5" x14ac:dyDescent="0.35">
      <c r="A3280" s="13">
        <v>3285</v>
      </c>
      <c r="B3280" s="14" t="s">
        <v>1147</v>
      </c>
      <c r="C3280" s="14" t="s">
        <v>9</v>
      </c>
      <c r="D3280" s="22" t="s">
        <v>174</v>
      </c>
      <c r="E3280" s="9">
        <v>8212714</v>
      </c>
      <c r="F3280" s="10">
        <v>45528</v>
      </c>
      <c r="G3280" s="11" t="s">
        <v>321</v>
      </c>
      <c r="H3280" s="11" t="str">
        <f>IFERROR(VLOOKUP(G3280,[1]DT.BARANG!$B:$C,2,FALSE),"")</f>
        <v>BAHAN PIN BROS 58</v>
      </c>
      <c r="I3280" s="12">
        <v>1</v>
      </c>
      <c r="J3280" s="12" t="str">
        <f>IFERROR(VLOOKUP(B3280,[1]STATUS!$J:$P,7,FALSE),"")</f>
        <v>CLEAR</v>
      </c>
      <c r="K3280" s="23"/>
    </row>
    <row r="3281" spans="1:11" ht="15.5" x14ac:dyDescent="0.35">
      <c r="A3281" s="13">
        <v>3286</v>
      </c>
      <c r="B3281" s="14" t="s">
        <v>1148</v>
      </c>
      <c r="C3281" s="14" t="s">
        <v>9</v>
      </c>
      <c r="D3281" s="22" t="s">
        <v>174</v>
      </c>
      <c r="E3281" s="9">
        <v>8212715</v>
      </c>
      <c r="F3281" s="10">
        <v>45528</v>
      </c>
      <c r="G3281" s="11" t="s">
        <v>21</v>
      </c>
      <c r="H3281" s="11" t="str">
        <f>IFERROR(VLOOKUP(G3281,[1]DT.BARANG!$B:$C,2,FALSE),"")</f>
        <v>FLASH CARD EDUKASI ANAK ISI 28 PCS ANGKA</v>
      </c>
      <c r="I3281" s="12">
        <v>2</v>
      </c>
      <c r="J3281" s="12" t="str">
        <f>IFERROR(VLOOKUP(B3281,[1]STATUS!$J:$P,7,FALSE),"")</f>
        <v>CLEAR</v>
      </c>
      <c r="K3281" s="23"/>
    </row>
    <row r="3282" spans="1:11" ht="15.5" x14ac:dyDescent="0.35">
      <c r="A3282" s="13">
        <v>3287</v>
      </c>
      <c r="B3282" s="14" t="s">
        <v>1148</v>
      </c>
      <c r="C3282" s="14" t="s">
        <v>9</v>
      </c>
      <c r="D3282" s="22" t="s">
        <v>174</v>
      </c>
      <c r="E3282" s="9">
        <v>8212715</v>
      </c>
      <c r="F3282" s="10">
        <v>45528</v>
      </c>
      <c r="G3282" s="11" t="s">
        <v>22</v>
      </c>
      <c r="H3282" s="11" t="str">
        <f>IFERROR(VLOOKUP(G3282,[1]DT.BARANG!$B:$C,2,FALSE),"")</f>
        <v>FLASH CARD EDUKASI ANAK ISI 28 PCS HURUF ALFABET</v>
      </c>
      <c r="I3282" s="12">
        <v>3</v>
      </c>
      <c r="J3282" s="12" t="str">
        <f>IFERROR(VLOOKUP(B3282,[1]STATUS!$J:$P,7,FALSE),"")</f>
        <v>CLEAR</v>
      </c>
      <c r="K3282" s="23"/>
    </row>
    <row r="3283" spans="1:11" ht="15.5" x14ac:dyDescent="0.35">
      <c r="A3283" s="13">
        <v>3288</v>
      </c>
      <c r="B3283" s="14" t="s">
        <v>1148</v>
      </c>
      <c r="C3283" s="14" t="s">
        <v>9</v>
      </c>
      <c r="D3283" s="22" t="s">
        <v>174</v>
      </c>
      <c r="E3283" s="9">
        <v>8212715</v>
      </c>
      <c r="F3283" s="10">
        <v>45528</v>
      </c>
      <c r="G3283" s="11" t="s">
        <v>26</v>
      </c>
      <c r="H3283" s="11" t="str">
        <f>IFERROR(VLOOKUP(G3283,[1]DT.BARANG!$B:$C,2,FALSE),"")</f>
        <v>FLASH CARD EDUKASI ANAK ISI 28 PCS HURUF HIJAIYAH</v>
      </c>
      <c r="I3283" s="12">
        <v>1</v>
      </c>
      <c r="J3283" s="12" t="str">
        <f>IFERROR(VLOOKUP(B3283,[1]STATUS!$J:$P,7,FALSE),"")</f>
        <v>CLEAR</v>
      </c>
      <c r="K3283" s="23"/>
    </row>
    <row r="3284" spans="1:11" ht="15.5" x14ac:dyDescent="0.35">
      <c r="A3284" s="13">
        <v>3289</v>
      </c>
      <c r="B3284" s="14" t="s">
        <v>1149</v>
      </c>
      <c r="C3284" s="14" t="s">
        <v>9</v>
      </c>
      <c r="D3284" s="22" t="s">
        <v>174</v>
      </c>
      <c r="E3284" s="9">
        <v>8212716</v>
      </c>
      <c r="F3284" s="10">
        <v>45528</v>
      </c>
      <c r="G3284" s="11" t="s">
        <v>218</v>
      </c>
      <c r="H3284" s="11" t="str">
        <f>IFERROR(VLOOKUP(G3284,[1]DT.BARANG!$B:$C,2,FALSE),"")</f>
        <v>UNDANGAN ULANG TAHUN LIPAT UKURAN 9,7CM X 11,1CM - DORAEMON "01"</v>
      </c>
      <c r="I3284" s="12">
        <v>1</v>
      </c>
      <c r="J3284" s="12" t="str">
        <f>IFERROR(VLOOKUP(B3284,[1]STATUS!$J:$P,7,FALSE),"")</f>
        <v>CLEAR</v>
      </c>
      <c r="K3284" s="23"/>
    </row>
    <row r="3285" spans="1:11" ht="15.5" x14ac:dyDescent="0.35">
      <c r="A3285" s="13">
        <v>3290</v>
      </c>
      <c r="B3285" s="14" t="s">
        <v>1149</v>
      </c>
      <c r="C3285" s="14" t="s">
        <v>9</v>
      </c>
      <c r="D3285" s="22" t="s">
        <v>174</v>
      </c>
      <c r="E3285" s="9">
        <v>8212716</v>
      </c>
      <c r="F3285" s="10">
        <v>45528</v>
      </c>
      <c r="G3285" s="11" t="s">
        <v>225</v>
      </c>
      <c r="H3285" s="11" t="str">
        <f>IFERROR(VLOOKUP(G3285,[1]DT.BARANG!$B:$C,2,FALSE),"")</f>
        <v>UNDANGAN ULANG TAHUN LIPAT UKURAN 9,7CM X 11,1CM - BT21 "01"</v>
      </c>
      <c r="I3285" s="12">
        <v>1</v>
      </c>
      <c r="J3285" s="12" t="str">
        <f>IFERROR(VLOOKUP(B3285,[1]STATUS!$J:$P,7,FALSE),"")</f>
        <v>CLEAR</v>
      </c>
      <c r="K3285" s="23"/>
    </row>
    <row r="3286" spans="1:11" ht="15.5" x14ac:dyDescent="0.35">
      <c r="A3286" s="13">
        <v>3291</v>
      </c>
      <c r="B3286" s="14" t="s">
        <v>1149</v>
      </c>
      <c r="C3286" s="14" t="s">
        <v>9</v>
      </c>
      <c r="D3286" s="22" t="s">
        <v>174</v>
      </c>
      <c r="E3286" s="9">
        <v>8212716</v>
      </c>
      <c r="F3286" s="10">
        <v>45528</v>
      </c>
      <c r="G3286" s="11" t="s">
        <v>45</v>
      </c>
      <c r="H3286" s="11" t="str">
        <f>IFERROR(VLOOKUP(G3286,[1]DT.BARANG!$B:$C,2,FALSE),"")</f>
        <v>UNDANGAN ULANG TAHUN LIPAT UKURAN 9,7CM X 11,1CM - TAYO</v>
      </c>
      <c r="I3286" s="12">
        <v>1</v>
      </c>
      <c r="J3286" s="12" t="str">
        <f>IFERROR(VLOOKUP(B3286,[1]STATUS!$J:$P,7,FALSE),"")</f>
        <v>CLEAR</v>
      </c>
      <c r="K3286" s="23"/>
    </row>
    <row r="3287" spans="1:11" ht="15.5" x14ac:dyDescent="0.35">
      <c r="A3287" s="13">
        <v>3292</v>
      </c>
      <c r="B3287" s="14" t="s">
        <v>1149</v>
      </c>
      <c r="C3287" s="14" t="s">
        <v>9</v>
      </c>
      <c r="D3287" s="22" t="s">
        <v>174</v>
      </c>
      <c r="E3287" s="9">
        <v>8212716</v>
      </c>
      <c r="F3287" s="10">
        <v>45528</v>
      </c>
      <c r="G3287" s="11" t="s">
        <v>223</v>
      </c>
      <c r="H3287" s="11" t="str">
        <f>IFERROR(VLOOKUP(G3287,[1]DT.BARANG!$B:$C,2,FALSE),"")</f>
        <v>UNDANGAN ULANG TAHUN LIPAT UKURAN 9,7CM X 11,1CM - UNICORN "02"</v>
      </c>
      <c r="I3287" s="12">
        <v>1</v>
      </c>
      <c r="J3287" s="12" t="str">
        <f>IFERROR(VLOOKUP(B3287,[1]STATUS!$J:$P,7,FALSE),"")</f>
        <v>CLEAR</v>
      </c>
      <c r="K3287" s="23"/>
    </row>
    <row r="3288" spans="1:11" ht="15.5" x14ac:dyDescent="0.35">
      <c r="A3288" s="13">
        <v>3293</v>
      </c>
      <c r="B3288" s="14" t="s">
        <v>1149</v>
      </c>
      <c r="C3288" s="14" t="s">
        <v>9</v>
      </c>
      <c r="D3288" s="22" t="s">
        <v>174</v>
      </c>
      <c r="E3288" s="9">
        <v>8212716</v>
      </c>
      <c r="F3288" s="10">
        <v>45528</v>
      </c>
      <c r="G3288" s="11" t="s">
        <v>210</v>
      </c>
      <c r="H3288" s="11" t="str">
        <f>IFERROR(VLOOKUP(G3288,[1]DT.BARANG!$B:$C,2,FALSE),"")</f>
        <v>UNDANGAN ULANG TAHUN LIPAT UKURAN 9,7CM X 11,1CM - LITTLE PHONY "01"</v>
      </c>
      <c r="I3288" s="12">
        <v>1</v>
      </c>
      <c r="J3288" s="12" t="str">
        <f>IFERROR(VLOOKUP(B3288,[1]STATUS!$J:$P,7,FALSE),"")</f>
        <v>CLEAR</v>
      </c>
      <c r="K3288" s="23"/>
    </row>
    <row r="3289" spans="1:11" ht="15.5" x14ac:dyDescent="0.35">
      <c r="A3289" s="13">
        <v>3294</v>
      </c>
      <c r="B3289" s="14" t="s">
        <v>1149</v>
      </c>
      <c r="C3289" s="14" t="s">
        <v>9</v>
      </c>
      <c r="D3289" s="22" t="s">
        <v>174</v>
      </c>
      <c r="E3289" s="9">
        <v>8212716</v>
      </c>
      <c r="F3289" s="10">
        <v>45528</v>
      </c>
      <c r="G3289" s="11" t="s">
        <v>228</v>
      </c>
      <c r="H3289" s="11" t="str">
        <f>IFERROR(VLOOKUP(G3289,[1]DT.BARANG!$B:$C,2,FALSE),"")</f>
        <v>UNDANGAN ULANG TAHUN LIPAT UKURAN 9,7CM X 11,1CM - BABY SHARK</v>
      </c>
      <c r="I3289" s="12">
        <v>1</v>
      </c>
      <c r="J3289" s="12" t="str">
        <f>IFERROR(VLOOKUP(B3289,[1]STATUS!$J:$P,7,FALSE),"")</f>
        <v>CLEAR</v>
      </c>
      <c r="K3289" s="23"/>
    </row>
    <row r="3290" spans="1:11" ht="15.5" x14ac:dyDescent="0.35">
      <c r="A3290" s="13">
        <v>3295</v>
      </c>
      <c r="B3290" s="14" t="s">
        <v>1149</v>
      </c>
      <c r="C3290" s="14" t="s">
        <v>9</v>
      </c>
      <c r="D3290" s="22" t="s">
        <v>174</v>
      </c>
      <c r="E3290" s="9">
        <v>8212716</v>
      </c>
      <c r="F3290" s="10">
        <v>45528</v>
      </c>
      <c r="G3290" s="11" t="s">
        <v>221</v>
      </c>
      <c r="H3290" s="11" t="str">
        <f>IFERROR(VLOOKUP(G3290,[1]DT.BARANG!$B:$C,2,FALSE),"")</f>
        <v>UNDANGAN ULANG TAHUN LIPAT UKURAN 9,7CM X 11,1CM - HELLO KITTY</v>
      </c>
      <c r="I3290" s="12">
        <v>1</v>
      </c>
      <c r="J3290" s="12" t="str">
        <f>IFERROR(VLOOKUP(B3290,[1]STATUS!$J:$P,7,FALSE),"")</f>
        <v>CLEAR</v>
      </c>
      <c r="K3290" s="23"/>
    </row>
    <row r="3291" spans="1:11" ht="15.5" x14ac:dyDescent="0.35">
      <c r="A3291" s="13">
        <v>3296</v>
      </c>
      <c r="B3291" s="14" t="s">
        <v>1149</v>
      </c>
      <c r="C3291" s="14" t="s">
        <v>9</v>
      </c>
      <c r="D3291" s="22" t="s">
        <v>174</v>
      </c>
      <c r="E3291" s="9">
        <v>8212716</v>
      </c>
      <c r="F3291" s="10">
        <v>45528</v>
      </c>
      <c r="G3291" s="11" t="s">
        <v>227</v>
      </c>
      <c r="H3291" s="11" t="str">
        <f>IFERROR(VLOOKUP(G3291,[1]DT.BARANG!$B:$C,2,FALSE),"")</f>
        <v>UNDANGAN ULANG TAHUN LIPAT UKURAN 9,7CM X 11,1CM - PRINCESS "01"</v>
      </c>
      <c r="I3291" s="12">
        <v>1</v>
      </c>
      <c r="J3291" s="12" t="str">
        <f>IFERROR(VLOOKUP(B3291,[1]STATUS!$J:$P,7,FALSE),"")</f>
        <v>CLEAR</v>
      </c>
      <c r="K3291" s="23"/>
    </row>
    <row r="3292" spans="1:11" ht="15.5" x14ac:dyDescent="0.35">
      <c r="A3292" s="13">
        <v>3297</v>
      </c>
      <c r="B3292" s="14" t="s">
        <v>1149</v>
      </c>
      <c r="C3292" s="14" t="s">
        <v>9</v>
      </c>
      <c r="D3292" s="22" t="s">
        <v>174</v>
      </c>
      <c r="E3292" s="9">
        <v>8212716</v>
      </c>
      <c r="F3292" s="10">
        <v>45528</v>
      </c>
      <c r="G3292" s="11" t="s">
        <v>226</v>
      </c>
      <c r="H3292" s="11" t="str">
        <f>IFERROR(VLOOKUP(G3292,[1]DT.BARANG!$B:$C,2,FALSE),"")</f>
        <v>UNDANGAN ULANG TAHUN LIPAT UKURAN 9,7CM X 11,1CM - FROZEN</v>
      </c>
      <c r="I3292" s="12">
        <v>1</v>
      </c>
      <c r="J3292" s="12" t="str">
        <f>IFERROR(VLOOKUP(B3292,[1]STATUS!$J:$P,7,FALSE),"")</f>
        <v>CLEAR</v>
      </c>
      <c r="K3292" s="23"/>
    </row>
    <row r="3293" spans="1:11" ht="15.5" x14ac:dyDescent="0.35">
      <c r="A3293" s="13">
        <v>3298</v>
      </c>
      <c r="B3293" s="14" t="s">
        <v>1149</v>
      </c>
      <c r="C3293" s="14" t="s">
        <v>9</v>
      </c>
      <c r="D3293" s="22" t="s">
        <v>174</v>
      </c>
      <c r="E3293" s="9">
        <v>8212716</v>
      </c>
      <c r="F3293" s="10">
        <v>45528</v>
      </c>
      <c r="G3293" s="11" t="s">
        <v>218</v>
      </c>
      <c r="H3293" s="11" t="str">
        <f>IFERROR(VLOOKUP(G3293,[1]DT.BARANG!$B:$C,2,FALSE),"")</f>
        <v>UNDANGAN ULANG TAHUN LIPAT UKURAN 9,7CM X 11,1CM - DORAEMON "01"</v>
      </c>
      <c r="I3293" s="12">
        <v>1</v>
      </c>
      <c r="J3293" s="12" t="str">
        <f>IFERROR(VLOOKUP(B3293,[1]STATUS!$J:$P,7,FALSE),"")</f>
        <v>CLEAR</v>
      </c>
      <c r="K3293" s="23"/>
    </row>
    <row r="3294" spans="1:11" ht="15.5" x14ac:dyDescent="0.35">
      <c r="A3294" s="13">
        <v>3299</v>
      </c>
      <c r="B3294" s="14" t="s">
        <v>1149</v>
      </c>
      <c r="C3294" s="14" t="s">
        <v>9</v>
      </c>
      <c r="D3294" s="22" t="s">
        <v>174</v>
      </c>
      <c r="E3294" s="9">
        <v>8212716</v>
      </c>
      <c r="F3294" s="10">
        <v>45528</v>
      </c>
      <c r="G3294" s="11" t="s">
        <v>228</v>
      </c>
      <c r="H3294" s="11" t="str">
        <f>IFERROR(VLOOKUP(G3294,[1]DT.BARANG!$B:$C,2,FALSE),"")</f>
        <v>UNDANGAN ULANG TAHUN LIPAT UKURAN 9,7CM X 11,1CM - BABY SHARK</v>
      </c>
      <c r="I3294" s="12">
        <v>1</v>
      </c>
      <c r="J3294" s="12" t="str">
        <f>IFERROR(VLOOKUP(B3294,[1]STATUS!$J:$P,7,FALSE),"")</f>
        <v>CLEAR</v>
      </c>
      <c r="K3294" s="23"/>
    </row>
    <row r="3295" spans="1:11" ht="15.5" x14ac:dyDescent="0.35">
      <c r="A3295" s="13">
        <v>3300</v>
      </c>
      <c r="B3295" s="14" t="s">
        <v>1150</v>
      </c>
      <c r="C3295" s="14" t="s">
        <v>9</v>
      </c>
      <c r="D3295" s="22" t="s">
        <v>174</v>
      </c>
      <c r="E3295" s="9">
        <v>8212768</v>
      </c>
      <c r="F3295" s="10">
        <v>45528</v>
      </c>
      <c r="G3295" s="11" t="s">
        <v>27</v>
      </c>
      <c r="H3295" s="11" t="str">
        <f>IFERROR(VLOOKUP(G3295,[1]DT.BARANG!$B:$C,2,FALSE),"")</f>
        <v>FLASH CARD EDUKASI ANAK ISI 28 PCS HEWAN AIR &amp; DARAT</v>
      </c>
      <c r="I3295" s="12">
        <v>1</v>
      </c>
      <c r="J3295" s="12" t="str">
        <f>IFERROR(VLOOKUP(B3295,[1]STATUS!$J:$P,7,FALSE),"")</f>
        <v/>
      </c>
      <c r="K3295" s="23"/>
    </row>
    <row r="3296" spans="1:11" ht="15.5" x14ac:dyDescent="0.35">
      <c r="A3296" s="13">
        <v>3301</v>
      </c>
      <c r="B3296" s="14" t="s">
        <v>1150</v>
      </c>
      <c r="C3296" s="14" t="s">
        <v>9</v>
      </c>
      <c r="D3296" s="22" t="s">
        <v>174</v>
      </c>
      <c r="E3296" s="9">
        <v>8212768</v>
      </c>
      <c r="F3296" s="10">
        <v>45528</v>
      </c>
      <c r="G3296" s="11" t="s">
        <v>35</v>
      </c>
      <c r="H3296" s="11" t="str">
        <f>IFERROR(VLOOKUP(G3296,[1]DT.BARANG!$B:$C,2,FALSE),"")</f>
        <v>FLASH CARD EDUKASI ANAK ISI 28 PCS BUAH &amp; SAYUR</v>
      </c>
      <c r="I3296" s="12">
        <v>1</v>
      </c>
      <c r="J3296" s="12" t="str">
        <f>IFERROR(VLOOKUP(B3296,[1]STATUS!$J:$P,7,FALSE),"")</f>
        <v/>
      </c>
      <c r="K3296" s="23"/>
    </row>
    <row r="3297" spans="1:11" ht="15.5" x14ac:dyDescent="0.35">
      <c r="A3297" s="13">
        <v>3302</v>
      </c>
      <c r="B3297" s="14" t="s">
        <v>1150</v>
      </c>
      <c r="C3297" s="14" t="s">
        <v>9</v>
      </c>
      <c r="D3297" s="22" t="s">
        <v>174</v>
      </c>
      <c r="E3297" s="9">
        <v>8212768</v>
      </c>
      <c r="F3297" s="10">
        <v>45528</v>
      </c>
      <c r="G3297" s="11" t="s">
        <v>28</v>
      </c>
      <c r="H3297" s="11" t="str">
        <f>IFERROR(VLOOKUP(G3297,[1]DT.BARANG!$B:$C,2,FALSE),"")</f>
        <v>FLASH CARD EDUKASI ANAK ISI 28 PCS WARNA &amp; BENTUK</v>
      </c>
      <c r="I3297" s="12">
        <v>1</v>
      </c>
      <c r="J3297" s="12" t="str">
        <f>IFERROR(VLOOKUP(B3297,[1]STATUS!$J:$P,7,FALSE),"")</f>
        <v/>
      </c>
      <c r="K3297" s="23"/>
    </row>
    <row r="3298" spans="1:11" ht="15.5" x14ac:dyDescent="0.35">
      <c r="A3298" s="13">
        <v>3303</v>
      </c>
      <c r="B3298" s="14" t="s">
        <v>1151</v>
      </c>
      <c r="C3298" s="14" t="s">
        <v>9</v>
      </c>
      <c r="D3298" s="22" t="s">
        <v>174</v>
      </c>
      <c r="E3298" s="9">
        <v>8212677</v>
      </c>
      <c r="F3298" s="10">
        <v>45528</v>
      </c>
      <c r="G3298" s="11" t="s">
        <v>26</v>
      </c>
      <c r="H3298" s="11" t="str">
        <f>IFERROR(VLOOKUP(G3298,[1]DT.BARANG!$B:$C,2,FALSE),"")</f>
        <v>FLASH CARD EDUKASI ANAK ISI 28 PCS HURUF HIJAIYAH</v>
      </c>
      <c r="I3298" s="12">
        <v>1</v>
      </c>
      <c r="J3298" s="12" t="str">
        <f>IFERROR(VLOOKUP(B3298,[1]STATUS!$J:$P,7,FALSE),"")</f>
        <v>CLEAR</v>
      </c>
      <c r="K3298" s="23"/>
    </row>
    <row r="3299" spans="1:11" ht="15.5" x14ac:dyDescent="0.35">
      <c r="A3299" s="13">
        <v>3304</v>
      </c>
      <c r="B3299" s="14" t="s">
        <v>1151</v>
      </c>
      <c r="C3299" s="14" t="s">
        <v>9</v>
      </c>
      <c r="D3299" s="22" t="s">
        <v>174</v>
      </c>
      <c r="E3299" s="9">
        <v>8212677</v>
      </c>
      <c r="F3299" s="10">
        <v>45528</v>
      </c>
      <c r="G3299" s="11" t="s">
        <v>37</v>
      </c>
      <c r="H3299" s="11" t="str">
        <f>IFERROR(VLOOKUP(G3299,[1]DT.BARANG!$B:$C,2,FALSE),"")</f>
        <v>FLASH CARD EDUKASI ANAK ISI 28 PCS ANGGOTA TUBUH</v>
      </c>
      <c r="I3299" s="12">
        <v>1</v>
      </c>
      <c r="J3299" s="12" t="str">
        <f>IFERROR(VLOOKUP(B3299,[1]STATUS!$J:$P,7,FALSE),"")</f>
        <v>CLEAR</v>
      </c>
      <c r="K3299" s="23"/>
    </row>
    <row r="3300" spans="1:11" ht="15.5" x14ac:dyDescent="0.35">
      <c r="A3300" s="13">
        <v>3305</v>
      </c>
      <c r="B3300" s="14" t="s">
        <v>1151</v>
      </c>
      <c r="C3300" s="14" t="s">
        <v>9</v>
      </c>
      <c r="D3300" s="22" t="s">
        <v>174</v>
      </c>
      <c r="E3300" s="9">
        <v>8212677</v>
      </c>
      <c r="F3300" s="10">
        <v>45528</v>
      </c>
      <c r="G3300" s="11" t="s">
        <v>36</v>
      </c>
      <c r="H3300" s="11" t="str">
        <f>IFERROR(VLOOKUP(G3300,[1]DT.BARANG!$B:$C,2,FALSE),"")</f>
        <v>FLASH CARD EDUKASI ANAK ISI 28 PCS TRANSPORTASI</v>
      </c>
      <c r="I3300" s="12">
        <v>1</v>
      </c>
      <c r="J3300" s="12" t="str">
        <f>IFERROR(VLOOKUP(B3300,[1]STATUS!$J:$P,7,FALSE),"")</f>
        <v>CLEAR</v>
      </c>
      <c r="K3300" s="23"/>
    </row>
    <row r="3301" spans="1:11" ht="15.5" x14ac:dyDescent="0.35">
      <c r="A3301" s="13">
        <v>3306</v>
      </c>
      <c r="B3301" s="14" t="s">
        <v>1151</v>
      </c>
      <c r="C3301" s="14" t="s">
        <v>9</v>
      </c>
      <c r="D3301" s="22" t="s">
        <v>174</v>
      </c>
      <c r="E3301" s="9">
        <v>8212677</v>
      </c>
      <c r="F3301" s="10">
        <v>45528</v>
      </c>
      <c r="G3301" s="11" t="s">
        <v>33</v>
      </c>
      <c r="H3301" s="11" t="str">
        <f>IFERROR(VLOOKUP(G3301,[1]DT.BARANG!$B:$C,2,FALSE),"")</f>
        <v>FLASH CARD EDUKASI ANAK ISI 28 PCS BENDA DI SEKITAR</v>
      </c>
      <c r="I3301" s="12">
        <v>1</v>
      </c>
      <c r="J3301" s="12" t="str">
        <f>IFERROR(VLOOKUP(B3301,[1]STATUS!$J:$P,7,FALSE),"")</f>
        <v>CLEAR</v>
      </c>
      <c r="K3301" s="23"/>
    </row>
    <row r="3302" spans="1:11" ht="15.5" x14ac:dyDescent="0.35">
      <c r="A3302" s="13">
        <v>3307</v>
      </c>
      <c r="B3302" s="14" t="s">
        <v>1152</v>
      </c>
      <c r="C3302" s="14" t="s">
        <v>9</v>
      </c>
      <c r="D3302" s="22" t="s">
        <v>174</v>
      </c>
      <c r="E3302" s="9">
        <v>8212678</v>
      </c>
      <c r="F3302" s="10">
        <v>45528</v>
      </c>
      <c r="G3302" s="11" t="s">
        <v>14</v>
      </c>
      <c r="H3302" s="11" t="str">
        <f>IFERROR(VLOOKUP(G3302,[1]DT.BARANG!$B:$C,2,FALSE),"")</f>
        <v>POSTER EDUKASI BAHAN KERTAS ART PAPER HURUF ALFABET</v>
      </c>
      <c r="I3302" s="12">
        <v>1</v>
      </c>
      <c r="J3302" s="12" t="str">
        <f>IFERROR(VLOOKUP(B3302,[1]STATUS!$J:$P,7,FALSE),"")</f>
        <v>CLEAR</v>
      </c>
      <c r="K3302" s="23"/>
    </row>
    <row r="3303" spans="1:11" ht="15.5" x14ac:dyDescent="0.35">
      <c r="A3303" s="13">
        <v>3308</v>
      </c>
      <c r="B3303" s="14" t="s">
        <v>1152</v>
      </c>
      <c r="C3303" s="14" t="s">
        <v>9</v>
      </c>
      <c r="D3303" s="22" t="s">
        <v>174</v>
      </c>
      <c r="E3303" s="9">
        <v>8212678</v>
      </c>
      <c r="F3303" s="10">
        <v>45528</v>
      </c>
      <c r="G3303" s="11" t="s">
        <v>66</v>
      </c>
      <c r="H3303" s="11" t="str">
        <f>IFERROR(VLOOKUP(G3303,[1]DT.BARANG!$B:$C,2,FALSE),"")</f>
        <v>POSTER EDUKASI BAHAN KERTAS ART PAPER TRANSPORTASI</v>
      </c>
      <c r="I3303" s="12">
        <v>1</v>
      </c>
      <c r="J3303" s="12" t="str">
        <f>IFERROR(VLOOKUP(B3303,[1]STATUS!$J:$P,7,FALSE),"")</f>
        <v>CLEAR</v>
      </c>
      <c r="K3303" s="23"/>
    </row>
    <row r="3304" spans="1:11" ht="15.5" x14ac:dyDescent="0.35">
      <c r="A3304" s="13">
        <v>3309</v>
      </c>
      <c r="B3304" s="14" t="s">
        <v>1152</v>
      </c>
      <c r="C3304" s="14" t="s">
        <v>9</v>
      </c>
      <c r="D3304" s="22" t="s">
        <v>174</v>
      </c>
      <c r="E3304" s="9">
        <v>8212678</v>
      </c>
      <c r="F3304" s="10">
        <v>45528</v>
      </c>
      <c r="G3304" s="11" t="s">
        <v>17</v>
      </c>
      <c r="H3304" s="11" t="str">
        <f>IFERROR(VLOOKUP(G3304,[1]DT.BARANG!$B:$C,2,FALSE),"")</f>
        <v>POSTER EDUKASI BAHAN KERTAS ART PAPER ANGKA</v>
      </c>
      <c r="I3304" s="12">
        <v>1</v>
      </c>
      <c r="J3304" s="12" t="str">
        <f>IFERROR(VLOOKUP(B3304,[1]STATUS!$J:$P,7,FALSE),"")</f>
        <v>CLEAR</v>
      </c>
      <c r="K3304" s="23"/>
    </row>
    <row r="3305" spans="1:11" ht="15.5" x14ac:dyDescent="0.35">
      <c r="A3305" s="13">
        <v>3310</v>
      </c>
      <c r="B3305" s="14" t="s">
        <v>1152</v>
      </c>
      <c r="C3305" s="14" t="s">
        <v>9</v>
      </c>
      <c r="D3305" s="22" t="s">
        <v>174</v>
      </c>
      <c r="E3305" s="9">
        <v>8212678</v>
      </c>
      <c r="F3305" s="10">
        <v>45528</v>
      </c>
      <c r="G3305" s="11" t="s">
        <v>77</v>
      </c>
      <c r="H3305" s="11" t="str">
        <f>IFERROR(VLOOKUP(G3305,[1]DT.BARANG!$B:$C,2,FALSE),"")</f>
        <v>POSTER EDUKASI BAHAN KERTAS ART PAPER SUKU KATA</v>
      </c>
      <c r="I3305" s="12">
        <v>1</v>
      </c>
      <c r="J3305" s="12" t="str">
        <f>IFERROR(VLOOKUP(B3305,[1]STATUS!$J:$P,7,FALSE),"")</f>
        <v>CLEAR</v>
      </c>
      <c r="K3305" s="23"/>
    </row>
    <row r="3306" spans="1:11" ht="15.5" x14ac:dyDescent="0.35">
      <c r="A3306" s="13">
        <v>3311</v>
      </c>
      <c r="B3306" s="14" t="s">
        <v>1152</v>
      </c>
      <c r="C3306" s="14" t="s">
        <v>9</v>
      </c>
      <c r="D3306" s="22" t="s">
        <v>174</v>
      </c>
      <c r="E3306" s="9">
        <v>8212678</v>
      </c>
      <c r="F3306" s="10">
        <v>45528</v>
      </c>
      <c r="G3306" s="11" t="s">
        <v>24</v>
      </c>
      <c r="H3306" s="11" t="str">
        <f>IFERROR(VLOOKUP(G3306,[1]DT.BARANG!$B:$C,2,FALSE),"")</f>
        <v>POSTER EDUKASI BAHAN KERTAS ART PAPER JAM &amp; WAKTU</v>
      </c>
      <c r="I3306" s="12">
        <v>1</v>
      </c>
      <c r="J3306" s="12" t="str">
        <f>IFERROR(VLOOKUP(B3306,[1]STATUS!$J:$P,7,FALSE),"")</f>
        <v>CLEAR</v>
      </c>
      <c r="K3306" s="23"/>
    </row>
    <row r="3307" spans="1:11" ht="15.5" x14ac:dyDescent="0.35">
      <c r="A3307" s="13">
        <v>3312</v>
      </c>
      <c r="B3307" s="14" t="s">
        <v>1152</v>
      </c>
      <c r="C3307" s="14" t="s">
        <v>9</v>
      </c>
      <c r="D3307" s="22" t="s">
        <v>174</v>
      </c>
      <c r="E3307" s="9">
        <v>8212678</v>
      </c>
      <c r="F3307" s="10">
        <v>45528</v>
      </c>
      <c r="G3307" s="11" t="s">
        <v>11</v>
      </c>
      <c r="H3307" s="11" t="str">
        <f>IFERROR(VLOOKUP(G3307,[1]DT.BARANG!$B:$C,2,FALSE),"")</f>
        <v>POSTER EDUKASI BAHAN KERTAS ART PAPER HURUF HIJAIYAH</v>
      </c>
      <c r="I3307" s="12">
        <v>1</v>
      </c>
      <c r="J3307" s="12" t="str">
        <f>IFERROR(VLOOKUP(B3307,[1]STATUS!$J:$P,7,FALSE),"")</f>
        <v>CLEAR</v>
      </c>
      <c r="K3307" s="23"/>
    </row>
    <row r="3308" spans="1:11" ht="15.5" x14ac:dyDescent="0.35">
      <c r="A3308" s="13">
        <v>3313</v>
      </c>
      <c r="B3308" s="14" t="s">
        <v>1153</v>
      </c>
      <c r="C3308" s="14" t="s">
        <v>9</v>
      </c>
      <c r="D3308" s="22" t="s">
        <v>174</v>
      </c>
      <c r="E3308" s="9">
        <v>8212679</v>
      </c>
      <c r="F3308" s="10">
        <v>45528</v>
      </c>
      <c r="G3308" s="11" t="s">
        <v>11</v>
      </c>
      <c r="H3308" s="11" t="str">
        <f>IFERROR(VLOOKUP(G3308,[1]DT.BARANG!$B:$C,2,FALSE),"")</f>
        <v>POSTER EDUKASI BAHAN KERTAS ART PAPER HURUF HIJAIYAH</v>
      </c>
      <c r="I3308" s="12">
        <v>1</v>
      </c>
      <c r="J3308" s="12" t="str">
        <f>IFERROR(VLOOKUP(B3308,[1]STATUS!$J:$P,7,FALSE),"")</f>
        <v>CLEAR</v>
      </c>
      <c r="K3308" s="23"/>
    </row>
    <row r="3309" spans="1:11" ht="15.5" x14ac:dyDescent="0.35">
      <c r="A3309" s="13">
        <v>3314</v>
      </c>
      <c r="B3309" s="14" t="s">
        <v>1153</v>
      </c>
      <c r="C3309" s="14" t="s">
        <v>9</v>
      </c>
      <c r="D3309" s="22" t="s">
        <v>174</v>
      </c>
      <c r="E3309" s="9">
        <v>8212679</v>
      </c>
      <c r="F3309" s="10">
        <v>45528</v>
      </c>
      <c r="G3309" s="11" t="s">
        <v>14</v>
      </c>
      <c r="H3309" s="11" t="str">
        <f>IFERROR(VLOOKUP(G3309,[1]DT.BARANG!$B:$C,2,FALSE),"")</f>
        <v>POSTER EDUKASI BAHAN KERTAS ART PAPER HURUF ALFABET</v>
      </c>
      <c r="I3309" s="12">
        <v>1</v>
      </c>
      <c r="J3309" s="12" t="str">
        <f>IFERROR(VLOOKUP(B3309,[1]STATUS!$J:$P,7,FALSE),"")</f>
        <v>CLEAR</v>
      </c>
      <c r="K3309" s="23"/>
    </row>
    <row r="3310" spans="1:11" ht="15.5" x14ac:dyDescent="0.35">
      <c r="A3310" s="13">
        <v>3315</v>
      </c>
      <c r="B3310" s="14" t="s">
        <v>1153</v>
      </c>
      <c r="C3310" s="14" t="s">
        <v>9</v>
      </c>
      <c r="D3310" s="22" t="s">
        <v>174</v>
      </c>
      <c r="E3310" s="9">
        <v>8212679</v>
      </c>
      <c r="F3310" s="10">
        <v>45528</v>
      </c>
      <c r="G3310" s="11" t="s">
        <v>65</v>
      </c>
      <c r="H3310" s="11" t="str">
        <f>IFERROR(VLOOKUP(G3310,[1]DT.BARANG!$B:$C,2,FALSE),"")</f>
        <v>POSTER EDUKASI BAHAN KERTAS ART PAPER ANGGOTA TUBUH GIRL</v>
      </c>
      <c r="I3310" s="12">
        <v>1</v>
      </c>
      <c r="J3310" s="12" t="str">
        <f>IFERROR(VLOOKUP(B3310,[1]STATUS!$J:$P,7,FALSE),"")</f>
        <v>CLEAR</v>
      </c>
      <c r="K3310" s="23"/>
    </row>
    <row r="3311" spans="1:11" ht="15.5" x14ac:dyDescent="0.35">
      <c r="A3311" s="13">
        <v>3316</v>
      </c>
      <c r="B3311" s="14" t="s">
        <v>1153</v>
      </c>
      <c r="C3311" s="14" t="s">
        <v>9</v>
      </c>
      <c r="D3311" s="22" t="s">
        <v>174</v>
      </c>
      <c r="E3311" s="9">
        <v>8212679</v>
      </c>
      <c r="F3311" s="10">
        <v>45528</v>
      </c>
      <c r="G3311" s="11" t="s">
        <v>17</v>
      </c>
      <c r="H3311" s="11" t="str">
        <f>IFERROR(VLOOKUP(G3311,[1]DT.BARANG!$B:$C,2,FALSE),"")</f>
        <v>POSTER EDUKASI BAHAN KERTAS ART PAPER ANGKA</v>
      </c>
      <c r="I3311" s="12">
        <v>1</v>
      </c>
      <c r="J3311" s="12" t="str">
        <f>IFERROR(VLOOKUP(B3311,[1]STATUS!$J:$P,7,FALSE),"")</f>
        <v>CLEAR</v>
      </c>
      <c r="K3311" s="23"/>
    </row>
    <row r="3312" spans="1:11" ht="15.5" x14ac:dyDescent="0.35">
      <c r="A3312" s="13">
        <v>3317</v>
      </c>
      <c r="B3312" s="14" t="s">
        <v>1153</v>
      </c>
      <c r="C3312" s="14" t="s">
        <v>9</v>
      </c>
      <c r="D3312" s="22" t="s">
        <v>174</v>
      </c>
      <c r="E3312" s="9">
        <v>8212679</v>
      </c>
      <c r="F3312" s="10">
        <v>45528</v>
      </c>
      <c r="G3312" s="11" t="s">
        <v>77</v>
      </c>
      <c r="H3312" s="11" t="str">
        <f>IFERROR(VLOOKUP(G3312,[1]DT.BARANG!$B:$C,2,FALSE),"")</f>
        <v>POSTER EDUKASI BAHAN KERTAS ART PAPER SUKU KATA</v>
      </c>
      <c r="I3312" s="12">
        <v>1</v>
      </c>
      <c r="J3312" s="12" t="str">
        <f>IFERROR(VLOOKUP(B3312,[1]STATUS!$J:$P,7,FALSE),"")</f>
        <v>CLEAR</v>
      </c>
      <c r="K3312" s="23"/>
    </row>
    <row r="3313" spans="1:11" ht="15.5" x14ac:dyDescent="0.35">
      <c r="A3313" s="13">
        <v>3318</v>
      </c>
      <c r="B3313" s="14" t="s">
        <v>1154</v>
      </c>
      <c r="C3313" s="14" t="s">
        <v>9</v>
      </c>
      <c r="D3313" s="22" t="s">
        <v>174</v>
      </c>
      <c r="E3313" s="9">
        <v>8212718</v>
      </c>
      <c r="F3313" s="10">
        <v>45528</v>
      </c>
      <c r="G3313" s="11" t="s">
        <v>16</v>
      </c>
      <c r="H3313" s="11" t="str">
        <f>IFERROR(VLOOKUP(G3313,[1]DT.BARANG!$B:$C,2,FALSE),"")</f>
        <v>POSTER EDUKASI BAHAN KERTAS ART PAPER WARNA &amp; BENTUK</v>
      </c>
      <c r="I3313" s="12">
        <v>1</v>
      </c>
      <c r="J3313" s="12" t="str">
        <f>IFERROR(VLOOKUP(B3313,[1]STATUS!$J:$P,7,FALSE),"")</f>
        <v>CLEAR</v>
      </c>
      <c r="K3313" s="23"/>
    </row>
    <row r="3314" spans="1:11" ht="15.5" x14ac:dyDescent="0.35">
      <c r="A3314" s="13">
        <v>3319</v>
      </c>
      <c r="B3314" s="14" t="s">
        <v>1154</v>
      </c>
      <c r="C3314" s="14" t="s">
        <v>9</v>
      </c>
      <c r="D3314" s="22" t="s">
        <v>174</v>
      </c>
      <c r="E3314" s="9">
        <v>8212718</v>
      </c>
      <c r="F3314" s="10">
        <v>45528</v>
      </c>
      <c r="G3314" s="11" t="s">
        <v>11</v>
      </c>
      <c r="H3314" s="11" t="str">
        <f>IFERROR(VLOOKUP(G3314,[1]DT.BARANG!$B:$C,2,FALSE),"")</f>
        <v>POSTER EDUKASI BAHAN KERTAS ART PAPER HURUF HIJAIYAH</v>
      </c>
      <c r="I3314" s="12">
        <v>1</v>
      </c>
      <c r="J3314" s="12" t="str">
        <f>IFERROR(VLOOKUP(B3314,[1]STATUS!$J:$P,7,FALSE),"")</f>
        <v>CLEAR</v>
      </c>
      <c r="K3314" s="23"/>
    </row>
    <row r="3315" spans="1:11" ht="15.5" x14ac:dyDescent="0.35">
      <c r="A3315" s="13">
        <v>3320</v>
      </c>
      <c r="B3315" s="14" t="s">
        <v>1154</v>
      </c>
      <c r="C3315" s="14" t="s">
        <v>9</v>
      </c>
      <c r="D3315" s="22" t="s">
        <v>174</v>
      </c>
      <c r="E3315" s="9">
        <v>8212718</v>
      </c>
      <c r="F3315" s="10">
        <v>45528</v>
      </c>
      <c r="G3315" s="11" t="s">
        <v>14</v>
      </c>
      <c r="H3315" s="11" t="str">
        <f>IFERROR(VLOOKUP(G3315,[1]DT.BARANG!$B:$C,2,FALSE),"")</f>
        <v>POSTER EDUKASI BAHAN KERTAS ART PAPER HURUF ALFABET</v>
      </c>
      <c r="I3315" s="12">
        <v>1</v>
      </c>
      <c r="J3315" s="12" t="str">
        <f>IFERROR(VLOOKUP(B3315,[1]STATUS!$J:$P,7,FALSE),"")</f>
        <v>CLEAR</v>
      </c>
      <c r="K3315" s="23"/>
    </row>
    <row r="3316" spans="1:11" ht="15.5" x14ac:dyDescent="0.35">
      <c r="A3316" s="13">
        <v>3321</v>
      </c>
      <c r="B3316" s="14" t="s">
        <v>1155</v>
      </c>
      <c r="C3316" s="14" t="s">
        <v>9</v>
      </c>
      <c r="D3316" s="22" t="s">
        <v>174</v>
      </c>
      <c r="E3316" s="9">
        <v>8212719</v>
      </c>
      <c r="F3316" s="10">
        <v>45528</v>
      </c>
      <c r="G3316" s="11" t="s">
        <v>26</v>
      </c>
      <c r="H3316" s="11" t="str">
        <f>IFERROR(VLOOKUP(G3316,[1]DT.BARANG!$B:$C,2,FALSE),"")</f>
        <v>FLASH CARD EDUKASI ANAK ISI 28 PCS HURUF HIJAIYAH</v>
      </c>
      <c r="I3316" s="12">
        <v>1</v>
      </c>
      <c r="J3316" s="12" t="str">
        <f>IFERROR(VLOOKUP(B3316,[1]STATUS!$J:$P,7,FALSE),"")</f>
        <v>CLEAR</v>
      </c>
      <c r="K3316" s="23"/>
    </row>
    <row r="3317" spans="1:11" ht="15.5" x14ac:dyDescent="0.35">
      <c r="A3317" s="13">
        <v>3322</v>
      </c>
      <c r="B3317" s="14" t="s">
        <v>1155</v>
      </c>
      <c r="C3317" s="14" t="s">
        <v>9</v>
      </c>
      <c r="D3317" s="22" t="s">
        <v>174</v>
      </c>
      <c r="E3317" s="9">
        <v>8212719</v>
      </c>
      <c r="F3317" s="10">
        <v>45528</v>
      </c>
      <c r="G3317" s="11" t="s">
        <v>35</v>
      </c>
      <c r="H3317" s="11" t="str">
        <f>IFERROR(VLOOKUP(G3317,[1]DT.BARANG!$B:$C,2,FALSE),"")</f>
        <v>FLASH CARD EDUKASI ANAK ISI 28 PCS BUAH &amp; SAYUR</v>
      </c>
      <c r="I3317" s="12">
        <v>1</v>
      </c>
      <c r="J3317" s="12" t="str">
        <f>IFERROR(VLOOKUP(B3317,[1]STATUS!$J:$P,7,FALSE),"")</f>
        <v>CLEAR</v>
      </c>
      <c r="K3317" s="23"/>
    </row>
    <row r="3318" spans="1:11" ht="15.5" x14ac:dyDescent="0.35">
      <c r="A3318" s="13">
        <v>3323</v>
      </c>
      <c r="B3318" s="14" t="s">
        <v>1155</v>
      </c>
      <c r="C3318" s="14" t="s">
        <v>9</v>
      </c>
      <c r="D3318" s="22" t="s">
        <v>174</v>
      </c>
      <c r="E3318" s="9">
        <v>8212719</v>
      </c>
      <c r="F3318" s="10">
        <v>45528</v>
      </c>
      <c r="G3318" s="11" t="s">
        <v>33</v>
      </c>
      <c r="H3318" s="11" t="str">
        <f>IFERROR(VLOOKUP(G3318,[1]DT.BARANG!$B:$C,2,FALSE),"")</f>
        <v>FLASH CARD EDUKASI ANAK ISI 28 PCS BENDA DI SEKITAR</v>
      </c>
      <c r="I3318" s="12">
        <v>1</v>
      </c>
      <c r="J3318" s="12" t="str">
        <f>IFERROR(VLOOKUP(B3318,[1]STATUS!$J:$P,7,FALSE),"")</f>
        <v>CLEAR</v>
      </c>
      <c r="K3318" s="23"/>
    </row>
    <row r="3319" spans="1:11" ht="15.5" x14ac:dyDescent="0.35">
      <c r="A3319" s="13">
        <v>3324</v>
      </c>
      <c r="B3319" s="14" t="s">
        <v>1156</v>
      </c>
      <c r="C3319" s="14" t="s">
        <v>9</v>
      </c>
      <c r="D3319" s="22" t="s">
        <v>174</v>
      </c>
      <c r="E3319" s="9">
        <v>8212702</v>
      </c>
      <c r="F3319" s="10">
        <v>45528</v>
      </c>
      <c r="G3319" s="11" t="s">
        <v>22</v>
      </c>
      <c r="H3319" s="11" t="str">
        <f>IFERROR(VLOOKUP(G3319,[1]DT.BARANG!$B:$C,2,FALSE),"")</f>
        <v>FLASH CARD EDUKASI ANAK ISI 28 PCS HURUF ALFABET</v>
      </c>
      <c r="I3319" s="12">
        <v>1</v>
      </c>
      <c r="J3319" s="12" t="str">
        <f>IFERROR(VLOOKUP(B3319,[1]STATUS!$J:$P,7,FALSE),"")</f>
        <v>CLEAR</v>
      </c>
      <c r="K3319" s="23"/>
    </row>
    <row r="3320" spans="1:11" ht="15.5" x14ac:dyDescent="0.35">
      <c r="A3320" s="13">
        <v>3325</v>
      </c>
      <c r="B3320" s="14" t="s">
        <v>1156</v>
      </c>
      <c r="C3320" s="14" t="s">
        <v>9</v>
      </c>
      <c r="D3320" s="22" t="s">
        <v>174</v>
      </c>
      <c r="E3320" s="9">
        <v>8212702</v>
      </c>
      <c r="F3320" s="10">
        <v>45528</v>
      </c>
      <c r="G3320" s="11" t="s">
        <v>36</v>
      </c>
      <c r="H3320" s="11" t="str">
        <f>IFERROR(VLOOKUP(G3320,[1]DT.BARANG!$B:$C,2,FALSE),"")</f>
        <v>FLASH CARD EDUKASI ANAK ISI 28 PCS TRANSPORTASI</v>
      </c>
      <c r="I3320" s="12">
        <v>1</v>
      </c>
      <c r="J3320" s="12" t="str">
        <f>IFERROR(VLOOKUP(B3320,[1]STATUS!$J:$P,7,FALSE),"")</f>
        <v>CLEAR</v>
      </c>
      <c r="K3320" s="23"/>
    </row>
    <row r="3321" spans="1:11" ht="15.5" x14ac:dyDescent="0.35">
      <c r="A3321" s="13">
        <v>3326</v>
      </c>
      <c r="B3321" s="14" t="s">
        <v>1156</v>
      </c>
      <c r="C3321" s="14" t="s">
        <v>9</v>
      </c>
      <c r="D3321" s="22" t="s">
        <v>174</v>
      </c>
      <c r="E3321" s="9">
        <v>8212702</v>
      </c>
      <c r="F3321" s="10">
        <v>45528</v>
      </c>
      <c r="G3321" s="11" t="s">
        <v>34</v>
      </c>
      <c r="H3321" s="11" t="str">
        <f>IFERROR(VLOOKUP(G3321,[1]DT.BARANG!$B:$C,2,FALSE),"")</f>
        <v>FLASH CARD EDUKASI ANAK ISI 28 PCS PROFESI</v>
      </c>
      <c r="I3321" s="12">
        <v>2</v>
      </c>
      <c r="J3321" s="12" t="str">
        <f>IFERROR(VLOOKUP(B3321,[1]STATUS!$J:$P,7,FALSE),"")</f>
        <v>CLEAR</v>
      </c>
      <c r="K3321" s="23"/>
    </row>
    <row r="3322" spans="1:11" ht="15.5" x14ac:dyDescent="0.35">
      <c r="A3322" s="13">
        <v>3327</v>
      </c>
      <c r="B3322" s="14" t="s">
        <v>1157</v>
      </c>
      <c r="C3322" s="14" t="s">
        <v>9</v>
      </c>
      <c r="D3322" s="22" t="s">
        <v>174</v>
      </c>
      <c r="E3322" s="9">
        <v>8212680</v>
      </c>
      <c r="F3322" s="10">
        <v>45528</v>
      </c>
      <c r="G3322" s="11" t="s">
        <v>43</v>
      </c>
      <c r="H3322" s="11" t="str">
        <f>IFERROR(VLOOKUP(G3322,[1]DT.BARANG!$B:$C,2,FALSE),"")</f>
        <v>KARDUS DIECUT BAHAN E-FLUTE UKURAN 10CM X 10CM X 5CM</v>
      </c>
      <c r="I3322" s="12">
        <v>10</v>
      </c>
      <c r="J3322" s="12" t="str">
        <f>IFERROR(VLOOKUP(B3322,[1]STATUS!$J:$P,7,FALSE),"")</f>
        <v>CLEAR</v>
      </c>
      <c r="K3322" s="23"/>
    </row>
    <row r="3323" spans="1:11" ht="15.5" x14ac:dyDescent="0.35">
      <c r="A3323" s="13">
        <v>3328</v>
      </c>
      <c r="B3323" s="14" t="s">
        <v>1158</v>
      </c>
      <c r="C3323" s="14" t="s">
        <v>9</v>
      </c>
      <c r="D3323" s="22" t="s">
        <v>174</v>
      </c>
      <c r="E3323" s="9">
        <v>8212681</v>
      </c>
      <c r="F3323" s="10">
        <v>45528</v>
      </c>
      <c r="G3323" s="11" t="s">
        <v>40</v>
      </c>
      <c r="H3323" s="11" t="str">
        <f>IFERROR(VLOOKUP(G3323,[1]DT.BARANG!$B:$C,2,FALSE),"")</f>
        <v>TOPI ULANG TAHUN TALI KARAKTER CARS</v>
      </c>
      <c r="I3323" s="12">
        <v>1</v>
      </c>
      <c r="J3323" s="12" t="str">
        <f>IFERROR(VLOOKUP(B3323,[1]STATUS!$J:$P,7,FALSE),"")</f>
        <v>PENDING</v>
      </c>
      <c r="K3323" s="23" t="s">
        <v>345</v>
      </c>
    </row>
    <row r="3324" spans="1:11" ht="15.5" x14ac:dyDescent="0.35">
      <c r="A3324" s="13">
        <v>3329</v>
      </c>
      <c r="B3324" s="14" t="s">
        <v>1158</v>
      </c>
      <c r="C3324" s="14" t="s">
        <v>9</v>
      </c>
      <c r="D3324" s="22" t="s">
        <v>174</v>
      </c>
      <c r="E3324" s="9">
        <v>8212681</v>
      </c>
      <c r="F3324" s="10">
        <v>45528</v>
      </c>
      <c r="G3324" s="11" t="s">
        <v>271</v>
      </c>
      <c r="H3324" s="11" t="str">
        <f>IFERROR(VLOOKUP(G3324,[1]DT.BARANG!$B:$C,2,FALSE),"")</f>
        <v>TOPI ULANG TAHUN TALI KARAKTER PRINCESS</v>
      </c>
      <c r="I3324" s="12">
        <v>2</v>
      </c>
      <c r="J3324" s="12" t="str">
        <f>IFERROR(VLOOKUP(B3324,[1]STATUS!$J:$P,7,FALSE),"")</f>
        <v>PENDING</v>
      </c>
      <c r="K3324" s="23" t="s">
        <v>345</v>
      </c>
    </row>
    <row r="3325" spans="1:11" ht="15.5" x14ac:dyDescent="0.35">
      <c r="A3325" s="13">
        <v>3330</v>
      </c>
      <c r="B3325" s="14" t="s">
        <v>1158</v>
      </c>
      <c r="C3325" s="14" t="s">
        <v>9</v>
      </c>
      <c r="D3325" s="22" t="s">
        <v>174</v>
      </c>
      <c r="E3325" s="9">
        <v>8212681</v>
      </c>
      <c r="F3325" s="10">
        <v>45528</v>
      </c>
      <c r="G3325" s="11" t="s">
        <v>273</v>
      </c>
      <c r="H3325" s="11" t="str">
        <f>IFERROR(VLOOKUP(G3325,[1]DT.BARANG!$B:$C,2,FALSE),"")</f>
        <v>TOPI ULANG TAHUN TALI KARAKTER SOFIA</v>
      </c>
      <c r="I3325" s="12">
        <v>2</v>
      </c>
      <c r="J3325" s="12" t="str">
        <f>IFERROR(VLOOKUP(B3325,[1]STATUS!$J:$P,7,FALSE),"")</f>
        <v>PENDING</v>
      </c>
      <c r="K3325" s="23" t="s">
        <v>345</v>
      </c>
    </row>
    <row r="3326" spans="1:11" ht="15.5" x14ac:dyDescent="0.35">
      <c r="A3326" s="13">
        <v>3331</v>
      </c>
      <c r="B3326" s="14" t="s">
        <v>1159</v>
      </c>
      <c r="C3326" s="14" t="s">
        <v>9</v>
      </c>
      <c r="D3326" s="22" t="s">
        <v>174</v>
      </c>
      <c r="E3326" s="9">
        <v>8212720</v>
      </c>
      <c r="F3326" s="10">
        <v>45528</v>
      </c>
      <c r="G3326" s="11" t="s">
        <v>48</v>
      </c>
      <c r="H3326" s="11" t="str">
        <f>IFERROR(VLOOKUP(G3326,[1]DT.BARANG!$B:$C,2,FALSE),"")</f>
        <v>WATERPROOF TINTA STEMPEL FLASH NM 5ML UNGU</v>
      </c>
      <c r="I3326" s="12">
        <v>1</v>
      </c>
      <c r="J3326" s="12" t="str">
        <f>IFERROR(VLOOKUP(B3326,[1]STATUS!$J:$P,7,FALSE),"")</f>
        <v>CLEAR</v>
      </c>
      <c r="K3326" s="23"/>
    </row>
    <row r="3327" spans="1:11" ht="15.5" x14ac:dyDescent="0.35">
      <c r="A3327" s="13">
        <v>3332</v>
      </c>
      <c r="B3327" s="14" t="s">
        <v>1159</v>
      </c>
      <c r="C3327" s="14" t="s">
        <v>9</v>
      </c>
      <c r="D3327" s="22" t="s">
        <v>174</v>
      </c>
      <c r="E3327" s="9">
        <v>8212720</v>
      </c>
      <c r="F3327" s="10">
        <v>45528</v>
      </c>
      <c r="G3327" s="11" t="s">
        <v>319</v>
      </c>
      <c r="H3327" s="11" t="str">
        <f>IFERROR(VLOOKUP(G3327,[1]DT.BARANG!$B:$C,2,FALSE),"")</f>
        <v>WATERPROOF TINTA STEMPEL FLASH NM 5ML GOLD</v>
      </c>
      <c r="I3327" s="12">
        <v>1</v>
      </c>
      <c r="J3327" s="12" t="str">
        <f>IFERROR(VLOOKUP(B3327,[1]STATUS!$J:$P,7,FALSE),"")</f>
        <v>CLEAR</v>
      </c>
      <c r="K3327" s="23"/>
    </row>
    <row r="3328" spans="1:11" ht="15.5" x14ac:dyDescent="0.35">
      <c r="A3328" s="13">
        <v>3333</v>
      </c>
      <c r="B3328" s="14" t="s">
        <v>1160</v>
      </c>
      <c r="C3328" s="14" t="s">
        <v>9</v>
      </c>
      <c r="D3328" s="22" t="s">
        <v>174</v>
      </c>
      <c r="E3328" s="9">
        <v>8212721</v>
      </c>
      <c r="F3328" s="10">
        <v>45528</v>
      </c>
      <c r="G3328" s="11" t="s">
        <v>21</v>
      </c>
      <c r="H3328" s="11" t="str">
        <f>IFERROR(VLOOKUP(G3328,[1]DT.BARANG!$B:$C,2,FALSE),"")</f>
        <v>FLASH CARD EDUKASI ANAK ISI 28 PCS ANGKA</v>
      </c>
      <c r="I3328" s="12">
        <v>2</v>
      </c>
      <c r="J3328" s="12" t="str">
        <f>IFERROR(VLOOKUP(B3328,[1]STATUS!$J:$P,7,FALSE),"")</f>
        <v>CLEAR</v>
      </c>
      <c r="K3328" s="23"/>
    </row>
    <row r="3329" spans="1:11" ht="15.5" x14ac:dyDescent="0.35">
      <c r="A3329" s="13">
        <v>3334</v>
      </c>
      <c r="B3329" s="14" t="s">
        <v>1160</v>
      </c>
      <c r="C3329" s="14" t="s">
        <v>9</v>
      </c>
      <c r="D3329" s="22" t="s">
        <v>174</v>
      </c>
      <c r="E3329" s="9">
        <v>8212721</v>
      </c>
      <c r="F3329" s="10">
        <v>45528</v>
      </c>
      <c r="G3329" s="11" t="s">
        <v>22</v>
      </c>
      <c r="H3329" s="11" t="str">
        <f>IFERROR(VLOOKUP(G3329,[1]DT.BARANG!$B:$C,2,FALSE),"")</f>
        <v>FLASH CARD EDUKASI ANAK ISI 28 PCS HURUF ALFABET</v>
      </c>
      <c r="I3329" s="12">
        <v>1</v>
      </c>
      <c r="J3329" s="12" t="str">
        <f>IFERROR(VLOOKUP(B3329,[1]STATUS!$J:$P,7,FALSE),"")</f>
        <v>CLEAR</v>
      </c>
      <c r="K3329" s="23"/>
    </row>
    <row r="3330" spans="1:11" ht="15.5" x14ac:dyDescent="0.35">
      <c r="A3330" s="13">
        <v>3335</v>
      </c>
      <c r="B3330" s="14" t="s">
        <v>1160</v>
      </c>
      <c r="C3330" s="14" t="s">
        <v>9</v>
      </c>
      <c r="D3330" s="22" t="s">
        <v>174</v>
      </c>
      <c r="E3330" s="9">
        <v>8212721</v>
      </c>
      <c r="F3330" s="10">
        <v>45528</v>
      </c>
      <c r="G3330" s="11" t="s">
        <v>35</v>
      </c>
      <c r="H3330" s="11" t="str">
        <f>IFERROR(VLOOKUP(G3330,[1]DT.BARANG!$B:$C,2,FALSE),"")</f>
        <v>FLASH CARD EDUKASI ANAK ISI 28 PCS BUAH &amp; SAYUR</v>
      </c>
      <c r="I3330" s="12">
        <v>1</v>
      </c>
      <c r="J3330" s="12" t="str">
        <f>IFERROR(VLOOKUP(B3330,[1]STATUS!$J:$P,7,FALSE),"")</f>
        <v>CLEAR</v>
      </c>
      <c r="K3330" s="23"/>
    </row>
    <row r="3331" spans="1:11" ht="15.5" x14ac:dyDescent="0.35">
      <c r="A3331" s="13">
        <v>3336</v>
      </c>
      <c r="B3331" s="14" t="s">
        <v>1160</v>
      </c>
      <c r="C3331" s="14" t="s">
        <v>9</v>
      </c>
      <c r="D3331" s="22" t="s">
        <v>174</v>
      </c>
      <c r="E3331" s="9">
        <v>8212721</v>
      </c>
      <c r="F3331" s="10">
        <v>45528</v>
      </c>
      <c r="G3331" s="11" t="s">
        <v>33</v>
      </c>
      <c r="H3331" s="11" t="str">
        <f>IFERROR(VLOOKUP(G3331,[1]DT.BARANG!$B:$C,2,FALSE),"")</f>
        <v>FLASH CARD EDUKASI ANAK ISI 28 PCS BENDA DI SEKITAR</v>
      </c>
      <c r="I3331" s="12">
        <v>1</v>
      </c>
      <c r="J3331" s="12" t="str">
        <f>IFERROR(VLOOKUP(B3331,[1]STATUS!$J:$P,7,FALSE),"")</f>
        <v>CLEAR</v>
      </c>
      <c r="K3331" s="23"/>
    </row>
    <row r="3332" spans="1:11" ht="15.5" x14ac:dyDescent="0.35">
      <c r="A3332" s="13">
        <v>3337</v>
      </c>
      <c r="B3332" s="14" t="s">
        <v>1161</v>
      </c>
      <c r="C3332" s="14" t="s">
        <v>9</v>
      </c>
      <c r="D3332" s="22" t="s">
        <v>174</v>
      </c>
      <c r="E3332" s="9">
        <v>8212722</v>
      </c>
      <c r="F3332" s="10">
        <v>45528</v>
      </c>
      <c r="G3332" s="11" t="s">
        <v>11</v>
      </c>
      <c r="H3332" s="11" t="str">
        <f>IFERROR(VLOOKUP(G3332,[1]DT.BARANG!$B:$C,2,FALSE),"")</f>
        <v>POSTER EDUKASI BAHAN KERTAS ART PAPER HURUF HIJAIYAH</v>
      </c>
      <c r="I3332" s="12">
        <v>1</v>
      </c>
      <c r="J3332" s="12" t="str">
        <f>IFERROR(VLOOKUP(B3332,[1]STATUS!$J:$P,7,FALSE),"")</f>
        <v>CLEAR</v>
      </c>
      <c r="K3332" s="23"/>
    </row>
    <row r="3333" spans="1:11" ht="15.5" x14ac:dyDescent="0.35">
      <c r="A3333" s="13">
        <v>3338</v>
      </c>
      <c r="B3333" s="14" t="s">
        <v>1161</v>
      </c>
      <c r="C3333" s="14" t="s">
        <v>9</v>
      </c>
      <c r="D3333" s="22" t="s">
        <v>174</v>
      </c>
      <c r="E3333" s="9">
        <v>8212722</v>
      </c>
      <c r="F3333" s="10">
        <v>45528</v>
      </c>
      <c r="G3333" s="11" t="s">
        <v>14</v>
      </c>
      <c r="H3333" s="11" t="str">
        <f>IFERROR(VLOOKUP(G3333,[1]DT.BARANG!$B:$C,2,FALSE),"")</f>
        <v>POSTER EDUKASI BAHAN KERTAS ART PAPER HURUF ALFABET</v>
      </c>
      <c r="I3333" s="12">
        <v>1</v>
      </c>
      <c r="J3333" s="12" t="str">
        <f>IFERROR(VLOOKUP(B3333,[1]STATUS!$J:$P,7,FALSE),"")</f>
        <v>CLEAR</v>
      </c>
      <c r="K3333" s="23"/>
    </row>
    <row r="3334" spans="1:11" ht="15.5" x14ac:dyDescent="0.35">
      <c r="A3334" s="13">
        <v>3339</v>
      </c>
      <c r="B3334" s="14" t="s">
        <v>1161</v>
      </c>
      <c r="C3334" s="14" t="s">
        <v>9</v>
      </c>
      <c r="D3334" s="22" t="s">
        <v>174</v>
      </c>
      <c r="E3334" s="9">
        <v>8212722</v>
      </c>
      <c r="F3334" s="10">
        <v>45528</v>
      </c>
      <c r="G3334" s="11" t="s">
        <v>65</v>
      </c>
      <c r="H3334" s="11" t="str">
        <f>IFERROR(VLOOKUP(G3334,[1]DT.BARANG!$B:$C,2,FALSE),"")</f>
        <v>POSTER EDUKASI BAHAN KERTAS ART PAPER ANGGOTA TUBUH GIRL</v>
      </c>
      <c r="I3334" s="12">
        <v>1</v>
      </c>
      <c r="J3334" s="12" t="str">
        <f>IFERROR(VLOOKUP(B3334,[1]STATUS!$J:$P,7,FALSE),"")</f>
        <v>CLEAR</v>
      </c>
      <c r="K3334" s="23"/>
    </row>
    <row r="3335" spans="1:11" ht="15.5" x14ac:dyDescent="0.35">
      <c r="A3335" s="13">
        <v>3340</v>
      </c>
      <c r="B3335" s="14" t="s">
        <v>1161</v>
      </c>
      <c r="C3335" s="14" t="s">
        <v>9</v>
      </c>
      <c r="D3335" s="22" t="s">
        <v>174</v>
      </c>
      <c r="E3335" s="9">
        <v>8212722</v>
      </c>
      <c r="F3335" s="10">
        <v>45528</v>
      </c>
      <c r="G3335" s="11" t="s">
        <v>17</v>
      </c>
      <c r="H3335" s="11" t="str">
        <f>IFERROR(VLOOKUP(G3335,[1]DT.BARANG!$B:$C,2,FALSE),"")</f>
        <v>POSTER EDUKASI BAHAN KERTAS ART PAPER ANGKA</v>
      </c>
      <c r="I3335" s="12">
        <v>1</v>
      </c>
      <c r="J3335" s="12" t="str">
        <f>IFERROR(VLOOKUP(B3335,[1]STATUS!$J:$P,7,FALSE),"")</f>
        <v>CLEAR</v>
      </c>
      <c r="K3335" s="23"/>
    </row>
    <row r="3336" spans="1:11" ht="15.5" x14ac:dyDescent="0.35">
      <c r="A3336" s="13">
        <v>3341</v>
      </c>
      <c r="B3336" s="14" t="s">
        <v>1162</v>
      </c>
      <c r="C3336" s="14" t="s">
        <v>9</v>
      </c>
      <c r="D3336" s="22" t="s">
        <v>174</v>
      </c>
      <c r="E3336" s="9">
        <v>8212682</v>
      </c>
      <c r="F3336" s="10">
        <v>45528</v>
      </c>
      <c r="G3336" s="11" t="s">
        <v>11</v>
      </c>
      <c r="H3336" s="11" t="str">
        <f>IFERROR(VLOOKUP(G3336,[1]DT.BARANG!$B:$C,2,FALSE),"")</f>
        <v>POSTER EDUKASI BAHAN KERTAS ART PAPER HURUF HIJAIYAH</v>
      </c>
      <c r="I3336" s="12">
        <v>1</v>
      </c>
      <c r="J3336" s="12" t="str">
        <f>IFERROR(VLOOKUP(B3336,[1]STATUS!$J:$P,7,FALSE),"")</f>
        <v>CLEAR</v>
      </c>
      <c r="K3336" s="23"/>
    </row>
    <row r="3337" spans="1:11" ht="15.5" x14ac:dyDescent="0.35">
      <c r="A3337" s="13">
        <v>3342</v>
      </c>
      <c r="B3337" s="14" t="s">
        <v>1162</v>
      </c>
      <c r="C3337" s="14" t="s">
        <v>9</v>
      </c>
      <c r="D3337" s="22" t="s">
        <v>174</v>
      </c>
      <c r="E3337" s="9">
        <v>8212682</v>
      </c>
      <c r="F3337" s="10">
        <v>45528</v>
      </c>
      <c r="G3337" s="11" t="s">
        <v>14</v>
      </c>
      <c r="H3337" s="11" t="str">
        <f>IFERROR(VLOOKUP(G3337,[1]DT.BARANG!$B:$C,2,FALSE),"")</f>
        <v>POSTER EDUKASI BAHAN KERTAS ART PAPER HURUF ALFABET</v>
      </c>
      <c r="I3337" s="12">
        <v>1</v>
      </c>
      <c r="J3337" s="12" t="str">
        <f>IFERROR(VLOOKUP(B3337,[1]STATUS!$J:$P,7,FALSE),"")</f>
        <v>CLEAR</v>
      </c>
      <c r="K3337" s="23"/>
    </row>
    <row r="3338" spans="1:11" ht="15.5" x14ac:dyDescent="0.35">
      <c r="A3338" s="13">
        <v>3343</v>
      </c>
      <c r="B3338" s="14" t="s">
        <v>1162</v>
      </c>
      <c r="C3338" s="14" t="s">
        <v>9</v>
      </c>
      <c r="D3338" s="22" t="s">
        <v>174</v>
      </c>
      <c r="E3338" s="9">
        <v>8212682</v>
      </c>
      <c r="F3338" s="10">
        <v>45528</v>
      </c>
      <c r="G3338" s="11" t="s">
        <v>17</v>
      </c>
      <c r="H3338" s="11" t="str">
        <f>IFERROR(VLOOKUP(G3338,[1]DT.BARANG!$B:$C,2,FALSE),"")</f>
        <v>POSTER EDUKASI BAHAN KERTAS ART PAPER ANGKA</v>
      </c>
      <c r="I3338" s="12">
        <v>1</v>
      </c>
      <c r="J3338" s="12" t="str">
        <f>IFERROR(VLOOKUP(B3338,[1]STATUS!$J:$P,7,FALSE),"")</f>
        <v>CLEAR</v>
      </c>
      <c r="K3338" s="23"/>
    </row>
    <row r="3339" spans="1:11" ht="15.5" x14ac:dyDescent="0.35">
      <c r="A3339" s="13">
        <v>3344</v>
      </c>
      <c r="B3339" s="14" t="s">
        <v>1162</v>
      </c>
      <c r="C3339" s="14" t="s">
        <v>9</v>
      </c>
      <c r="D3339" s="22" t="s">
        <v>174</v>
      </c>
      <c r="E3339" s="9">
        <v>8212682</v>
      </c>
      <c r="F3339" s="10">
        <v>45528</v>
      </c>
      <c r="G3339" s="11" t="s">
        <v>71</v>
      </c>
      <c r="H3339" s="11" t="str">
        <f>IFERROR(VLOOKUP(G3339,[1]DT.BARANG!$B:$C,2,FALSE),"")</f>
        <v>POSTER EDUKASI BAHAN KERTAS ART PAPER HEWAN HERBIVORA</v>
      </c>
      <c r="I3339" s="12">
        <v>1</v>
      </c>
      <c r="J3339" s="12" t="str">
        <f>IFERROR(VLOOKUP(B3339,[1]STATUS!$J:$P,7,FALSE),"")</f>
        <v>CLEAR</v>
      </c>
      <c r="K3339" s="23"/>
    </row>
    <row r="3340" spans="1:11" ht="15.5" x14ac:dyDescent="0.35">
      <c r="A3340" s="13">
        <v>3345</v>
      </c>
      <c r="B3340" s="14" t="s">
        <v>1162</v>
      </c>
      <c r="C3340" s="14" t="s">
        <v>9</v>
      </c>
      <c r="D3340" s="22" t="s">
        <v>174</v>
      </c>
      <c r="E3340" s="9">
        <v>8212682</v>
      </c>
      <c r="F3340" s="10">
        <v>45528</v>
      </c>
      <c r="G3340" s="11" t="s">
        <v>72</v>
      </c>
      <c r="H3340" s="11" t="str">
        <f>IFERROR(VLOOKUP(G3340,[1]DT.BARANG!$B:$C,2,FALSE),"")</f>
        <v>POSTER EDUKASI BAHAN KERTAS ART PAPER HEWAN KARNIVORA</v>
      </c>
      <c r="I3340" s="12">
        <v>1</v>
      </c>
      <c r="J3340" s="12" t="str">
        <f>IFERROR(VLOOKUP(B3340,[1]STATUS!$J:$P,7,FALSE),"")</f>
        <v>CLEAR</v>
      </c>
      <c r="K3340" s="23"/>
    </row>
    <row r="3341" spans="1:11" ht="15.5" x14ac:dyDescent="0.35">
      <c r="A3341" s="13">
        <v>3346</v>
      </c>
      <c r="B3341" s="14" t="s">
        <v>1163</v>
      </c>
      <c r="C3341" s="14" t="s">
        <v>9</v>
      </c>
      <c r="D3341" s="22" t="s">
        <v>174</v>
      </c>
      <c r="E3341" s="9">
        <v>8212683</v>
      </c>
      <c r="F3341" s="10">
        <v>45528</v>
      </c>
      <c r="G3341" s="11" t="s">
        <v>65</v>
      </c>
      <c r="H3341" s="11" t="str">
        <f>IFERROR(VLOOKUP(G3341,[1]DT.BARANG!$B:$C,2,FALSE),"")</f>
        <v>POSTER EDUKASI BAHAN KERTAS ART PAPER ANGGOTA TUBUH GIRL</v>
      </c>
      <c r="I3341" s="12">
        <v>1</v>
      </c>
      <c r="J3341" s="12" t="str">
        <f>IFERROR(VLOOKUP(B3341,[1]STATUS!$J:$P,7,FALSE),"")</f>
        <v>CLEAR</v>
      </c>
      <c r="K3341" s="23"/>
    </row>
    <row r="3342" spans="1:11" ht="15.5" x14ac:dyDescent="0.35">
      <c r="A3342" s="13">
        <v>3347</v>
      </c>
      <c r="B3342" s="14" t="s">
        <v>1163</v>
      </c>
      <c r="C3342" s="14" t="s">
        <v>9</v>
      </c>
      <c r="D3342" s="22" t="s">
        <v>174</v>
      </c>
      <c r="E3342" s="9">
        <v>8212683</v>
      </c>
      <c r="F3342" s="10">
        <v>45528</v>
      </c>
      <c r="G3342" s="11" t="s">
        <v>64</v>
      </c>
      <c r="H3342" s="11" t="str">
        <f>IFERROR(VLOOKUP(G3342,[1]DT.BARANG!$B:$C,2,FALSE),"")</f>
        <v>POSTER EDUKASI BAHAN KERTAS ART PAPER ANGGOTA TUBUH BOY</v>
      </c>
      <c r="I3342" s="12">
        <v>1</v>
      </c>
      <c r="J3342" s="12" t="str">
        <f>IFERROR(VLOOKUP(B3342,[1]STATUS!$J:$P,7,FALSE),"")</f>
        <v>CLEAR</v>
      </c>
      <c r="K3342" s="23"/>
    </row>
    <row r="3343" spans="1:11" ht="15.5" x14ac:dyDescent="0.35">
      <c r="A3343" s="13">
        <v>3348</v>
      </c>
      <c r="B3343" s="14" t="s">
        <v>1163</v>
      </c>
      <c r="C3343" s="14" t="s">
        <v>9</v>
      </c>
      <c r="D3343" s="22" t="s">
        <v>174</v>
      </c>
      <c r="E3343" s="9">
        <v>8212683</v>
      </c>
      <c r="F3343" s="10">
        <v>45528</v>
      </c>
      <c r="G3343" s="11" t="s">
        <v>78</v>
      </c>
      <c r="H3343" s="11" t="str">
        <f>IFERROR(VLOOKUP(G3343,[1]DT.BARANG!$B:$C,2,FALSE),"")</f>
        <v>POSTER EDUKASI BAHAN KERTAS ART PAPER HARI &amp; BULAN</v>
      </c>
      <c r="I3343" s="12">
        <v>1</v>
      </c>
      <c r="J3343" s="12" t="str">
        <f>IFERROR(VLOOKUP(B3343,[1]STATUS!$J:$P,7,FALSE),"")</f>
        <v>CLEAR</v>
      </c>
      <c r="K3343" s="23"/>
    </row>
    <row r="3344" spans="1:11" ht="15.5" x14ac:dyDescent="0.35">
      <c r="A3344" s="13">
        <v>3349</v>
      </c>
      <c r="B3344" s="14" t="s">
        <v>1163</v>
      </c>
      <c r="C3344" s="14" t="s">
        <v>9</v>
      </c>
      <c r="D3344" s="22" t="s">
        <v>174</v>
      </c>
      <c r="E3344" s="9">
        <v>8212683</v>
      </c>
      <c r="F3344" s="10">
        <v>45528</v>
      </c>
      <c r="G3344" s="11" t="s">
        <v>16</v>
      </c>
      <c r="H3344" s="11" t="str">
        <f>IFERROR(VLOOKUP(G3344,[1]DT.BARANG!$B:$C,2,FALSE),"")</f>
        <v>POSTER EDUKASI BAHAN KERTAS ART PAPER WARNA &amp; BENTUK</v>
      </c>
      <c r="I3344" s="12">
        <v>1</v>
      </c>
      <c r="J3344" s="12" t="str">
        <f>IFERROR(VLOOKUP(B3344,[1]STATUS!$J:$P,7,FALSE),"")</f>
        <v>CLEAR</v>
      </c>
      <c r="K3344" s="23"/>
    </row>
    <row r="3345" spans="1:11" ht="15.5" x14ac:dyDescent="0.35">
      <c r="A3345" s="13">
        <v>3350</v>
      </c>
      <c r="B3345" s="14" t="s">
        <v>1163</v>
      </c>
      <c r="C3345" s="14" t="s">
        <v>9</v>
      </c>
      <c r="D3345" s="22" t="s">
        <v>174</v>
      </c>
      <c r="E3345" s="9">
        <v>8212683</v>
      </c>
      <c r="F3345" s="10">
        <v>45528</v>
      </c>
      <c r="G3345" s="11" t="s">
        <v>97</v>
      </c>
      <c r="H3345" s="11" t="str">
        <f>IFERROR(VLOOKUP(G3345,[1]DT.BARANG!$B:$C,2,FALSE),"")</f>
        <v>POSTER EDUKASI BAHAN KERTAS ART PAPER PROFESI</v>
      </c>
      <c r="I3345" s="12">
        <v>1</v>
      </c>
      <c r="J3345" s="12" t="str">
        <f>IFERROR(VLOOKUP(B3345,[1]STATUS!$J:$P,7,FALSE),"")</f>
        <v>CLEAR</v>
      </c>
      <c r="K3345" s="23"/>
    </row>
    <row r="3346" spans="1:11" ht="15.5" x14ac:dyDescent="0.35">
      <c r="A3346" s="13">
        <v>3351</v>
      </c>
      <c r="B3346" s="14" t="s">
        <v>1163</v>
      </c>
      <c r="C3346" s="14" t="s">
        <v>9</v>
      </c>
      <c r="D3346" s="22" t="s">
        <v>174</v>
      </c>
      <c r="E3346" s="9">
        <v>8212683</v>
      </c>
      <c r="F3346" s="10">
        <v>45528</v>
      </c>
      <c r="G3346" s="11" t="s">
        <v>66</v>
      </c>
      <c r="H3346" s="11" t="str">
        <f>IFERROR(VLOOKUP(G3346,[1]DT.BARANG!$B:$C,2,FALSE),"")</f>
        <v>POSTER EDUKASI BAHAN KERTAS ART PAPER TRANSPORTASI</v>
      </c>
      <c r="I3346" s="12">
        <v>1</v>
      </c>
      <c r="J3346" s="12" t="str">
        <f>IFERROR(VLOOKUP(B3346,[1]STATUS!$J:$P,7,FALSE),"")</f>
        <v>CLEAR</v>
      </c>
      <c r="K3346" s="23"/>
    </row>
    <row r="3347" spans="1:11" ht="15.5" x14ac:dyDescent="0.35">
      <c r="A3347" s="13">
        <v>3352</v>
      </c>
      <c r="B3347" s="14" t="s">
        <v>1164</v>
      </c>
      <c r="C3347" s="14" t="s">
        <v>9</v>
      </c>
      <c r="D3347" s="22" t="s">
        <v>174</v>
      </c>
      <c r="E3347" s="9">
        <v>8212723</v>
      </c>
      <c r="F3347" s="10">
        <v>45528</v>
      </c>
      <c r="G3347" s="11" t="s">
        <v>13</v>
      </c>
      <c r="H3347" s="11" t="str">
        <f>IFERROR(VLOOKUP(G3347,[1]DT.BARANG!$B:$C,2,FALSE),"")</f>
        <v>POSTER EDUKASI BAHAN KERTAS ART PAPER BUAH</v>
      </c>
      <c r="I3347" s="12">
        <v>1</v>
      </c>
      <c r="J3347" s="12" t="str">
        <f>IFERROR(VLOOKUP(B3347,[1]STATUS!$J:$P,7,FALSE),"")</f>
        <v>CLEAR</v>
      </c>
      <c r="K3347" s="23"/>
    </row>
    <row r="3348" spans="1:11" ht="15.5" x14ac:dyDescent="0.35">
      <c r="A3348" s="13">
        <v>3353</v>
      </c>
      <c r="B3348" s="14" t="s">
        <v>1164</v>
      </c>
      <c r="C3348" s="14" t="s">
        <v>9</v>
      </c>
      <c r="D3348" s="22" t="s">
        <v>174</v>
      </c>
      <c r="E3348" s="9">
        <v>8212723</v>
      </c>
      <c r="F3348" s="10">
        <v>45528</v>
      </c>
      <c r="G3348" s="11" t="s">
        <v>14</v>
      </c>
      <c r="H3348" s="11" t="str">
        <f>IFERROR(VLOOKUP(G3348,[1]DT.BARANG!$B:$C,2,FALSE),"")</f>
        <v>POSTER EDUKASI BAHAN KERTAS ART PAPER HURUF ALFABET</v>
      </c>
      <c r="I3348" s="12">
        <v>1</v>
      </c>
      <c r="J3348" s="12" t="str">
        <f>IFERROR(VLOOKUP(B3348,[1]STATUS!$J:$P,7,FALSE),"")</f>
        <v>CLEAR</v>
      </c>
      <c r="K3348" s="23"/>
    </row>
    <row r="3349" spans="1:11" ht="15.5" x14ac:dyDescent="0.35">
      <c r="A3349" s="13">
        <v>3354</v>
      </c>
      <c r="B3349" s="14" t="s">
        <v>1164</v>
      </c>
      <c r="C3349" s="14" t="s">
        <v>9</v>
      </c>
      <c r="D3349" s="22" t="s">
        <v>174</v>
      </c>
      <c r="E3349" s="9">
        <v>8212723</v>
      </c>
      <c r="F3349" s="10">
        <v>45528</v>
      </c>
      <c r="G3349" s="11" t="s">
        <v>66</v>
      </c>
      <c r="H3349" s="11" t="str">
        <f>IFERROR(VLOOKUP(G3349,[1]DT.BARANG!$B:$C,2,FALSE),"")</f>
        <v>POSTER EDUKASI BAHAN KERTAS ART PAPER TRANSPORTASI</v>
      </c>
      <c r="I3349" s="12">
        <v>1</v>
      </c>
      <c r="J3349" s="12" t="str">
        <f>IFERROR(VLOOKUP(B3349,[1]STATUS!$J:$P,7,FALSE),"")</f>
        <v>CLEAR</v>
      </c>
      <c r="K3349" s="23"/>
    </row>
    <row r="3350" spans="1:11" ht="15.5" x14ac:dyDescent="0.35">
      <c r="A3350" s="13">
        <v>3355</v>
      </c>
      <c r="B3350" s="14" t="s">
        <v>1164</v>
      </c>
      <c r="C3350" s="14" t="s">
        <v>9</v>
      </c>
      <c r="D3350" s="22" t="s">
        <v>174</v>
      </c>
      <c r="E3350" s="9">
        <v>8212723</v>
      </c>
      <c r="F3350" s="10">
        <v>45528</v>
      </c>
      <c r="G3350" s="11" t="s">
        <v>17</v>
      </c>
      <c r="H3350" s="11" t="str">
        <f>IFERROR(VLOOKUP(G3350,[1]DT.BARANG!$B:$C,2,FALSE),"")</f>
        <v>POSTER EDUKASI BAHAN KERTAS ART PAPER ANGKA</v>
      </c>
      <c r="I3350" s="12">
        <v>1</v>
      </c>
      <c r="J3350" s="12" t="str">
        <f>IFERROR(VLOOKUP(B3350,[1]STATUS!$J:$P,7,FALSE),"")</f>
        <v>CLEAR</v>
      </c>
      <c r="K3350" s="23"/>
    </row>
    <row r="3351" spans="1:11" ht="15.5" x14ac:dyDescent="0.35">
      <c r="A3351" s="13">
        <v>3356</v>
      </c>
      <c r="B3351" s="14" t="s">
        <v>1164</v>
      </c>
      <c r="C3351" s="14" t="s">
        <v>9</v>
      </c>
      <c r="D3351" s="22" t="s">
        <v>174</v>
      </c>
      <c r="E3351" s="9">
        <v>8212723</v>
      </c>
      <c r="F3351" s="10">
        <v>45528</v>
      </c>
      <c r="G3351" s="11" t="s">
        <v>63</v>
      </c>
      <c r="H3351" s="11" t="str">
        <f>IFERROR(VLOOKUP(G3351,[1]DT.BARANG!$B:$C,2,FALSE),"")</f>
        <v>POSTER EDUKASI BAHAN KERTAS ART PAPER HEWAN</v>
      </c>
      <c r="I3351" s="12">
        <v>1</v>
      </c>
      <c r="J3351" s="12" t="str">
        <f>IFERROR(VLOOKUP(B3351,[1]STATUS!$J:$P,7,FALSE),"")</f>
        <v>CLEAR</v>
      </c>
      <c r="K3351" s="23"/>
    </row>
    <row r="3352" spans="1:11" ht="15.5" x14ac:dyDescent="0.35">
      <c r="A3352" s="13">
        <v>3357</v>
      </c>
      <c r="B3352" s="14" t="s">
        <v>1165</v>
      </c>
      <c r="C3352" s="14" t="s">
        <v>9</v>
      </c>
      <c r="D3352" s="22" t="s">
        <v>174</v>
      </c>
      <c r="E3352" s="9">
        <v>8212724</v>
      </c>
      <c r="F3352" s="10">
        <v>45528</v>
      </c>
      <c r="G3352" s="11" t="s">
        <v>11</v>
      </c>
      <c r="H3352" s="11" t="str">
        <f>IFERROR(VLOOKUP(G3352,[1]DT.BARANG!$B:$C,2,FALSE),"")</f>
        <v>POSTER EDUKASI BAHAN KERTAS ART PAPER HURUF HIJAIYAH</v>
      </c>
      <c r="I3352" s="12">
        <v>1</v>
      </c>
      <c r="J3352" s="12" t="str">
        <f>IFERROR(VLOOKUP(B3352,[1]STATUS!$J:$P,7,FALSE),"")</f>
        <v>CLEAR</v>
      </c>
      <c r="K3352" s="23"/>
    </row>
    <row r="3353" spans="1:11" ht="15.5" x14ac:dyDescent="0.35">
      <c r="A3353" s="13">
        <v>3358</v>
      </c>
      <c r="B3353" s="14" t="s">
        <v>1166</v>
      </c>
      <c r="C3353" s="14" t="s">
        <v>9</v>
      </c>
      <c r="D3353" s="22" t="s">
        <v>174</v>
      </c>
      <c r="E3353" s="9">
        <v>8212725</v>
      </c>
      <c r="F3353" s="10">
        <v>45528</v>
      </c>
      <c r="G3353" s="11" t="s">
        <v>21</v>
      </c>
      <c r="H3353" s="11" t="str">
        <f>IFERROR(VLOOKUP(G3353,[1]DT.BARANG!$B:$C,2,FALSE),"")</f>
        <v>FLASH CARD EDUKASI ANAK ISI 28 PCS ANGKA</v>
      </c>
      <c r="I3353" s="12">
        <v>1</v>
      </c>
      <c r="J3353" s="12" t="str">
        <f>IFERROR(VLOOKUP(B3353,[1]STATUS!$J:$P,7,FALSE),"")</f>
        <v>CLEAR</v>
      </c>
      <c r="K3353" s="23"/>
    </row>
    <row r="3354" spans="1:11" ht="15.5" x14ac:dyDescent="0.35">
      <c r="A3354" s="13">
        <v>3359</v>
      </c>
      <c r="B3354" s="14" t="s">
        <v>1166</v>
      </c>
      <c r="C3354" s="14" t="s">
        <v>9</v>
      </c>
      <c r="D3354" s="22" t="s">
        <v>174</v>
      </c>
      <c r="E3354" s="9">
        <v>8212725</v>
      </c>
      <c r="F3354" s="10">
        <v>45528</v>
      </c>
      <c r="G3354" s="11" t="s">
        <v>22</v>
      </c>
      <c r="H3354" s="11" t="str">
        <f>IFERROR(VLOOKUP(G3354,[1]DT.BARANG!$B:$C,2,FALSE),"")</f>
        <v>FLASH CARD EDUKASI ANAK ISI 28 PCS HURUF ALFABET</v>
      </c>
      <c r="I3354" s="12">
        <v>1</v>
      </c>
      <c r="J3354" s="12" t="str">
        <f>IFERROR(VLOOKUP(B3354,[1]STATUS!$J:$P,7,FALSE),"")</f>
        <v>CLEAR</v>
      </c>
      <c r="K3354" s="23"/>
    </row>
    <row r="3355" spans="1:11" ht="15.5" x14ac:dyDescent="0.35">
      <c r="A3355" s="13">
        <v>3360</v>
      </c>
      <c r="B3355" s="14" t="s">
        <v>1166</v>
      </c>
      <c r="C3355" s="14" t="s">
        <v>9</v>
      </c>
      <c r="D3355" s="22" t="s">
        <v>174</v>
      </c>
      <c r="E3355" s="9">
        <v>8212725</v>
      </c>
      <c r="F3355" s="10">
        <v>45528</v>
      </c>
      <c r="G3355" s="11" t="s">
        <v>36</v>
      </c>
      <c r="H3355" s="11" t="str">
        <f>IFERROR(VLOOKUP(G3355,[1]DT.BARANG!$B:$C,2,FALSE),"")</f>
        <v>FLASH CARD EDUKASI ANAK ISI 28 PCS TRANSPORTASI</v>
      </c>
      <c r="I3355" s="12">
        <v>1</v>
      </c>
      <c r="J3355" s="12" t="str">
        <f>IFERROR(VLOOKUP(B3355,[1]STATUS!$J:$P,7,FALSE),"")</f>
        <v>CLEAR</v>
      </c>
      <c r="K3355" s="23"/>
    </row>
    <row r="3356" spans="1:11" ht="15.5" x14ac:dyDescent="0.35">
      <c r="A3356" s="13">
        <v>3361</v>
      </c>
      <c r="B3356" s="14" t="s">
        <v>1166</v>
      </c>
      <c r="C3356" s="14" t="s">
        <v>9</v>
      </c>
      <c r="D3356" s="22" t="s">
        <v>174</v>
      </c>
      <c r="E3356" s="9">
        <v>8212725</v>
      </c>
      <c r="F3356" s="10">
        <v>45528</v>
      </c>
      <c r="G3356" s="11" t="s">
        <v>33</v>
      </c>
      <c r="H3356" s="11" t="str">
        <f>IFERROR(VLOOKUP(G3356,[1]DT.BARANG!$B:$C,2,FALSE),"")</f>
        <v>FLASH CARD EDUKASI ANAK ISI 28 PCS BENDA DI SEKITAR</v>
      </c>
      <c r="I3356" s="12">
        <v>1</v>
      </c>
      <c r="J3356" s="12" t="str">
        <f>IFERROR(VLOOKUP(B3356,[1]STATUS!$J:$P,7,FALSE),"")</f>
        <v>CLEAR</v>
      </c>
      <c r="K3356" s="23"/>
    </row>
    <row r="3357" spans="1:11" ht="15.5" x14ac:dyDescent="0.35">
      <c r="A3357" s="13">
        <v>3362</v>
      </c>
      <c r="B3357" s="14" t="s">
        <v>1166</v>
      </c>
      <c r="C3357" s="14" t="s">
        <v>9</v>
      </c>
      <c r="D3357" s="22" t="s">
        <v>174</v>
      </c>
      <c r="E3357" s="9">
        <v>8212725</v>
      </c>
      <c r="F3357" s="10">
        <v>45528</v>
      </c>
      <c r="G3357" s="11" t="s">
        <v>28</v>
      </c>
      <c r="H3357" s="11" t="str">
        <f>IFERROR(VLOOKUP(G3357,[1]DT.BARANG!$B:$C,2,FALSE),"")</f>
        <v>FLASH CARD EDUKASI ANAK ISI 28 PCS WARNA &amp; BENTUK</v>
      </c>
      <c r="I3357" s="12">
        <v>1</v>
      </c>
      <c r="J3357" s="12" t="str">
        <f>IFERROR(VLOOKUP(B3357,[1]STATUS!$J:$P,7,FALSE),"")</f>
        <v>CLEAR</v>
      </c>
      <c r="K3357" s="23"/>
    </row>
    <row r="3358" spans="1:11" ht="15.5" x14ac:dyDescent="0.35">
      <c r="A3358" s="13">
        <v>3363</v>
      </c>
      <c r="B3358" s="14" t="s">
        <v>1166</v>
      </c>
      <c r="C3358" s="14" t="s">
        <v>9</v>
      </c>
      <c r="D3358" s="22" t="s">
        <v>174</v>
      </c>
      <c r="E3358" s="9">
        <v>8212725</v>
      </c>
      <c r="F3358" s="10">
        <v>45528</v>
      </c>
      <c r="G3358" s="11" t="s">
        <v>26</v>
      </c>
      <c r="H3358" s="11" t="str">
        <f>IFERROR(VLOOKUP(G3358,[1]DT.BARANG!$B:$C,2,FALSE),"")</f>
        <v>FLASH CARD EDUKASI ANAK ISI 28 PCS HURUF HIJAIYAH</v>
      </c>
      <c r="I3358" s="12">
        <v>1</v>
      </c>
      <c r="J3358" s="12" t="str">
        <f>IFERROR(VLOOKUP(B3358,[1]STATUS!$J:$P,7,FALSE),"")</f>
        <v>CLEAR</v>
      </c>
      <c r="K3358" s="23"/>
    </row>
    <row r="3359" spans="1:11" ht="15.5" x14ac:dyDescent="0.35">
      <c r="A3359" s="13">
        <v>3364</v>
      </c>
      <c r="B3359" s="14" t="s">
        <v>1166</v>
      </c>
      <c r="C3359" s="14" t="s">
        <v>9</v>
      </c>
      <c r="D3359" s="22" t="s">
        <v>174</v>
      </c>
      <c r="E3359" s="9">
        <v>8212725</v>
      </c>
      <c r="F3359" s="10">
        <v>45528</v>
      </c>
      <c r="G3359" s="11" t="s">
        <v>37</v>
      </c>
      <c r="H3359" s="11" t="str">
        <f>IFERROR(VLOOKUP(G3359,[1]DT.BARANG!$B:$C,2,FALSE),"")</f>
        <v>FLASH CARD EDUKASI ANAK ISI 28 PCS ANGGOTA TUBUH</v>
      </c>
      <c r="I3359" s="12">
        <v>1</v>
      </c>
      <c r="J3359" s="12" t="str">
        <f>IFERROR(VLOOKUP(B3359,[1]STATUS!$J:$P,7,FALSE),"")</f>
        <v>CLEAR</v>
      </c>
      <c r="K3359" s="23"/>
    </row>
    <row r="3360" spans="1:11" ht="15.5" x14ac:dyDescent="0.35">
      <c r="A3360" s="13">
        <v>3365</v>
      </c>
      <c r="B3360" s="14" t="s">
        <v>1167</v>
      </c>
      <c r="C3360" s="14" t="s">
        <v>9</v>
      </c>
      <c r="D3360" s="22" t="s">
        <v>174</v>
      </c>
      <c r="E3360" s="9">
        <v>8212685</v>
      </c>
      <c r="F3360" s="10">
        <v>45528</v>
      </c>
      <c r="G3360" s="11" t="s">
        <v>21</v>
      </c>
      <c r="H3360" s="11" t="str">
        <f>IFERROR(VLOOKUP(G3360,[1]DT.BARANG!$B:$C,2,FALSE),"")</f>
        <v>FLASH CARD EDUKASI ANAK ISI 28 PCS ANGKA</v>
      </c>
      <c r="I3360" s="12">
        <v>1</v>
      </c>
      <c r="J3360" s="12" t="str">
        <f>IFERROR(VLOOKUP(B3360,[1]STATUS!$J:$P,7,FALSE),"")</f>
        <v>CLEAR</v>
      </c>
      <c r="K3360" s="23"/>
    </row>
    <row r="3361" spans="1:11" ht="15.5" x14ac:dyDescent="0.35">
      <c r="A3361" s="13">
        <v>3366</v>
      </c>
      <c r="B3361" s="14" t="s">
        <v>1167</v>
      </c>
      <c r="C3361" s="14" t="s">
        <v>9</v>
      </c>
      <c r="D3361" s="22" t="s">
        <v>174</v>
      </c>
      <c r="E3361" s="9">
        <v>8212685</v>
      </c>
      <c r="F3361" s="10">
        <v>45528</v>
      </c>
      <c r="G3361" s="11" t="s">
        <v>22</v>
      </c>
      <c r="H3361" s="11" t="str">
        <f>IFERROR(VLOOKUP(G3361,[1]DT.BARANG!$B:$C,2,FALSE),"")</f>
        <v>FLASH CARD EDUKASI ANAK ISI 28 PCS HURUF ALFABET</v>
      </c>
      <c r="I3361" s="12">
        <v>1</v>
      </c>
      <c r="J3361" s="12" t="str">
        <f>IFERROR(VLOOKUP(B3361,[1]STATUS!$J:$P,7,FALSE),"")</f>
        <v>CLEAR</v>
      </c>
      <c r="K3361" s="23"/>
    </row>
    <row r="3362" spans="1:11" ht="15.5" x14ac:dyDescent="0.35">
      <c r="A3362" s="13">
        <v>3367</v>
      </c>
      <c r="B3362" s="14" t="s">
        <v>1167</v>
      </c>
      <c r="C3362" s="14" t="s">
        <v>9</v>
      </c>
      <c r="D3362" s="22" t="s">
        <v>174</v>
      </c>
      <c r="E3362" s="9">
        <v>8212685</v>
      </c>
      <c r="F3362" s="10">
        <v>45528</v>
      </c>
      <c r="G3362" s="11" t="s">
        <v>35</v>
      </c>
      <c r="H3362" s="11" t="str">
        <f>IFERROR(VLOOKUP(G3362,[1]DT.BARANG!$B:$C,2,FALSE),"")</f>
        <v>FLASH CARD EDUKASI ANAK ISI 28 PCS BUAH &amp; SAYUR</v>
      </c>
      <c r="I3362" s="12">
        <v>1</v>
      </c>
      <c r="J3362" s="12" t="str">
        <f>IFERROR(VLOOKUP(B3362,[1]STATUS!$J:$P,7,FALSE),"")</f>
        <v>CLEAR</v>
      </c>
      <c r="K3362" s="23"/>
    </row>
    <row r="3363" spans="1:11" ht="15.5" x14ac:dyDescent="0.35">
      <c r="A3363" s="13">
        <v>3368</v>
      </c>
      <c r="B3363" s="14" t="s">
        <v>1167</v>
      </c>
      <c r="C3363" s="14" t="s">
        <v>9</v>
      </c>
      <c r="D3363" s="22" t="s">
        <v>174</v>
      </c>
      <c r="E3363" s="9">
        <v>8212685</v>
      </c>
      <c r="F3363" s="10">
        <v>45528</v>
      </c>
      <c r="G3363" s="11" t="s">
        <v>33</v>
      </c>
      <c r="H3363" s="11" t="str">
        <f>IFERROR(VLOOKUP(G3363,[1]DT.BARANG!$B:$C,2,FALSE),"")</f>
        <v>FLASH CARD EDUKASI ANAK ISI 28 PCS BENDA DI SEKITAR</v>
      </c>
      <c r="I3363" s="12">
        <v>1</v>
      </c>
      <c r="J3363" s="12" t="str">
        <f>IFERROR(VLOOKUP(B3363,[1]STATUS!$J:$P,7,FALSE),"")</f>
        <v>CLEAR</v>
      </c>
      <c r="K3363" s="23"/>
    </row>
    <row r="3364" spans="1:11" ht="15.5" x14ac:dyDescent="0.35">
      <c r="A3364" s="13">
        <v>3369</v>
      </c>
      <c r="B3364" s="14" t="s">
        <v>1167</v>
      </c>
      <c r="C3364" s="14" t="s">
        <v>9</v>
      </c>
      <c r="D3364" s="22" t="s">
        <v>174</v>
      </c>
      <c r="E3364" s="9">
        <v>8212685</v>
      </c>
      <c r="F3364" s="10">
        <v>45528</v>
      </c>
      <c r="G3364" s="11" t="s">
        <v>28</v>
      </c>
      <c r="H3364" s="11" t="str">
        <f>IFERROR(VLOOKUP(G3364,[1]DT.BARANG!$B:$C,2,FALSE),"")</f>
        <v>FLASH CARD EDUKASI ANAK ISI 28 PCS WARNA &amp; BENTUK</v>
      </c>
      <c r="I3364" s="12">
        <v>1</v>
      </c>
      <c r="J3364" s="12" t="str">
        <f>IFERROR(VLOOKUP(B3364,[1]STATUS!$J:$P,7,FALSE),"")</f>
        <v>CLEAR</v>
      </c>
      <c r="K3364" s="23"/>
    </row>
    <row r="3365" spans="1:11" ht="15.5" x14ac:dyDescent="0.35">
      <c r="A3365" s="13">
        <v>3370</v>
      </c>
      <c r="B3365" s="14" t="s">
        <v>1167</v>
      </c>
      <c r="C3365" s="14" t="s">
        <v>9</v>
      </c>
      <c r="D3365" s="22" t="s">
        <v>174</v>
      </c>
      <c r="E3365" s="9">
        <v>8212685</v>
      </c>
      <c r="F3365" s="10">
        <v>45528</v>
      </c>
      <c r="G3365" s="11" t="s">
        <v>26</v>
      </c>
      <c r="H3365" s="11" t="str">
        <f>IFERROR(VLOOKUP(G3365,[1]DT.BARANG!$B:$C,2,FALSE),"")</f>
        <v>FLASH CARD EDUKASI ANAK ISI 28 PCS HURUF HIJAIYAH</v>
      </c>
      <c r="I3365" s="12">
        <v>1</v>
      </c>
      <c r="J3365" s="12" t="str">
        <f>IFERROR(VLOOKUP(B3365,[1]STATUS!$J:$P,7,FALSE),"")</f>
        <v>CLEAR</v>
      </c>
      <c r="K3365" s="23"/>
    </row>
    <row r="3366" spans="1:11" ht="15.5" x14ac:dyDescent="0.35">
      <c r="A3366" s="13">
        <v>3371</v>
      </c>
      <c r="B3366" s="14" t="s">
        <v>1167</v>
      </c>
      <c r="C3366" s="14" t="s">
        <v>9</v>
      </c>
      <c r="D3366" s="22" t="s">
        <v>174</v>
      </c>
      <c r="E3366" s="9">
        <v>8212685</v>
      </c>
      <c r="F3366" s="10">
        <v>45528</v>
      </c>
      <c r="G3366" s="11" t="s">
        <v>37</v>
      </c>
      <c r="H3366" s="11" t="str">
        <f>IFERROR(VLOOKUP(G3366,[1]DT.BARANG!$B:$C,2,FALSE),"")</f>
        <v>FLASH CARD EDUKASI ANAK ISI 28 PCS ANGGOTA TUBUH</v>
      </c>
      <c r="I3366" s="12">
        <v>1</v>
      </c>
      <c r="J3366" s="12" t="str">
        <f>IFERROR(VLOOKUP(B3366,[1]STATUS!$J:$P,7,FALSE),"")</f>
        <v>CLEAR</v>
      </c>
      <c r="K3366" s="23"/>
    </row>
    <row r="3367" spans="1:11" ht="15.5" x14ac:dyDescent="0.35">
      <c r="A3367" s="13">
        <v>3372</v>
      </c>
      <c r="B3367" s="14" t="s">
        <v>1168</v>
      </c>
      <c r="C3367" s="14" t="s">
        <v>9</v>
      </c>
      <c r="D3367" s="22" t="s">
        <v>174</v>
      </c>
      <c r="E3367" s="9">
        <v>8212726</v>
      </c>
      <c r="F3367" s="10">
        <v>45528</v>
      </c>
      <c r="G3367" s="11" t="s">
        <v>21</v>
      </c>
      <c r="H3367" s="11" t="str">
        <f>IFERROR(VLOOKUP(G3367,[1]DT.BARANG!$B:$C,2,FALSE),"")</f>
        <v>FLASH CARD EDUKASI ANAK ISI 28 PCS ANGKA</v>
      </c>
      <c r="I3367" s="12">
        <v>1</v>
      </c>
      <c r="J3367" s="12" t="str">
        <f>IFERROR(VLOOKUP(B3367,[1]STATUS!$J:$P,7,FALSE),"")</f>
        <v>CLEAR</v>
      </c>
      <c r="K3367" s="23"/>
    </row>
    <row r="3368" spans="1:11" ht="15.5" x14ac:dyDescent="0.35">
      <c r="A3368" s="13">
        <v>3373</v>
      </c>
      <c r="B3368" s="14" t="s">
        <v>1169</v>
      </c>
      <c r="C3368" s="14" t="s">
        <v>9</v>
      </c>
      <c r="D3368" s="22" t="s">
        <v>174</v>
      </c>
      <c r="E3368" s="9">
        <v>8212727</v>
      </c>
      <c r="F3368" s="10">
        <v>45528</v>
      </c>
      <c r="G3368" s="11" t="s">
        <v>35</v>
      </c>
      <c r="H3368" s="11" t="str">
        <f>IFERROR(VLOOKUP(G3368,[1]DT.BARANG!$B:$C,2,FALSE),"")</f>
        <v>FLASH CARD EDUKASI ANAK ISI 28 PCS BUAH &amp; SAYUR</v>
      </c>
      <c r="I3368" s="12">
        <v>1</v>
      </c>
      <c r="J3368" s="12" t="str">
        <f>IFERROR(VLOOKUP(B3368,[1]STATUS!$J:$P,7,FALSE),"")</f>
        <v>CLEAR</v>
      </c>
      <c r="K3368" s="23"/>
    </row>
    <row r="3369" spans="1:11" ht="15.5" x14ac:dyDescent="0.35">
      <c r="A3369" s="13">
        <v>3374</v>
      </c>
      <c r="B3369" s="14" t="s">
        <v>1170</v>
      </c>
      <c r="C3369" s="14" t="s">
        <v>9</v>
      </c>
      <c r="D3369" s="22" t="s">
        <v>174</v>
      </c>
      <c r="E3369" s="9">
        <v>8212728</v>
      </c>
      <c r="F3369" s="10">
        <v>45528</v>
      </c>
      <c r="G3369" s="11" t="s">
        <v>26</v>
      </c>
      <c r="H3369" s="11" t="str">
        <f>IFERROR(VLOOKUP(G3369,[1]DT.BARANG!$B:$C,2,FALSE),"")</f>
        <v>FLASH CARD EDUKASI ANAK ISI 28 PCS HURUF HIJAIYAH</v>
      </c>
      <c r="I3369" s="12">
        <v>1</v>
      </c>
      <c r="J3369" s="12" t="str">
        <f>IFERROR(VLOOKUP(B3369,[1]STATUS!$J:$P,7,FALSE),"")</f>
        <v>CLEAR</v>
      </c>
      <c r="K3369" s="23"/>
    </row>
    <row r="3370" spans="1:11" ht="15.5" x14ac:dyDescent="0.35">
      <c r="A3370" s="13">
        <v>3375</v>
      </c>
      <c r="B3370" s="14" t="s">
        <v>1171</v>
      </c>
      <c r="C3370" s="14" t="s">
        <v>9</v>
      </c>
      <c r="D3370" s="22" t="s">
        <v>174</v>
      </c>
      <c r="E3370" s="9">
        <v>8212703</v>
      </c>
      <c r="F3370" s="10">
        <v>45528</v>
      </c>
      <c r="G3370" s="11" t="s">
        <v>37</v>
      </c>
      <c r="H3370" s="11" t="str">
        <f>IFERROR(VLOOKUP(G3370,[1]DT.BARANG!$B:$C,2,FALSE),"")</f>
        <v>FLASH CARD EDUKASI ANAK ISI 28 PCS ANGGOTA TUBUH</v>
      </c>
      <c r="I3370" s="12">
        <v>1</v>
      </c>
      <c r="J3370" s="12" t="str">
        <f>IFERROR(VLOOKUP(B3370,[1]STATUS!$J:$P,7,FALSE),"")</f>
        <v>CLEAR</v>
      </c>
      <c r="K3370" s="23"/>
    </row>
    <row r="3371" spans="1:11" ht="15.5" x14ac:dyDescent="0.35">
      <c r="A3371" s="13">
        <v>3376</v>
      </c>
      <c r="B3371" s="14" t="s">
        <v>1171</v>
      </c>
      <c r="C3371" s="14" t="s">
        <v>9</v>
      </c>
      <c r="D3371" s="22" t="s">
        <v>174</v>
      </c>
      <c r="E3371" s="9">
        <v>8212703</v>
      </c>
      <c r="F3371" s="10">
        <v>45528</v>
      </c>
      <c r="G3371" s="11" t="s">
        <v>35</v>
      </c>
      <c r="H3371" s="11" t="str">
        <f>IFERROR(VLOOKUP(G3371,[1]DT.BARANG!$B:$C,2,FALSE),"")</f>
        <v>FLASH CARD EDUKASI ANAK ISI 28 PCS BUAH &amp; SAYUR</v>
      </c>
      <c r="I3371" s="12">
        <v>1</v>
      </c>
      <c r="J3371" s="12" t="str">
        <f>IFERROR(VLOOKUP(B3371,[1]STATUS!$J:$P,7,FALSE),"")</f>
        <v>CLEAR</v>
      </c>
      <c r="K3371" s="23"/>
    </row>
    <row r="3372" spans="1:11" ht="15.5" x14ac:dyDescent="0.35">
      <c r="A3372" s="13">
        <v>3377</v>
      </c>
      <c r="B3372" s="14" t="s">
        <v>1171</v>
      </c>
      <c r="C3372" s="14" t="s">
        <v>9</v>
      </c>
      <c r="D3372" s="22" t="s">
        <v>174</v>
      </c>
      <c r="E3372" s="9">
        <v>8212703</v>
      </c>
      <c r="F3372" s="10">
        <v>45528</v>
      </c>
      <c r="G3372" s="11" t="s">
        <v>33</v>
      </c>
      <c r="H3372" s="11" t="str">
        <f>IFERROR(VLOOKUP(G3372,[1]DT.BARANG!$B:$C,2,FALSE),"")</f>
        <v>FLASH CARD EDUKASI ANAK ISI 28 PCS BENDA DI SEKITAR</v>
      </c>
      <c r="I3372" s="12">
        <v>1</v>
      </c>
      <c r="J3372" s="12" t="str">
        <f>IFERROR(VLOOKUP(B3372,[1]STATUS!$J:$P,7,FALSE),"")</f>
        <v>CLEAR</v>
      </c>
      <c r="K3372" s="23"/>
    </row>
    <row r="3373" spans="1:11" ht="15.5" x14ac:dyDescent="0.35">
      <c r="A3373" s="13">
        <v>3378</v>
      </c>
      <c r="B3373" s="14" t="s">
        <v>1171</v>
      </c>
      <c r="C3373" s="14" t="s">
        <v>9</v>
      </c>
      <c r="D3373" s="22" t="s">
        <v>174</v>
      </c>
      <c r="E3373" s="9">
        <v>8212703</v>
      </c>
      <c r="F3373" s="10">
        <v>45528</v>
      </c>
      <c r="G3373" s="11" t="s">
        <v>28</v>
      </c>
      <c r="H3373" s="11" t="str">
        <f>IFERROR(VLOOKUP(G3373,[1]DT.BARANG!$B:$C,2,FALSE),"")</f>
        <v>FLASH CARD EDUKASI ANAK ISI 28 PCS WARNA &amp; BENTUK</v>
      </c>
      <c r="I3373" s="12">
        <v>1</v>
      </c>
      <c r="J3373" s="12" t="str">
        <f>IFERROR(VLOOKUP(B3373,[1]STATUS!$J:$P,7,FALSE),"")</f>
        <v>CLEAR</v>
      </c>
      <c r="K3373" s="23"/>
    </row>
    <row r="3374" spans="1:11" ht="15.5" x14ac:dyDescent="0.35">
      <c r="A3374" s="13">
        <v>3379</v>
      </c>
      <c r="B3374" s="14" t="s">
        <v>1171</v>
      </c>
      <c r="C3374" s="14" t="s">
        <v>9</v>
      </c>
      <c r="D3374" s="22" t="s">
        <v>174</v>
      </c>
      <c r="E3374" s="9">
        <v>8212703</v>
      </c>
      <c r="F3374" s="10">
        <v>45528</v>
      </c>
      <c r="G3374" s="11" t="s">
        <v>34</v>
      </c>
      <c r="H3374" s="11" t="str">
        <f>IFERROR(VLOOKUP(G3374,[1]DT.BARANG!$B:$C,2,FALSE),"")</f>
        <v>FLASH CARD EDUKASI ANAK ISI 28 PCS PROFESI</v>
      </c>
      <c r="I3374" s="12">
        <v>1</v>
      </c>
      <c r="J3374" s="12" t="str">
        <f>IFERROR(VLOOKUP(B3374,[1]STATUS!$J:$P,7,FALSE),"")</f>
        <v>CLEAR</v>
      </c>
      <c r="K3374" s="23"/>
    </row>
    <row r="3375" spans="1:11" ht="15.5" x14ac:dyDescent="0.35">
      <c r="A3375" s="13">
        <v>3380</v>
      </c>
      <c r="B3375" s="14" t="s">
        <v>1172</v>
      </c>
      <c r="C3375" s="14" t="s">
        <v>9</v>
      </c>
      <c r="D3375" s="22" t="s">
        <v>174</v>
      </c>
      <c r="E3375" s="9">
        <v>8212704</v>
      </c>
      <c r="F3375" s="10">
        <v>45528</v>
      </c>
      <c r="G3375" s="11" t="s">
        <v>21</v>
      </c>
      <c r="H3375" s="11" t="str">
        <f>IFERROR(VLOOKUP(G3375,[1]DT.BARANG!$B:$C,2,FALSE),"")</f>
        <v>FLASH CARD EDUKASI ANAK ISI 28 PCS ANGKA</v>
      </c>
      <c r="I3375" s="12">
        <v>1</v>
      </c>
      <c r="J3375" s="12" t="str">
        <f>IFERROR(VLOOKUP(B3375,[1]STATUS!$J:$P,7,FALSE),"")</f>
        <v>CLEAR</v>
      </c>
      <c r="K3375" s="23"/>
    </row>
    <row r="3376" spans="1:11" ht="15.5" x14ac:dyDescent="0.35">
      <c r="A3376" s="13">
        <v>3381</v>
      </c>
      <c r="B3376" s="14" t="s">
        <v>1172</v>
      </c>
      <c r="C3376" s="14" t="s">
        <v>9</v>
      </c>
      <c r="D3376" s="22" t="s">
        <v>174</v>
      </c>
      <c r="E3376" s="9">
        <v>8212704</v>
      </c>
      <c r="F3376" s="10">
        <v>45528</v>
      </c>
      <c r="G3376" s="11" t="s">
        <v>22</v>
      </c>
      <c r="H3376" s="11" t="str">
        <f>IFERROR(VLOOKUP(G3376,[1]DT.BARANG!$B:$C,2,FALSE),"")</f>
        <v>FLASH CARD EDUKASI ANAK ISI 28 PCS HURUF ALFABET</v>
      </c>
      <c r="I3376" s="12">
        <v>1</v>
      </c>
      <c r="J3376" s="12" t="str">
        <f>IFERROR(VLOOKUP(B3376,[1]STATUS!$J:$P,7,FALSE),"")</f>
        <v>CLEAR</v>
      </c>
      <c r="K3376" s="23"/>
    </row>
    <row r="3377" spans="1:11" ht="15.5" x14ac:dyDescent="0.35">
      <c r="A3377" s="13">
        <v>3382</v>
      </c>
      <c r="B3377" s="14" t="s">
        <v>1172</v>
      </c>
      <c r="C3377" s="14" t="s">
        <v>9</v>
      </c>
      <c r="D3377" s="22" t="s">
        <v>174</v>
      </c>
      <c r="E3377" s="9">
        <v>8212704</v>
      </c>
      <c r="F3377" s="10">
        <v>45528</v>
      </c>
      <c r="G3377" s="11" t="s">
        <v>36</v>
      </c>
      <c r="H3377" s="11" t="str">
        <f>IFERROR(VLOOKUP(G3377,[1]DT.BARANG!$B:$C,2,FALSE),"")</f>
        <v>FLASH CARD EDUKASI ANAK ISI 28 PCS TRANSPORTASI</v>
      </c>
      <c r="I3377" s="12">
        <v>1</v>
      </c>
      <c r="J3377" s="12" t="str">
        <f>IFERROR(VLOOKUP(B3377,[1]STATUS!$J:$P,7,FALSE),"")</f>
        <v>CLEAR</v>
      </c>
      <c r="K3377" s="23"/>
    </row>
    <row r="3378" spans="1:11" ht="15.5" x14ac:dyDescent="0.35">
      <c r="A3378" s="13">
        <v>3383</v>
      </c>
      <c r="B3378" s="14" t="s">
        <v>1172</v>
      </c>
      <c r="C3378" s="14" t="s">
        <v>9</v>
      </c>
      <c r="D3378" s="22" t="s">
        <v>174</v>
      </c>
      <c r="E3378" s="9">
        <v>8212704</v>
      </c>
      <c r="F3378" s="10">
        <v>45528</v>
      </c>
      <c r="G3378" s="11" t="s">
        <v>35</v>
      </c>
      <c r="H3378" s="11" t="str">
        <f>IFERROR(VLOOKUP(G3378,[1]DT.BARANG!$B:$C,2,FALSE),"")</f>
        <v>FLASH CARD EDUKASI ANAK ISI 28 PCS BUAH &amp; SAYUR</v>
      </c>
      <c r="I3378" s="12">
        <v>1</v>
      </c>
      <c r="J3378" s="12" t="str">
        <f>IFERROR(VLOOKUP(B3378,[1]STATUS!$J:$P,7,FALSE),"")</f>
        <v>CLEAR</v>
      </c>
      <c r="K3378" s="23"/>
    </row>
    <row r="3379" spans="1:11" ht="15.5" x14ac:dyDescent="0.35">
      <c r="A3379" s="13">
        <v>3384</v>
      </c>
      <c r="B3379" s="14" t="s">
        <v>1172</v>
      </c>
      <c r="C3379" s="14" t="s">
        <v>9</v>
      </c>
      <c r="D3379" s="22" t="s">
        <v>174</v>
      </c>
      <c r="E3379" s="9">
        <v>8212704</v>
      </c>
      <c r="F3379" s="10">
        <v>45528</v>
      </c>
      <c r="G3379" s="11" t="s">
        <v>28</v>
      </c>
      <c r="H3379" s="11" t="str">
        <f>IFERROR(VLOOKUP(G3379,[1]DT.BARANG!$B:$C,2,FALSE),"")</f>
        <v>FLASH CARD EDUKASI ANAK ISI 28 PCS WARNA &amp; BENTUK</v>
      </c>
      <c r="I3379" s="12">
        <v>1</v>
      </c>
      <c r="J3379" s="12" t="str">
        <f>IFERROR(VLOOKUP(B3379,[1]STATUS!$J:$P,7,FALSE),"")</f>
        <v>CLEAR</v>
      </c>
      <c r="K3379" s="23"/>
    </row>
    <row r="3380" spans="1:11" ht="15.5" x14ac:dyDescent="0.35">
      <c r="A3380" s="13">
        <v>3385</v>
      </c>
      <c r="B3380" s="14" t="s">
        <v>1172</v>
      </c>
      <c r="C3380" s="14" t="s">
        <v>9</v>
      </c>
      <c r="D3380" s="22" t="s">
        <v>174</v>
      </c>
      <c r="E3380" s="9">
        <v>8212704</v>
      </c>
      <c r="F3380" s="10">
        <v>45528</v>
      </c>
      <c r="G3380" s="11" t="s">
        <v>26</v>
      </c>
      <c r="H3380" s="11" t="str">
        <f>IFERROR(VLOOKUP(G3380,[1]DT.BARANG!$B:$C,2,FALSE),"")</f>
        <v>FLASH CARD EDUKASI ANAK ISI 28 PCS HURUF HIJAIYAH</v>
      </c>
      <c r="I3380" s="12">
        <v>1</v>
      </c>
      <c r="J3380" s="12" t="str">
        <f>IFERROR(VLOOKUP(B3380,[1]STATUS!$J:$P,7,FALSE),"")</f>
        <v>CLEAR</v>
      </c>
      <c r="K3380" s="23"/>
    </row>
    <row r="3381" spans="1:11" ht="15.5" x14ac:dyDescent="0.35">
      <c r="A3381" s="13">
        <v>3386</v>
      </c>
      <c r="B3381" s="14" t="s">
        <v>1173</v>
      </c>
      <c r="C3381" s="14" t="s">
        <v>9</v>
      </c>
      <c r="D3381" s="22" t="s">
        <v>174</v>
      </c>
      <c r="E3381" s="9">
        <v>8212684</v>
      </c>
      <c r="F3381" s="10">
        <v>45528</v>
      </c>
      <c r="G3381" s="11" t="s">
        <v>26</v>
      </c>
      <c r="H3381" s="11" t="str">
        <f>IFERROR(VLOOKUP(G3381,[1]DT.BARANG!$B:$C,2,FALSE),"")</f>
        <v>FLASH CARD EDUKASI ANAK ISI 28 PCS HURUF HIJAIYAH</v>
      </c>
      <c r="I3381" s="12">
        <v>1</v>
      </c>
      <c r="J3381" s="12" t="str">
        <f>IFERROR(VLOOKUP(B3381,[1]STATUS!$J:$P,7,FALSE),"")</f>
        <v>CLEAR</v>
      </c>
      <c r="K3381" s="23"/>
    </row>
    <row r="3382" spans="1:11" ht="15.5" x14ac:dyDescent="0.35">
      <c r="A3382" s="13">
        <v>3387</v>
      </c>
      <c r="B3382" s="14" t="s">
        <v>1173</v>
      </c>
      <c r="C3382" s="14" t="s">
        <v>9</v>
      </c>
      <c r="D3382" s="22" t="s">
        <v>174</v>
      </c>
      <c r="E3382" s="9">
        <v>8212684</v>
      </c>
      <c r="F3382" s="10">
        <v>45528</v>
      </c>
      <c r="G3382" s="11" t="s">
        <v>33</v>
      </c>
      <c r="H3382" s="11" t="str">
        <f>IFERROR(VLOOKUP(G3382,[1]DT.BARANG!$B:$C,2,FALSE),"")</f>
        <v>FLASH CARD EDUKASI ANAK ISI 28 PCS BENDA DI SEKITAR</v>
      </c>
      <c r="I3382" s="12">
        <v>1</v>
      </c>
      <c r="J3382" s="12" t="str">
        <f>IFERROR(VLOOKUP(B3382,[1]STATUS!$J:$P,7,FALSE),"")</f>
        <v>CLEAR</v>
      </c>
      <c r="K3382" s="23"/>
    </row>
    <row r="3383" spans="1:11" ht="15.5" x14ac:dyDescent="0.35">
      <c r="A3383" s="13">
        <v>3388</v>
      </c>
      <c r="B3383" s="14" t="s">
        <v>1173</v>
      </c>
      <c r="C3383" s="14" t="s">
        <v>9</v>
      </c>
      <c r="D3383" s="22" t="s">
        <v>174</v>
      </c>
      <c r="E3383" s="9">
        <v>8212684</v>
      </c>
      <c r="F3383" s="10">
        <v>45528</v>
      </c>
      <c r="G3383" s="11" t="s">
        <v>28</v>
      </c>
      <c r="H3383" s="11" t="str">
        <f>IFERROR(VLOOKUP(G3383,[1]DT.BARANG!$B:$C,2,FALSE),"")</f>
        <v>FLASH CARD EDUKASI ANAK ISI 28 PCS WARNA &amp; BENTUK</v>
      </c>
      <c r="I3383" s="12">
        <v>1</v>
      </c>
      <c r="J3383" s="12" t="str">
        <f>IFERROR(VLOOKUP(B3383,[1]STATUS!$J:$P,7,FALSE),"")</f>
        <v>CLEAR</v>
      </c>
      <c r="K3383" s="23"/>
    </row>
    <row r="3384" spans="1:11" ht="15.5" x14ac:dyDescent="0.35">
      <c r="A3384" s="13">
        <v>3389</v>
      </c>
      <c r="B3384" s="14" t="s">
        <v>1174</v>
      </c>
      <c r="C3384" s="14" t="s">
        <v>9</v>
      </c>
      <c r="D3384" s="22" t="s">
        <v>174</v>
      </c>
      <c r="E3384" s="9">
        <v>8212729</v>
      </c>
      <c r="F3384" s="10">
        <v>45528</v>
      </c>
      <c r="G3384" s="11" t="s">
        <v>26</v>
      </c>
      <c r="H3384" s="11" t="str">
        <f>IFERROR(VLOOKUP(G3384,[1]DT.BARANG!$B:$C,2,FALSE),"")</f>
        <v>FLASH CARD EDUKASI ANAK ISI 28 PCS HURUF HIJAIYAH</v>
      </c>
      <c r="I3384" s="12">
        <v>1</v>
      </c>
      <c r="J3384" s="12" t="str">
        <f>IFERROR(VLOOKUP(B3384,[1]STATUS!$J:$P,7,FALSE),"")</f>
        <v>CLEAR</v>
      </c>
      <c r="K3384" s="23"/>
    </row>
    <row r="3385" spans="1:11" ht="15.5" x14ac:dyDescent="0.35">
      <c r="A3385" s="13">
        <v>3390</v>
      </c>
      <c r="B3385" s="14" t="s">
        <v>1174</v>
      </c>
      <c r="C3385" s="14" t="s">
        <v>9</v>
      </c>
      <c r="D3385" s="22" t="s">
        <v>174</v>
      </c>
      <c r="E3385" s="9">
        <v>8212729</v>
      </c>
      <c r="F3385" s="10">
        <v>45528</v>
      </c>
      <c r="G3385" s="11" t="s">
        <v>21</v>
      </c>
      <c r="H3385" s="11" t="str">
        <f>IFERROR(VLOOKUP(G3385,[1]DT.BARANG!$B:$C,2,FALSE),"")</f>
        <v>FLASH CARD EDUKASI ANAK ISI 28 PCS ANGKA</v>
      </c>
      <c r="I3385" s="12">
        <v>1</v>
      </c>
      <c r="J3385" s="12" t="str">
        <f>IFERROR(VLOOKUP(B3385,[1]STATUS!$J:$P,7,FALSE),"")</f>
        <v>CLEAR</v>
      </c>
      <c r="K3385" s="23"/>
    </row>
    <row r="3386" spans="1:11" ht="15.5" x14ac:dyDescent="0.35">
      <c r="A3386" s="13">
        <v>3391</v>
      </c>
      <c r="B3386" s="14" t="s">
        <v>1174</v>
      </c>
      <c r="C3386" s="14" t="s">
        <v>9</v>
      </c>
      <c r="D3386" s="22" t="s">
        <v>174</v>
      </c>
      <c r="E3386" s="9">
        <v>8212729</v>
      </c>
      <c r="F3386" s="10">
        <v>45528</v>
      </c>
      <c r="G3386" s="11" t="s">
        <v>22</v>
      </c>
      <c r="H3386" s="11" t="str">
        <f>IFERROR(VLOOKUP(G3386,[1]DT.BARANG!$B:$C,2,FALSE),"")</f>
        <v>FLASH CARD EDUKASI ANAK ISI 28 PCS HURUF ALFABET</v>
      </c>
      <c r="I3386" s="12">
        <v>1</v>
      </c>
      <c r="J3386" s="12" t="str">
        <f>IFERROR(VLOOKUP(B3386,[1]STATUS!$J:$P,7,FALSE),"")</f>
        <v>CLEAR</v>
      </c>
      <c r="K3386" s="23"/>
    </row>
    <row r="3387" spans="1:11" ht="15.5" x14ac:dyDescent="0.35">
      <c r="A3387" s="13">
        <v>3392</v>
      </c>
      <c r="B3387" s="14" t="s">
        <v>1175</v>
      </c>
      <c r="C3387" s="14" t="s">
        <v>9</v>
      </c>
      <c r="D3387" s="22" t="s">
        <v>174</v>
      </c>
      <c r="E3387" s="9">
        <v>8212686</v>
      </c>
      <c r="F3387" s="10">
        <v>45528</v>
      </c>
      <c r="G3387" s="11" t="s">
        <v>26</v>
      </c>
      <c r="H3387" s="11" t="str">
        <f>IFERROR(VLOOKUP(G3387,[1]DT.BARANG!$B:$C,2,FALSE),"")</f>
        <v>FLASH CARD EDUKASI ANAK ISI 28 PCS HURUF HIJAIYAH</v>
      </c>
      <c r="I3387" s="12">
        <v>1</v>
      </c>
      <c r="J3387" s="12" t="str">
        <f>IFERROR(VLOOKUP(B3387,[1]STATUS!$J:$P,7,FALSE),"")</f>
        <v>CLEAR</v>
      </c>
      <c r="K3387" s="23"/>
    </row>
    <row r="3388" spans="1:11" ht="15.5" x14ac:dyDescent="0.35">
      <c r="A3388" s="13">
        <v>3393</v>
      </c>
      <c r="B3388" s="14" t="s">
        <v>1175</v>
      </c>
      <c r="C3388" s="14" t="s">
        <v>9</v>
      </c>
      <c r="D3388" s="22" t="s">
        <v>174</v>
      </c>
      <c r="E3388" s="9">
        <v>8212686</v>
      </c>
      <c r="F3388" s="10">
        <v>45528</v>
      </c>
      <c r="G3388" s="11" t="s">
        <v>37</v>
      </c>
      <c r="H3388" s="11" t="str">
        <f>IFERROR(VLOOKUP(G3388,[1]DT.BARANG!$B:$C,2,FALSE),"")</f>
        <v>FLASH CARD EDUKASI ANAK ISI 28 PCS ANGGOTA TUBUH</v>
      </c>
      <c r="I3388" s="12">
        <v>1</v>
      </c>
      <c r="J3388" s="12" t="str">
        <f>IFERROR(VLOOKUP(B3388,[1]STATUS!$J:$P,7,FALSE),"")</f>
        <v>CLEAR</v>
      </c>
      <c r="K3388" s="23"/>
    </row>
    <row r="3389" spans="1:11" ht="15.5" x14ac:dyDescent="0.35">
      <c r="A3389" s="13">
        <v>3394</v>
      </c>
      <c r="B3389" s="14" t="s">
        <v>1175</v>
      </c>
      <c r="C3389" s="14" t="s">
        <v>9</v>
      </c>
      <c r="D3389" s="22" t="s">
        <v>174</v>
      </c>
      <c r="E3389" s="9">
        <v>8212686</v>
      </c>
      <c r="F3389" s="10">
        <v>45528</v>
      </c>
      <c r="G3389" s="11" t="s">
        <v>36</v>
      </c>
      <c r="H3389" s="11" t="str">
        <f>IFERROR(VLOOKUP(G3389,[1]DT.BARANG!$B:$C,2,FALSE),"")</f>
        <v>FLASH CARD EDUKASI ANAK ISI 28 PCS TRANSPORTASI</v>
      </c>
      <c r="I3389" s="12">
        <v>1</v>
      </c>
      <c r="J3389" s="12" t="str">
        <f>IFERROR(VLOOKUP(B3389,[1]STATUS!$J:$P,7,FALSE),"")</f>
        <v>CLEAR</v>
      </c>
      <c r="K3389" s="23"/>
    </row>
    <row r="3390" spans="1:11" ht="15.5" x14ac:dyDescent="0.35">
      <c r="A3390" s="13">
        <v>3395</v>
      </c>
      <c r="B3390" s="14" t="s">
        <v>1175</v>
      </c>
      <c r="C3390" s="14" t="s">
        <v>9</v>
      </c>
      <c r="D3390" s="22" t="s">
        <v>174</v>
      </c>
      <c r="E3390" s="9">
        <v>8212686</v>
      </c>
      <c r="F3390" s="10">
        <v>45528</v>
      </c>
      <c r="G3390" s="11" t="s">
        <v>35</v>
      </c>
      <c r="H3390" s="11" t="str">
        <f>IFERROR(VLOOKUP(G3390,[1]DT.BARANG!$B:$C,2,FALSE),"")</f>
        <v>FLASH CARD EDUKASI ANAK ISI 28 PCS BUAH &amp; SAYUR</v>
      </c>
      <c r="I3390" s="12">
        <v>1</v>
      </c>
      <c r="J3390" s="12" t="str">
        <f>IFERROR(VLOOKUP(B3390,[1]STATUS!$J:$P,7,FALSE),"")</f>
        <v>CLEAR</v>
      </c>
      <c r="K3390" s="23"/>
    </row>
    <row r="3391" spans="1:11" ht="15.5" x14ac:dyDescent="0.35">
      <c r="A3391" s="13">
        <v>3396</v>
      </c>
      <c r="B3391" s="14" t="s">
        <v>1175</v>
      </c>
      <c r="C3391" s="14" t="s">
        <v>9</v>
      </c>
      <c r="D3391" s="22" t="s">
        <v>174</v>
      </c>
      <c r="E3391" s="9">
        <v>8212686</v>
      </c>
      <c r="F3391" s="10">
        <v>45528</v>
      </c>
      <c r="G3391" s="11" t="s">
        <v>28</v>
      </c>
      <c r="H3391" s="11" t="str">
        <f>IFERROR(VLOOKUP(G3391,[1]DT.BARANG!$B:$C,2,FALSE),"")</f>
        <v>FLASH CARD EDUKASI ANAK ISI 28 PCS WARNA &amp; BENTUK</v>
      </c>
      <c r="I3391" s="12">
        <v>1</v>
      </c>
      <c r="J3391" s="12" t="str">
        <f>IFERROR(VLOOKUP(B3391,[1]STATUS!$J:$P,7,FALSE),"")</f>
        <v>CLEAR</v>
      </c>
      <c r="K3391" s="23"/>
    </row>
    <row r="3392" spans="1:11" ht="15.5" x14ac:dyDescent="0.35">
      <c r="A3392" s="13">
        <v>3397</v>
      </c>
      <c r="B3392" s="14" t="s">
        <v>1176</v>
      </c>
      <c r="C3392" s="14" t="s">
        <v>9</v>
      </c>
      <c r="D3392" s="22" t="s">
        <v>174</v>
      </c>
      <c r="E3392" s="9">
        <v>8212687</v>
      </c>
      <c r="F3392" s="10">
        <v>45528</v>
      </c>
      <c r="G3392" s="11" t="s">
        <v>1177</v>
      </c>
      <c r="H3392" s="11" t="str">
        <f>IFERROR(VLOOKUP(G3392,[1]DT.BARANG!$B:$C,2,FALSE),"")</f>
        <v>STIKER THANK YOU VERTIKAL 011 - ECER</v>
      </c>
      <c r="I3392" s="12">
        <v>600</v>
      </c>
      <c r="J3392" s="12" t="str">
        <f>IFERROR(VLOOKUP(B3392,[1]STATUS!$J:$P,7,FALSE),"")</f>
        <v>PENDING</v>
      </c>
      <c r="K3392" s="23" t="s">
        <v>345</v>
      </c>
    </row>
    <row r="3393" spans="1:11" ht="15.5" x14ac:dyDescent="0.35">
      <c r="A3393" s="13">
        <v>3398</v>
      </c>
      <c r="B3393" s="14" t="s">
        <v>1178</v>
      </c>
      <c r="C3393" s="14" t="s">
        <v>9</v>
      </c>
      <c r="D3393" s="22" t="s">
        <v>174</v>
      </c>
      <c r="E3393" s="9">
        <v>8212730</v>
      </c>
      <c r="F3393" s="10">
        <v>45528</v>
      </c>
      <c r="G3393" s="11" t="s">
        <v>97</v>
      </c>
      <c r="H3393" s="11" t="str">
        <f>IFERROR(VLOOKUP(G3393,[1]DT.BARANG!$B:$C,2,FALSE),"")</f>
        <v>POSTER EDUKASI BAHAN KERTAS ART PAPER PROFESI</v>
      </c>
      <c r="I3393" s="12">
        <v>1</v>
      </c>
      <c r="J3393" s="12" t="str">
        <f>IFERROR(VLOOKUP(B3393,[1]STATUS!$J:$P,7,FALSE),"")</f>
        <v>CLEAR</v>
      </c>
      <c r="K3393" s="23"/>
    </row>
    <row r="3394" spans="1:11" ht="15.5" x14ac:dyDescent="0.35">
      <c r="A3394" s="13">
        <v>3399</v>
      </c>
      <c r="B3394" s="14" t="s">
        <v>1178</v>
      </c>
      <c r="C3394" s="14" t="s">
        <v>9</v>
      </c>
      <c r="D3394" s="22" t="s">
        <v>174</v>
      </c>
      <c r="E3394" s="9">
        <v>8212730</v>
      </c>
      <c r="F3394" s="10">
        <v>45528</v>
      </c>
      <c r="G3394" s="11" t="s">
        <v>63</v>
      </c>
      <c r="H3394" s="11" t="str">
        <f>IFERROR(VLOOKUP(G3394,[1]DT.BARANG!$B:$C,2,FALSE),"")</f>
        <v>POSTER EDUKASI BAHAN KERTAS ART PAPER HEWAN</v>
      </c>
      <c r="I3394" s="12">
        <v>1</v>
      </c>
      <c r="J3394" s="12" t="str">
        <f>IFERROR(VLOOKUP(B3394,[1]STATUS!$J:$P,7,FALSE),"")</f>
        <v>CLEAR</v>
      </c>
      <c r="K3394" s="23"/>
    </row>
    <row r="3395" spans="1:11" ht="15.5" x14ac:dyDescent="0.35">
      <c r="A3395" s="13">
        <v>3400</v>
      </c>
      <c r="B3395" s="14" t="s">
        <v>1179</v>
      </c>
      <c r="C3395" s="14" t="s">
        <v>9</v>
      </c>
      <c r="D3395" s="22" t="s">
        <v>174</v>
      </c>
      <c r="E3395" s="9">
        <v>8212688</v>
      </c>
      <c r="F3395" s="10">
        <v>45528</v>
      </c>
      <c r="G3395" s="11" t="s">
        <v>64</v>
      </c>
      <c r="H3395" s="11" t="str">
        <f>IFERROR(VLOOKUP(G3395,[1]DT.BARANG!$B:$C,2,FALSE),"")</f>
        <v>POSTER EDUKASI BAHAN KERTAS ART PAPER ANGGOTA TUBUH BOY</v>
      </c>
      <c r="I3395" s="12">
        <v>1</v>
      </c>
      <c r="J3395" s="12" t="str">
        <f>IFERROR(VLOOKUP(B3395,[1]STATUS!$J:$P,7,FALSE),"")</f>
        <v>CLEAR</v>
      </c>
      <c r="K3395" s="23"/>
    </row>
    <row r="3396" spans="1:11" ht="15.5" x14ac:dyDescent="0.35">
      <c r="A3396" s="13">
        <v>3401</v>
      </c>
      <c r="B3396" s="14" t="s">
        <v>1179</v>
      </c>
      <c r="C3396" s="14" t="s">
        <v>9</v>
      </c>
      <c r="D3396" s="22" t="s">
        <v>174</v>
      </c>
      <c r="E3396" s="9">
        <v>8212688</v>
      </c>
      <c r="F3396" s="10">
        <v>45528</v>
      </c>
      <c r="G3396" s="11" t="s">
        <v>71</v>
      </c>
      <c r="H3396" s="11" t="str">
        <f>IFERROR(VLOOKUP(G3396,[1]DT.BARANG!$B:$C,2,FALSE),"")</f>
        <v>POSTER EDUKASI BAHAN KERTAS ART PAPER HEWAN HERBIVORA</v>
      </c>
      <c r="I3396" s="12">
        <v>1</v>
      </c>
      <c r="J3396" s="12" t="str">
        <f>IFERROR(VLOOKUP(B3396,[1]STATUS!$J:$P,7,FALSE),"")</f>
        <v>CLEAR</v>
      </c>
      <c r="K3396" s="23"/>
    </row>
    <row r="3397" spans="1:11" ht="15.5" x14ac:dyDescent="0.35">
      <c r="A3397" s="13">
        <v>3402</v>
      </c>
      <c r="B3397" s="14" t="s">
        <v>1179</v>
      </c>
      <c r="C3397" s="14" t="s">
        <v>9</v>
      </c>
      <c r="D3397" s="22" t="s">
        <v>174</v>
      </c>
      <c r="E3397" s="9">
        <v>8212688</v>
      </c>
      <c r="F3397" s="10">
        <v>45528</v>
      </c>
      <c r="G3397" s="11" t="s">
        <v>72</v>
      </c>
      <c r="H3397" s="11" t="str">
        <f>IFERROR(VLOOKUP(G3397,[1]DT.BARANG!$B:$C,2,FALSE),"")</f>
        <v>POSTER EDUKASI BAHAN KERTAS ART PAPER HEWAN KARNIVORA</v>
      </c>
      <c r="I3397" s="12">
        <v>1</v>
      </c>
      <c r="J3397" s="12" t="str">
        <f>IFERROR(VLOOKUP(B3397,[1]STATUS!$J:$P,7,FALSE),"")</f>
        <v>CLEAR</v>
      </c>
      <c r="K3397" s="23"/>
    </row>
    <row r="3398" spans="1:11" ht="15.5" x14ac:dyDescent="0.35">
      <c r="A3398" s="13">
        <v>3403</v>
      </c>
      <c r="B3398" s="14" t="s">
        <v>1179</v>
      </c>
      <c r="C3398" s="14" t="s">
        <v>9</v>
      </c>
      <c r="D3398" s="22" t="s">
        <v>174</v>
      </c>
      <c r="E3398" s="9">
        <v>8212688</v>
      </c>
      <c r="F3398" s="10">
        <v>45528</v>
      </c>
      <c r="G3398" s="11" t="s">
        <v>97</v>
      </c>
      <c r="H3398" s="11" t="str">
        <f>IFERROR(VLOOKUP(G3398,[1]DT.BARANG!$B:$C,2,FALSE),"")</f>
        <v>POSTER EDUKASI BAHAN KERTAS ART PAPER PROFESI</v>
      </c>
      <c r="I3398" s="12">
        <v>1</v>
      </c>
      <c r="J3398" s="12" t="str">
        <f>IFERROR(VLOOKUP(B3398,[1]STATUS!$J:$P,7,FALSE),"")</f>
        <v>CLEAR</v>
      </c>
      <c r="K3398" s="23"/>
    </row>
    <row r="3399" spans="1:11" ht="15.5" x14ac:dyDescent="0.35">
      <c r="A3399" s="13">
        <v>3404</v>
      </c>
      <c r="B3399" s="14" t="s">
        <v>1179</v>
      </c>
      <c r="C3399" s="14" t="s">
        <v>9</v>
      </c>
      <c r="D3399" s="22" t="s">
        <v>174</v>
      </c>
      <c r="E3399" s="9">
        <v>8212688</v>
      </c>
      <c r="F3399" s="10">
        <v>45528</v>
      </c>
      <c r="G3399" s="11" t="s">
        <v>33</v>
      </c>
      <c r="H3399" s="11" t="str">
        <f>IFERROR(VLOOKUP(G3399,[1]DT.BARANG!$B:$C,2,FALSE),"")</f>
        <v>FLASH CARD EDUKASI ANAK ISI 28 PCS BENDA DI SEKITAR</v>
      </c>
      <c r="I3399" s="12">
        <v>1</v>
      </c>
      <c r="J3399" s="12" t="str">
        <f>IFERROR(VLOOKUP(B3399,[1]STATUS!$J:$P,7,FALSE),"")</f>
        <v>CLEAR</v>
      </c>
      <c r="K3399" s="23"/>
    </row>
    <row r="3400" spans="1:11" ht="15.5" x14ac:dyDescent="0.35">
      <c r="A3400" s="13">
        <v>3405</v>
      </c>
      <c r="B3400" s="14" t="s">
        <v>1179</v>
      </c>
      <c r="C3400" s="14" t="s">
        <v>9</v>
      </c>
      <c r="D3400" s="22" t="s">
        <v>174</v>
      </c>
      <c r="E3400" s="9">
        <v>8212688</v>
      </c>
      <c r="F3400" s="10">
        <v>45528</v>
      </c>
      <c r="G3400" s="11" t="s">
        <v>14</v>
      </c>
      <c r="H3400" s="11" t="str">
        <f>IFERROR(VLOOKUP(G3400,[1]DT.BARANG!$B:$C,2,FALSE),"")</f>
        <v>POSTER EDUKASI BAHAN KERTAS ART PAPER HURUF ALFABET</v>
      </c>
      <c r="I3400" s="12">
        <v>1</v>
      </c>
      <c r="J3400" s="12" t="str">
        <f>IFERROR(VLOOKUP(B3400,[1]STATUS!$J:$P,7,FALSE),"")</f>
        <v>CLEAR</v>
      </c>
      <c r="K3400" s="23"/>
    </row>
    <row r="3401" spans="1:11" ht="15.5" x14ac:dyDescent="0.35">
      <c r="A3401" s="13">
        <v>3406</v>
      </c>
      <c r="B3401" s="14" t="s">
        <v>1180</v>
      </c>
      <c r="C3401" s="14" t="s">
        <v>9</v>
      </c>
      <c r="D3401" s="22" t="s">
        <v>174</v>
      </c>
      <c r="E3401" s="9">
        <v>8212731</v>
      </c>
      <c r="F3401" s="10">
        <v>45528</v>
      </c>
      <c r="G3401" s="11" t="s">
        <v>217</v>
      </c>
      <c r="H3401" s="11" t="str">
        <f>IFERROR(VLOOKUP(G3401,[1]DT.BARANG!$B:$C,2,FALSE),"")</f>
        <v>UNDANGAN ULANG TAHUN LIPAT UKURAN 9,7CM X 11,1CM - SPIDE MAN "01"</v>
      </c>
      <c r="I3401" s="12">
        <v>1</v>
      </c>
      <c r="J3401" s="12" t="str">
        <f>IFERROR(VLOOKUP(B3401,[1]STATUS!$J:$P,7,FALSE),"")</f>
        <v>CLEAR</v>
      </c>
      <c r="K3401" s="23"/>
    </row>
    <row r="3402" spans="1:11" ht="15.5" x14ac:dyDescent="0.35">
      <c r="A3402" s="13">
        <v>3407</v>
      </c>
      <c r="B3402" s="14" t="s">
        <v>1180</v>
      </c>
      <c r="C3402" s="14" t="s">
        <v>9</v>
      </c>
      <c r="D3402" s="22" t="s">
        <v>174</v>
      </c>
      <c r="E3402" s="9">
        <v>8212731</v>
      </c>
      <c r="F3402" s="10">
        <v>45528</v>
      </c>
      <c r="G3402" s="11" t="s">
        <v>218</v>
      </c>
      <c r="H3402" s="11" t="str">
        <f>IFERROR(VLOOKUP(G3402,[1]DT.BARANG!$B:$C,2,FALSE),"")</f>
        <v>UNDANGAN ULANG TAHUN LIPAT UKURAN 9,7CM X 11,1CM - DORAEMON "01"</v>
      </c>
      <c r="I3402" s="12">
        <v>1</v>
      </c>
      <c r="J3402" s="12" t="str">
        <f>IFERROR(VLOOKUP(B3402,[1]STATUS!$J:$P,7,FALSE),"")</f>
        <v>CLEAR</v>
      </c>
      <c r="K3402" s="23"/>
    </row>
    <row r="3403" spans="1:11" ht="15.5" x14ac:dyDescent="0.35">
      <c r="A3403" s="13">
        <v>3408</v>
      </c>
      <c r="B3403" s="14" t="s">
        <v>1180</v>
      </c>
      <c r="C3403" s="14" t="s">
        <v>9</v>
      </c>
      <c r="D3403" s="22" t="s">
        <v>174</v>
      </c>
      <c r="E3403" s="9">
        <v>8212731</v>
      </c>
      <c r="F3403" s="10">
        <v>45528</v>
      </c>
      <c r="G3403" s="11" t="s">
        <v>213</v>
      </c>
      <c r="H3403" s="11" t="str">
        <f>IFERROR(VLOOKUP(G3403,[1]DT.BARANG!$B:$C,2,FALSE),"")</f>
        <v>UNDANGAN ULANG TAHUN LIPAT UKURAN 9,7CM X 11,1CM - LITTLE PHONY "02"</v>
      </c>
      <c r="I3403" s="12">
        <v>1</v>
      </c>
      <c r="J3403" s="12" t="str">
        <f>IFERROR(VLOOKUP(B3403,[1]STATUS!$J:$P,7,FALSE),"")</f>
        <v>CLEAR</v>
      </c>
      <c r="K3403" s="23"/>
    </row>
    <row r="3404" spans="1:11" ht="15.5" x14ac:dyDescent="0.35">
      <c r="A3404" s="13">
        <v>3409</v>
      </c>
      <c r="B3404" s="14" t="s">
        <v>1180</v>
      </c>
      <c r="C3404" s="14" t="s">
        <v>9</v>
      </c>
      <c r="D3404" s="22" t="s">
        <v>174</v>
      </c>
      <c r="E3404" s="9">
        <v>8212731</v>
      </c>
      <c r="F3404" s="10">
        <v>45528</v>
      </c>
      <c r="G3404" s="11" t="s">
        <v>210</v>
      </c>
      <c r="H3404" s="11" t="str">
        <f>IFERROR(VLOOKUP(G3404,[1]DT.BARANG!$B:$C,2,FALSE),"")</f>
        <v>UNDANGAN ULANG TAHUN LIPAT UKURAN 9,7CM X 11,1CM - LITTLE PHONY "01"</v>
      </c>
      <c r="I3404" s="12">
        <v>1</v>
      </c>
      <c r="J3404" s="12" t="str">
        <f>IFERROR(VLOOKUP(B3404,[1]STATUS!$J:$P,7,FALSE),"")</f>
        <v>CLEAR</v>
      </c>
      <c r="K3404" s="23"/>
    </row>
    <row r="3405" spans="1:11" ht="15.5" x14ac:dyDescent="0.35">
      <c r="A3405" s="13">
        <v>3410</v>
      </c>
      <c r="B3405" s="14" t="s">
        <v>1180</v>
      </c>
      <c r="C3405" s="14" t="s">
        <v>9</v>
      </c>
      <c r="D3405" s="22" t="s">
        <v>174</v>
      </c>
      <c r="E3405" s="9">
        <v>8212731</v>
      </c>
      <c r="F3405" s="10">
        <v>45528</v>
      </c>
      <c r="G3405" s="11" t="s">
        <v>211</v>
      </c>
      <c r="H3405" s="11" t="str">
        <f>IFERROR(VLOOKUP(G3405,[1]DT.BARANG!$B:$C,2,FALSE),"")</f>
        <v>UNDANGAN ULANG TAHUN LIPAT UKURAN 9,7CM X 11,1CM - BATMAN</v>
      </c>
      <c r="I3405" s="12">
        <v>1</v>
      </c>
      <c r="J3405" s="12" t="str">
        <f>IFERROR(VLOOKUP(B3405,[1]STATUS!$J:$P,7,FALSE),"")</f>
        <v>CLEAR</v>
      </c>
      <c r="K3405" s="23"/>
    </row>
    <row r="3406" spans="1:11" ht="15.5" x14ac:dyDescent="0.35">
      <c r="A3406" s="13">
        <v>3411</v>
      </c>
      <c r="B3406" s="14" t="s">
        <v>1180</v>
      </c>
      <c r="C3406" s="14" t="s">
        <v>9</v>
      </c>
      <c r="D3406" s="22" t="s">
        <v>174</v>
      </c>
      <c r="E3406" s="9">
        <v>8212731</v>
      </c>
      <c r="F3406" s="10">
        <v>45528</v>
      </c>
      <c r="G3406" s="11" t="s">
        <v>219</v>
      </c>
      <c r="H3406" s="11" t="str">
        <f>IFERROR(VLOOKUP(G3406,[1]DT.BARANG!$B:$C,2,FALSE),"")</f>
        <v>UNDANGAN ULANG TAHUN LIPAT UKURAN 9,7CM X 11,1CM - MINION</v>
      </c>
      <c r="I3406" s="12">
        <v>1</v>
      </c>
      <c r="J3406" s="12" t="str">
        <f>IFERROR(VLOOKUP(B3406,[1]STATUS!$J:$P,7,FALSE),"")</f>
        <v>CLEAR</v>
      </c>
      <c r="K3406" s="23"/>
    </row>
    <row r="3407" spans="1:11" ht="15.5" x14ac:dyDescent="0.35">
      <c r="A3407" s="13">
        <v>3412</v>
      </c>
      <c r="B3407" s="14" t="s">
        <v>1181</v>
      </c>
      <c r="C3407" s="14" t="s">
        <v>9</v>
      </c>
      <c r="D3407" s="22" t="s">
        <v>174</v>
      </c>
      <c r="E3407" s="9">
        <v>8212705</v>
      </c>
      <c r="F3407" s="10">
        <v>45528</v>
      </c>
      <c r="G3407" s="11" t="s">
        <v>43</v>
      </c>
      <c r="H3407" s="11" t="str">
        <f>IFERROR(VLOOKUP(G3407,[1]DT.BARANG!$B:$C,2,FALSE),"")</f>
        <v>KARDUS DIECUT BAHAN E-FLUTE UKURAN 10CM X 10CM X 5CM</v>
      </c>
      <c r="I3407" s="12">
        <v>10</v>
      </c>
      <c r="J3407" s="12" t="str">
        <f>IFERROR(VLOOKUP(B3407,[1]STATUS!$J:$P,7,FALSE),"")</f>
        <v>CLEAR</v>
      </c>
      <c r="K3407" s="23"/>
    </row>
    <row r="3408" spans="1:11" ht="15.5" x14ac:dyDescent="0.35">
      <c r="A3408" s="13">
        <v>3413</v>
      </c>
      <c r="B3408" s="14" t="s">
        <v>1181</v>
      </c>
      <c r="C3408" s="14" t="s">
        <v>9</v>
      </c>
      <c r="D3408" s="22" t="s">
        <v>174</v>
      </c>
      <c r="E3408" s="9">
        <v>8212705</v>
      </c>
      <c r="F3408" s="10">
        <v>45528</v>
      </c>
      <c r="G3408" s="11" t="s">
        <v>360</v>
      </c>
      <c r="H3408" s="11" t="str">
        <f>IFERROR(VLOOKUP(G3408,[1]DT.BARANG!$B:$C,2,FALSE),"")</f>
        <v>KARDUS DIECUT BAHAN E-FLUTE UKURAN 20CM X 15CM X 5CM</v>
      </c>
      <c r="I3408" s="12">
        <v>10</v>
      </c>
      <c r="J3408" s="12" t="str">
        <f>IFERROR(VLOOKUP(B3408,[1]STATUS!$J:$P,7,FALSE),"")</f>
        <v>CLEAR</v>
      </c>
      <c r="K3408" s="23"/>
    </row>
    <row r="3409" spans="1:11" ht="15.5" x14ac:dyDescent="0.35">
      <c r="A3409" s="13">
        <v>3414</v>
      </c>
      <c r="B3409" s="14" t="s">
        <v>1182</v>
      </c>
      <c r="C3409" s="14" t="s">
        <v>9</v>
      </c>
      <c r="D3409" s="22" t="s">
        <v>174</v>
      </c>
      <c r="E3409" s="9">
        <v>8212732</v>
      </c>
      <c r="F3409" s="10">
        <v>45528</v>
      </c>
      <c r="G3409" s="11" t="s">
        <v>36</v>
      </c>
      <c r="H3409" s="11" t="str">
        <f>IFERROR(VLOOKUP(G3409,[1]DT.BARANG!$B:$C,2,FALSE),"")</f>
        <v>FLASH CARD EDUKASI ANAK ISI 28 PCS TRANSPORTASI</v>
      </c>
      <c r="I3409" s="12">
        <v>1</v>
      </c>
      <c r="J3409" s="12" t="str">
        <f>IFERROR(VLOOKUP(B3409,[1]STATUS!$J:$P,7,FALSE),"")</f>
        <v>CLEAR</v>
      </c>
      <c r="K3409" s="23"/>
    </row>
    <row r="3410" spans="1:11" ht="15.5" x14ac:dyDescent="0.35">
      <c r="A3410" s="13">
        <v>3415</v>
      </c>
      <c r="B3410" s="14" t="s">
        <v>1182</v>
      </c>
      <c r="C3410" s="14" t="s">
        <v>9</v>
      </c>
      <c r="D3410" s="22" t="s">
        <v>174</v>
      </c>
      <c r="E3410" s="9">
        <v>8212732</v>
      </c>
      <c r="F3410" s="10">
        <v>45528</v>
      </c>
      <c r="G3410" s="11" t="s">
        <v>33</v>
      </c>
      <c r="H3410" s="11" t="str">
        <f>IFERROR(VLOOKUP(G3410,[1]DT.BARANG!$B:$C,2,FALSE),"")</f>
        <v>FLASH CARD EDUKASI ANAK ISI 28 PCS BENDA DI SEKITAR</v>
      </c>
      <c r="I3410" s="12">
        <v>1</v>
      </c>
      <c r="J3410" s="12" t="str">
        <f>IFERROR(VLOOKUP(B3410,[1]STATUS!$J:$P,7,FALSE),"")</f>
        <v>CLEAR</v>
      </c>
      <c r="K3410" s="23"/>
    </row>
    <row r="3411" spans="1:11" ht="15.5" x14ac:dyDescent="0.35">
      <c r="A3411" s="13">
        <v>3416</v>
      </c>
      <c r="B3411" s="14" t="s">
        <v>1183</v>
      </c>
      <c r="C3411" s="14" t="s">
        <v>9</v>
      </c>
      <c r="D3411" s="22" t="s">
        <v>174</v>
      </c>
      <c r="E3411" s="9">
        <v>8212689</v>
      </c>
      <c r="F3411" s="10">
        <v>45528</v>
      </c>
      <c r="G3411" s="11" t="s">
        <v>14</v>
      </c>
      <c r="H3411" s="11" t="str">
        <f>IFERROR(VLOOKUP(G3411,[1]DT.BARANG!$B:$C,2,FALSE),"")</f>
        <v>POSTER EDUKASI BAHAN KERTAS ART PAPER HURUF ALFABET</v>
      </c>
      <c r="I3411" s="12">
        <v>1</v>
      </c>
      <c r="J3411" s="12" t="str">
        <f>IFERROR(VLOOKUP(B3411,[1]STATUS!$J:$P,7,FALSE),"")</f>
        <v>CLEAR</v>
      </c>
      <c r="K3411" s="23"/>
    </row>
    <row r="3412" spans="1:11" ht="15.5" x14ac:dyDescent="0.35">
      <c r="A3412" s="13">
        <v>3417</v>
      </c>
      <c r="B3412" s="14" t="s">
        <v>1183</v>
      </c>
      <c r="C3412" s="14" t="s">
        <v>9</v>
      </c>
      <c r="D3412" s="22" t="s">
        <v>174</v>
      </c>
      <c r="E3412" s="9">
        <v>8212689</v>
      </c>
      <c r="F3412" s="10">
        <v>45528</v>
      </c>
      <c r="G3412" s="11" t="s">
        <v>66</v>
      </c>
      <c r="H3412" s="11" t="str">
        <f>IFERROR(VLOOKUP(G3412,[1]DT.BARANG!$B:$C,2,FALSE),"")</f>
        <v>POSTER EDUKASI BAHAN KERTAS ART PAPER TRANSPORTASI</v>
      </c>
      <c r="I3412" s="12">
        <v>1</v>
      </c>
      <c r="J3412" s="12" t="str">
        <f>IFERROR(VLOOKUP(B3412,[1]STATUS!$J:$P,7,FALSE),"")</f>
        <v>CLEAR</v>
      </c>
      <c r="K3412" s="23"/>
    </row>
    <row r="3413" spans="1:11" ht="15.5" x14ac:dyDescent="0.35">
      <c r="A3413" s="13">
        <v>3418</v>
      </c>
      <c r="B3413" s="14" t="s">
        <v>1183</v>
      </c>
      <c r="C3413" s="14" t="s">
        <v>9</v>
      </c>
      <c r="D3413" s="22" t="s">
        <v>174</v>
      </c>
      <c r="E3413" s="9">
        <v>8212689</v>
      </c>
      <c r="F3413" s="10">
        <v>45528</v>
      </c>
      <c r="G3413" s="11" t="s">
        <v>17</v>
      </c>
      <c r="H3413" s="11" t="str">
        <f>IFERROR(VLOOKUP(G3413,[1]DT.BARANG!$B:$C,2,FALSE),"")</f>
        <v>POSTER EDUKASI BAHAN KERTAS ART PAPER ANGKA</v>
      </c>
      <c r="I3413" s="12">
        <v>1</v>
      </c>
      <c r="J3413" s="12" t="str">
        <f>IFERROR(VLOOKUP(B3413,[1]STATUS!$J:$P,7,FALSE),"")</f>
        <v>CLEAR</v>
      </c>
      <c r="K3413" s="23"/>
    </row>
    <row r="3414" spans="1:11" ht="15.5" x14ac:dyDescent="0.35">
      <c r="A3414" s="13">
        <v>3419</v>
      </c>
      <c r="B3414" s="14" t="s">
        <v>1183</v>
      </c>
      <c r="C3414" s="14" t="s">
        <v>9</v>
      </c>
      <c r="D3414" s="22" t="s">
        <v>174</v>
      </c>
      <c r="E3414" s="9">
        <v>8212689</v>
      </c>
      <c r="F3414" s="10">
        <v>45528</v>
      </c>
      <c r="G3414" s="11" t="s">
        <v>63</v>
      </c>
      <c r="H3414" s="11" t="str">
        <f>IFERROR(VLOOKUP(G3414,[1]DT.BARANG!$B:$C,2,FALSE),"")</f>
        <v>POSTER EDUKASI BAHAN KERTAS ART PAPER HEWAN</v>
      </c>
      <c r="I3414" s="12">
        <v>1</v>
      </c>
      <c r="J3414" s="12" t="str">
        <f>IFERROR(VLOOKUP(B3414,[1]STATUS!$J:$P,7,FALSE),"")</f>
        <v>CLEAR</v>
      </c>
      <c r="K3414" s="23"/>
    </row>
    <row r="3415" spans="1:11" ht="15.5" x14ac:dyDescent="0.35">
      <c r="A3415" s="13">
        <v>3420</v>
      </c>
      <c r="B3415" s="14" t="s">
        <v>1183</v>
      </c>
      <c r="C3415" s="14" t="s">
        <v>9</v>
      </c>
      <c r="D3415" s="22" t="s">
        <v>174</v>
      </c>
      <c r="E3415" s="9">
        <v>8212689</v>
      </c>
      <c r="F3415" s="10">
        <v>45528</v>
      </c>
      <c r="G3415" s="11" t="s">
        <v>97</v>
      </c>
      <c r="H3415" s="11" t="str">
        <f>IFERROR(VLOOKUP(G3415,[1]DT.BARANG!$B:$C,2,FALSE),"")</f>
        <v>POSTER EDUKASI BAHAN KERTAS ART PAPER PROFESI</v>
      </c>
      <c r="I3415" s="12">
        <v>1</v>
      </c>
      <c r="J3415" s="12" t="str">
        <f>IFERROR(VLOOKUP(B3415,[1]STATUS!$J:$P,7,FALSE),"")</f>
        <v>CLEAR</v>
      </c>
      <c r="K3415" s="23"/>
    </row>
    <row r="3416" spans="1:11" ht="15.5" x14ac:dyDescent="0.35">
      <c r="A3416" s="13">
        <v>3421</v>
      </c>
      <c r="B3416" s="14" t="s">
        <v>1183</v>
      </c>
      <c r="C3416" s="14" t="s">
        <v>9</v>
      </c>
      <c r="D3416" s="22" t="s">
        <v>174</v>
      </c>
      <c r="E3416" s="9">
        <v>8212689</v>
      </c>
      <c r="F3416" s="10">
        <v>45528</v>
      </c>
      <c r="G3416" s="11" t="s">
        <v>11</v>
      </c>
      <c r="H3416" s="11" t="str">
        <f>IFERROR(VLOOKUP(G3416,[1]DT.BARANG!$B:$C,2,FALSE),"")</f>
        <v>POSTER EDUKASI BAHAN KERTAS ART PAPER HURUF HIJAIYAH</v>
      </c>
      <c r="I3416" s="12">
        <v>1</v>
      </c>
      <c r="J3416" s="12" t="str">
        <f>IFERROR(VLOOKUP(B3416,[1]STATUS!$J:$P,7,FALSE),"")</f>
        <v>CLEAR</v>
      </c>
      <c r="K3416" s="23"/>
    </row>
    <row r="3417" spans="1:11" ht="15.5" x14ac:dyDescent="0.35">
      <c r="A3417" s="13">
        <v>3422</v>
      </c>
      <c r="B3417" s="14" t="s">
        <v>1183</v>
      </c>
      <c r="C3417" s="14" t="s">
        <v>9</v>
      </c>
      <c r="D3417" s="22" t="s">
        <v>174</v>
      </c>
      <c r="E3417" s="9">
        <v>8212689</v>
      </c>
      <c r="F3417" s="10">
        <v>45528</v>
      </c>
      <c r="G3417" s="11" t="s">
        <v>18</v>
      </c>
      <c r="H3417" s="11" t="str">
        <f>IFERROR(VLOOKUP(G3417,[1]DT.BARANG!$B:$C,2,FALSE),"")</f>
        <v>SPIDOL WARNA WARNI WIPE &amp; CLEAN</v>
      </c>
      <c r="I3417" s="12">
        <v>1</v>
      </c>
      <c r="J3417" s="12" t="str">
        <f>IFERROR(VLOOKUP(B3417,[1]STATUS!$J:$P,7,FALSE),"")</f>
        <v>CLEAR</v>
      </c>
      <c r="K3417" s="23"/>
    </row>
    <row r="3418" spans="1:11" ht="15.5" x14ac:dyDescent="0.35">
      <c r="A3418" s="13">
        <v>3423</v>
      </c>
      <c r="B3418" s="14" t="s">
        <v>1184</v>
      </c>
      <c r="C3418" s="14" t="s">
        <v>9</v>
      </c>
      <c r="D3418" s="22" t="s">
        <v>174</v>
      </c>
      <c r="E3418" s="9">
        <v>8212733</v>
      </c>
      <c r="F3418" s="10">
        <v>45528</v>
      </c>
      <c r="G3418" s="11" t="s">
        <v>37</v>
      </c>
      <c r="H3418" s="11" t="str">
        <f>IFERROR(VLOOKUP(G3418,[1]DT.BARANG!$B:$C,2,FALSE),"")</f>
        <v>FLASH CARD EDUKASI ANAK ISI 28 PCS ANGGOTA TUBUH</v>
      </c>
      <c r="I3418" s="12">
        <v>1</v>
      </c>
      <c r="J3418" s="12" t="str">
        <f>IFERROR(VLOOKUP(B3418,[1]STATUS!$J:$P,7,FALSE),"")</f>
        <v>CLEAR</v>
      </c>
      <c r="K3418" s="23"/>
    </row>
    <row r="3419" spans="1:11" ht="15.5" x14ac:dyDescent="0.35">
      <c r="A3419" s="13">
        <v>3424</v>
      </c>
      <c r="B3419" s="14" t="s">
        <v>1184</v>
      </c>
      <c r="C3419" s="14" t="s">
        <v>9</v>
      </c>
      <c r="D3419" s="22" t="s">
        <v>174</v>
      </c>
      <c r="E3419" s="9">
        <v>8212733</v>
      </c>
      <c r="F3419" s="10">
        <v>45528</v>
      </c>
      <c r="G3419" s="11" t="s">
        <v>36</v>
      </c>
      <c r="H3419" s="11" t="str">
        <f>IFERROR(VLOOKUP(G3419,[1]DT.BARANG!$B:$C,2,FALSE),"")</f>
        <v>FLASH CARD EDUKASI ANAK ISI 28 PCS TRANSPORTASI</v>
      </c>
      <c r="I3419" s="12">
        <v>1</v>
      </c>
      <c r="J3419" s="12" t="str">
        <f>IFERROR(VLOOKUP(B3419,[1]STATUS!$J:$P,7,FALSE),"")</f>
        <v>CLEAR</v>
      </c>
      <c r="K3419" s="23"/>
    </row>
    <row r="3420" spans="1:11" ht="15.5" x14ac:dyDescent="0.35">
      <c r="A3420" s="13">
        <v>3425</v>
      </c>
      <c r="B3420" s="14" t="s">
        <v>1185</v>
      </c>
      <c r="C3420" s="14" t="s">
        <v>9</v>
      </c>
      <c r="D3420" s="22" t="s">
        <v>174</v>
      </c>
      <c r="E3420" s="9">
        <v>8212706</v>
      </c>
      <c r="F3420" s="10">
        <v>45528</v>
      </c>
      <c r="G3420" s="11" t="s">
        <v>22</v>
      </c>
      <c r="H3420" s="11" t="str">
        <f>IFERROR(VLOOKUP(G3420,[1]DT.BARANG!$B:$C,2,FALSE),"")</f>
        <v>FLASH CARD EDUKASI ANAK ISI 28 PCS HURUF ALFABET</v>
      </c>
      <c r="I3420" s="12">
        <v>1</v>
      </c>
      <c r="J3420" s="12" t="str">
        <f>IFERROR(VLOOKUP(B3420,[1]STATUS!$J:$P,7,FALSE),"")</f>
        <v>CLEAR</v>
      </c>
      <c r="K3420" s="23"/>
    </row>
    <row r="3421" spans="1:11" ht="15.5" x14ac:dyDescent="0.35">
      <c r="A3421" s="13">
        <v>3426</v>
      </c>
      <c r="B3421" s="14" t="s">
        <v>1185</v>
      </c>
      <c r="C3421" s="14" t="s">
        <v>9</v>
      </c>
      <c r="D3421" s="22" t="s">
        <v>174</v>
      </c>
      <c r="E3421" s="9">
        <v>8212706</v>
      </c>
      <c r="F3421" s="10">
        <v>45528</v>
      </c>
      <c r="G3421" s="11" t="s">
        <v>28</v>
      </c>
      <c r="H3421" s="11" t="str">
        <f>IFERROR(VLOOKUP(G3421,[1]DT.BARANG!$B:$C,2,FALSE),"")</f>
        <v>FLASH CARD EDUKASI ANAK ISI 28 PCS WARNA &amp; BENTUK</v>
      </c>
      <c r="I3421" s="12">
        <v>1</v>
      </c>
      <c r="J3421" s="12" t="str">
        <f>IFERROR(VLOOKUP(B3421,[1]STATUS!$J:$P,7,FALSE),"")</f>
        <v>CLEAR</v>
      </c>
      <c r="K3421" s="23"/>
    </row>
    <row r="3422" spans="1:11" ht="15.5" x14ac:dyDescent="0.35">
      <c r="A3422" s="13">
        <v>3427</v>
      </c>
      <c r="B3422" s="14" t="s">
        <v>1186</v>
      </c>
      <c r="C3422" s="14" t="s">
        <v>9</v>
      </c>
      <c r="D3422" s="22" t="s">
        <v>174</v>
      </c>
      <c r="E3422" s="9">
        <v>8212690</v>
      </c>
      <c r="F3422" s="10">
        <v>45528</v>
      </c>
      <c r="G3422" s="11" t="s">
        <v>21</v>
      </c>
      <c r="H3422" s="11" t="str">
        <f>IFERROR(VLOOKUP(G3422,[1]DT.BARANG!$B:$C,2,FALSE),"")</f>
        <v>FLASH CARD EDUKASI ANAK ISI 28 PCS ANGKA</v>
      </c>
      <c r="I3422" s="12">
        <v>1</v>
      </c>
      <c r="J3422" s="12" t="str">
        <f>IFERROR(VLOOKUP(B3422,[1]STATUS!$J:$P,7,FALSE),"")</f>
        <v>CLEAR</v>
      </c>
      <c r="K3422" s="23"/>
    </row>
    <row r="3423" spans="1:11" ht="15.5" x14ac:dyDescent="0.35">
      <c r="A3423" s="13">
        <v>3428</v>
      </c>
      <c r="B3423" s="14" t="s">
        <v>1186</v>
      </c>
      <c r="C3423" s="14" t="s">
        <v>9</v>
      </c>
      <c r="D3423" s="22" t="s">
        <v>174</v>
      </c>
      <c r="E3423" s="9">
        <v>8212690</v>
      </c>
      <c r="F3423" s="10">
        <v>45528</v>
      </c>
      <c r="G3423" s="11" t="s">
        <v>36</v>
      </c>
      <c r="H3423" s="11" t="str">
        <f>IFERROR(VLOOKUP(G3423,[1]DT.BARANG!$B:$C,2,FALSE),"")</f>
        <v>FLASH CARD EDUKASI ANAK ISI 28 PCS TRANSPORTASI</v>
      </c>
      <c r="I3423" s="12">
        <v>1</v>
      </c>
      <c r="J3423" s="12" t="str">
        <f>IFERROR(VLOOKUP(B3423,[1]STATUS!$J:$P,7,FALSE),"")</f>
        <v>CLEAR</v>
      </c>
      <c r="K3423" s="23"/>
    </row>
    <row r="3424" spans="1:11" ht="15.5" x14ac:dyDescent="0.35">
      <c r="A3424" s="13">
        <v>3429</v>
      </c>
      <c r="B3424" s="14" t="s">
        <v>1186</v>
      </c>
      <c r="C3424" s="14" t="s">
        <v>9</v>
      </c>
      <c r="D3424" s="22" t="s">
        <v>174</v>
      </c>
      <c r="E3424" s="9">
        <v>8212690</v>
      </c>
      <c r="F3424" s="10">
        <v>45528</v>
      </c>
      <c r="G3424" s="11" t="s">
        <v>35</v>
      </c>
      <c r="H3424" s="11" t="str">
        <f>IFERROR(VLOOKUP(G3424,[1]DT.BARANG!$B:$C,2,FALSE),"")</f>
        <v>FLASH CARD EDUKASI ANAK ISI 28 PCS BUAH &amp; SAYUR</v>
      </c>
      <c r="I3424" s="12">
        <v>1</v>
      </c>
      <c r="J3424" s="12" t="str">
        <f>IFERROR(VLOOKUP(B3424,[1]STATUS!$J:$P,7,FALSE),"")</f>
        <v>CLEAR</v>
      </c>
      <c r="K3424" s="23"/>
    </row>
    <row r="3425" spans="1:11" ht="15.5" x14ac:dyDescent="0.35">
      <c r="A3425" s="13">
        <v>3430</v>
      </c>
      <c r="B3425" s="14" t="s">
        <v>1186</v>
      </c>
      <c r="C3425" s="14" t="s">
        <v>9</v>
      </c>
      <c r="D3425" s="22" t="s">
        <v>174</v>
      </c>
      <c r="E3425" s="9">
        <v>8212690</v>
      </c>
      <c r="F3425" s="10">
        <v>45528</v>
      </c>
      <c r="G3425" s="11" t="s">
        <v>33</v>
      </c>
      <c r="H3425" s="11" t="str">
        <f>IFERROR(VLOOKUP(G3425,[1]DT.BARANG!$B:$C,2,FALSE),"")</f>
        <v>FLASH CARD EDUKASI ANAK ISI 28 PCS BENDA DI SEKITAR</v>
      </c>
      <c r="I3425" s="12">
        <v>1</v>
      </c>
      <c r="J3425" s="12" t="str">
        <f>IFERROR(VLOOKUP(B3425,[1]STATUS!$J:$P,7,FALSE),"")</f>
        <v>CLEAR</v>
      </c>
      <c r="K3425" s="23"/>
    </row>
    <row r="3426" spans="1:11" ht="15.5" x14ac:dyDescent="0.35">
      <c r="A3426" s="13">
        <v>3431</v>
      </c>
      <c r="B3426" s="14" t="s">
        <v>1186</v>
      </c>
      <c r="C3426" s="14" t="s">
        <v>9</v>
      </c>
      <c r="D3426" s="22" t="s">
        <v>174</v>
      </c>
      <c r="E3426" s="9">
        <v>8212690</v>
      </c>
      <c r="F3426" s="10">
        <v>45528</v>
      </c>
      <c r="G3426" s="11" t="s">
        <v>28</v>
      </c>
      <c r="H3426" s="11" t="str">
        <f>IFERROR(VLOOKUP(G3426,[1]DT.BARANG!$B:$C,2,FALSE),"")</f>
        <v>FLASH CARD EDUKASI ANAK ISI 28 PCS WARNA &amp; BENTUK</v>
      </c>
      <c r="I3426" s="12">
        <v>1</v>
      </c>
      <c r="J3426" s="12" t="str">
        <f>IFERROR(VLOOKUP(B3426,[1]STATUS!$J:$P,7,FALSE),"")</f>
        <v>CLEAR</v>
      </c>
      <c r="K3426" s="23"/>
    </row>
    <row r="3427" spans="1:11" ht="15.5" x14ac:dyDescent="0.35">
      <c r="A3427" s="13">
        <v>3432</v>
      </c>
      <c r="B3427" s="14" t="s">
        <v>1186</v>
      </c>
      <c r="C3427" s="14" t="s">
        <v>9</v>
      </c>
      <c r="D3427" s="22" t="s">
        <v>174</v>
      </c>
      <c r="E3427" s="9">
        <v>8212690</v>
      </c>
      <c r="F3427" s="10">
        <v>45528</v>
      </c>
      <c r="G3427" s="11" t="s">
        <v>26</v>
      </c>
      <c r="H3427" s="11" t="str">
        <f>IFERROR(VLOOKUP(G3427,[1]DT.BARANG!$B:$C,2,FALSE),"")</f>
        <v>FLASH CARD EDUKASI ANAK ISI 28 PCS HURUF HIJAIYAH</v>
      </c>
      <c r="I3427" s="12">
        <v>1</v>
      </c>
      <c r="J3427" s="12" t="str">
        <f>IFERROR(VLOOKUP(B3427,[1]STATUS!$J:$P,7,FALSE),"")</f>
        <v>CLEAR</v>
      </c>
      <c r="K3427" s="23"/>
    </row>
    <row r="3428" spans="1:11" ht="15.5" x14ac:dyDescent="0.35">
      <c r="A3428" s="13">
        <v>3433</v>
      </c>
      <c r="B3428" s="14" t="s">
        <v>1186</v>
      </c>
      <c r="C3428" s="14" t="s">
        <v>9</v>
      </c>
      <c r="D3428" s="22" t="s">
        <v>174</v>
      </c>
      <c r="E3428" s="9">
        <v>8212690</v>
      </c>
      <c r="F3428" s="10">
        <v>45528</v>
      </c>
      <c r="G3428" s="11" t="s">
        <v>37</v>
      </c>
      <c r="H3428" s="11" t="str">
        <f>IFERROR(VLOOKUP(G3428,[1]DT.BARANG!$B:$C,2,FALSE),"")</f>
        <v>FLASH CARD EDUKASI ANAK ISI 28 PCS ANGGOTA TUBUH</v>
      </c>
      <c r="I3428" s="12">
        <v>1</v>
      </c>
      <c r="J3428" s="12" t="str">
        <f>IFERROR(VLOOKUP(B3428,[1]STATUS!$J:$P,7,FALSE),"")</f>
        <v>CLEAR</v>
      </c>
      <c r="K3428" s="23"/>
    </row>
    <row r="3429" spans="1:11" ht="15.5" x14ac:dyDescent="0.35">
      <c r="A3429" s="13">
        <v>3434</v>
      </c>
      <c r="B3429" s="14" t="s">
        <v>1187</v>
      </c>
      <c r="C3429" s="14" t="s">
        <v>9</v>
      </c>
      <c r="D3429" s="22" t="s">
        <v>174</v>
      </c>
      <c r="E3429" s="9">
        <v>8212734</v>
      </c>
      <c r="F3429" s="10">
        <v>45528</v>
      </c>
      <c r="G3429" s="11" t="s">
        <v>36</v>
      </c>
      <c r="H3429" s="11" t="str">
        <f>IFERROR(VLOOKUP(G3429,[1]DT.BARANG!$B:$C,2,FALSE),"")</f>
        <v>FLASH CARD EDUKASI ANAK ISI 28 PCS TRANSPORTASI</v>
      </c>
      <c r="I3429" s="12">
        <v>1</v>
      </c>
      <c r="J3429" s="12" t="str">
        <f>IFERROR(VLOOKUP(B3429,[1]STATUS!$J:$P,7,FALSE),"")</f>
        <v>CLEAR</v>
      </c>
      <c r="K3429" s="23"/>
    </row>
    <row r="3430" spans="1:11" ht="15.5" x14ac:dyDescent="0.35">
      <c r="A3430" s="13">
        <v>3435</v>
      </c>
      <c r="B3430" s="14" t="s">
        <v>1187</v>
      </c>
      <c r="C3430" s="14" t="s">
        <v>9</v>
      </c>
      <c r="D3430" s="22" t="s">
        <v>174</v>
      </c>
      <c r="E3430" s="9">
        <v>8212734</v>
      </c>
      <c r="F3430" s="10">
        <v>45528</v>
      </c>
      <c r="G3430" s="11" t="s">
        <v>34</v>
      </c>
      <c r="H3430" s="11" t="str">
        <f>IFERROR(VLOOKUP(G3430,[1]DT.BARANG!$B:$C,2,FALSE),"")</f>
        <v>FLASH CARD EDUKASI ANAK ISI 28 PCS PROFESI</v>
      </c>
      <c r="I3430" s="12">
        <v>1</v>
      </c>
      <c r="J3430" s="12" t="str">
        <f>IFERROR(VLOOKUP(B3430,[1]STATUS!$J:$P,7,FALSE),"")</f>
        <v>CLEAR</v>
      </c>
      <c r="K3430" s="23"/>
    </row>
    <row r="3431" spans="1:11" ht="15.5" x14ac:dyDescent="0.35">
      <c r="A3431" s="13">
        <v>3436</v>
      </c>
      <c r="B3431" s="14" t="s">
        <v>1188</v>
      </c>
      <c r="C3431" s="14" t="s">
        <v>9</v>
      </c>
      <c r="D3431" s="22" t="s">
        <v>174</v>
      </c>
      <c r="E3431" s="9">
        <v>8212735</v>
      </c>
      <c r="F3431" s="10">
        <v>45528</v>
      </c>
      <c r="G3431" s="11" t="s">
        <v>26</v>
      </c>
      <c r="H3431" s="11" t="str">
        <f>IFERROR(VLOOKUP(G3431,[1]DT.BARANG!$B:$C,2,FALSE),"")</f>
        <v>FLASH CARD EDUKASI ANAK ISI 28 PCS HURUF HIJAIYAH</v>
      </c>
      <c r="I3431" s="12">
        <v>1</v>
      </c>
      <c r="J3431" s="12" t="str">
        <f>IFERROR(VLOOKUP(B3431,[1]STATUS!$J:$P,7,FALSE),"")</f>
        <v>CLEAR</v>
      </c>
      <c r="K3431" s="23"/>
    </row>
    <row r="3432" spans="1:11" ht="15.5" x14ac:dyDescent="0.35">
      <c r="A3432" s="13">
        <v>3437</v>
      </c>
      <c r="B3432" s="14" t="s">
        <v>1188</v>
      </c>
      <c r="C3432" s="14" t="s">
        <v>9</v>
      </c>
      <c r="D3432" s="22" t="s">
        <v>174</v>
      </c>
      <c r="E3432" s="9">
        <v>8212735</v>
      </c>
      <c r="F3432" s="10">
        <v>45528</v>
      </c>
      <c r="G3432" s="11" t="s">
        <v>35</v>
      </c>
      <c r="H3432" s="11" t="str">
        <f>IFERROR(VLOOKUP(G3432,[1]DT.BARANG!$B:$C,2,FALSE),"")</f>
        <v>FLASH CARD EDUKASI ANAK ISI 28 PCS BUAH &amp; SAYUR</v>
      </c>
      <c r="I3432" s="12">
        <v>1</v>
      </c>
      <c r="J3432" s="12" t="str">
        <f>IFERROR(VLOOKUP(B3432,[1]STATUS!$J:$P,7,FALSE),"")</f>
        <v>CLEAR</v>
      </c>
      <c r="K3432" s="23"/>
    </row>
    <row r="3433" spans="1:11" ht="15.5" x14ac:dyDescent="0.35">
      <c r="A3433" s="13">
        <v>3438</v>
      </c>
      <c r="B3433" s="14" t="s">
        <v>1189</v>
      </c>
      <c r="C3433" s="14" t="s">
        <v>9</v>
      </c>
      <c r="D3433" s="22" t="s">
        <v>174</v>
      </c>
      <c r="E3433" s="9">
        <v>8212736</v>
      </c>
      <c r="F3433" s="10">
        <v>45528</v>
      </c>
      <c r="G3433" s="11" t="s">
        <v>37</v>
      </c>
      <c r="H3433" s="11" t="str">
        <f>IFERROR(VLOOKUP(G3433,[1]DT.BARANG!$B:$C,2,FALSE),"")</f>
        <v>FLASH CARD EDUKASI ANAK ISI 28 PCS ANGGOTA TUBUH</v>
      </c>
      <c r="I3433" s="12">
        <v>1</v>
      </c>
      <c r="J3433" s="12" t="str">
        <f>IFERROR(VLOOKUP(B3433,[1]STATUS!$J:$P,7,FALSE),"")</f>
        <v>CLEAR</v>
      </c>
      <c r="K3433" s="23"/>
    </row>
    <row r="3434" spans="1:11" ht="15.5" x14ac:dyDescent="0.35">
      <c r="A3434" s="13">
        <v>3439</v>
      </c>
      <c r="B3434" s="14" t="s">
        <v>1189</v>
      </c>
      <c r="C3434" s="14" t="s">
        <v>9</v>
      </c>
      <c r="D3434" s="22" t="s">
        <v>174</v>
      </c>
      <c r="E3434" s="9">
        <v>8212736</v>
      </c>
      <c r="F3434" s="10">
        <v>45528</v>
      </c>
      <c r="G3434" s="11" t="s">
        <v>36</v>
      </c>
      <c r="H3434" s="11" t="str">
        <f>IFERROR(VLOOKUP(G3434,[1]DT.BARANG!$B:$C,2,FALSE),"")</f>
        <v>FLASH CARD EDUKASI ANAK ISI 28 PCS TRANSPORTASI</v>
      </c>
      <c r="I3434" s="12">
        <v>1</v>
      </c>
      <c r="J3434" s="12" t="str">
        <f>IFERROR(VLOOKUP(B3434,[1]STATUS!$J:$P,7,FALSE),"")</f>
        <v>CLEAR</v>
      </c>
      <c r="K3434" s="23"/>
    </row>
    <row r="3435" spans="1:11" ht="15.5" x14ac:dyDescent="0.35">
      <c r="A3435" s="13">
        <v>3440</v>
      </c>
      <c r="B3435" s="14" t="s">
        <v>1189</v>
      </c>
      <c r="C3435" s="14" t="s">
        <v>9</v>
      </c>
      <c r="D3435" s="22" t="s">
        <v>174</v>
      </c>
      <c r="E3435" s="9">
        <v>8212736</v>
      </c>
      <c r="F3435" s="10">
        <v>45528</v>
      </c>
      <c r="G3435" s="11" t="s">
        <v>33</v>
      </c>
      <c r="H3435" s="11" t="str">
        <f>IFERROR(VLOOKUP(G3435,[1]DT.BARANG!$B:$C,2,FALSE),"")</f>
        <v>FLASH CARD EDUKASI ANAK ISI 28 PCS BENDA DI SEKITAR</v>
      </c>
      <c r="I3435" s="12">
        <v>1</v>
      </c>
      <c r="J3435" s="12" t="str">
        <f>IFERROR(VLOOKUP(B3435,[1]STATUS!$J:$P,7,FALSE),"")</f>
        <v>CLEAR</v>
      </c>
      <c r="K3435" s="23"/>
    </row>
    <row r="3436" spans="1:11" ht="15.5" x14ac:dyDescent="0.35">
      <c r="A3436" s="13">
        <v>3441</v>
      </c>
      <c r="B3436" s="14" t="s">
        <v>1189</v>
      </c>
      <c r="C3436" s="14" t="s">
        <v>9</v>
      </c>
      <c r="D3436" s="22" t="s">
        <v>174</v>
      </c>
      <c r="E3436" s="9">
        <v>8212736</v>
      </c>
      <c r="F3436" s="10">
        <v>45528</v>
      </c>
      <c r="G3436" s="11" t="s">
        <v>35</v>
      </c>
      <c r="H3436" s="11" t="str">
        <f>IFERROR(VLOOKUP(G3436,[1]DT.BARANG!$B:$C,2,FALSE),"")</f>
        <v>FLASH CARD EDUKASI ANAK ISI 28 PCS BUAH &amp; SAYUR</v>
      </c>
      <c r="I3436" s="12">
        <v>1</v>
      </c>
      <c r="J3436" s="12" t="str">
        <f>IFERROR(VLOOKUP(B3436,[1]STATUS!$J:$P,7,FALSE),"")</f>
        <v>CLEAR</v>
      </c>
      <c r="K3436" s="23"/>
    </row>
    <row r="3437" spans="1:11" ht="15.5" x14ac:dyDescent="0.35">
      <c r="A3437" s="13">
        <v>3442</v>
      </c>
      <c r="B3437" s="14" t="s">
        <v>1189</v>
      </c>
      <c r="C3437" s="14" t="s">
        <v>9</v>
      </c>
      <c r="D3437" s="22" t="s">
        <v>174</v>
      </c>
      <c r="E3437" s="9">
        <v>8212736</v>
      </c>
      <c r="F3437" s="10">
        <v>45528</v>
      </c>
      <c r="G3437" s="11" t="s">
        <v>28</v>
      </c>
      <c r="H3437" s="11" t="str">
        <f>IFERROR(VLOOKUP(G3437,[1]DT.BARANG!$B:$C,2,FALSE),"")</f>
        <v>FLASH CARD EDUKASI ANAK ISI 28 PCS WARNA &amp; BENTUK</v>
      </c>
      <c r="I3437" s="12">
        <v>1</v>
      </c>
      <c r="J3437" s="12" t="str">
        <f>IFERROR(VLOOKUP(B3437,[1]STATUS!$J:$P,7,FALSE),"")</f>
        <v>CLEAR</v>
      </c>
      <c r="K3437" s="23"/>
    </row>
    <row r="3438" spans="1:11" ht="15.5" x14ac:dyDescent="0.35">
      <c r="A3438" s="13">
        <v>3443</v>
      </c>
      <c r="B3438" s="14" t="s">
        <v>1190</v>
      </c>
      <c r="C3438" s="14" t="s">
        <v>9</v>
      </c>
      <c r="D3438" s="22" t="s">
        <v>174</v>
      </c>
      <c r="E3438" s="9">
        <v>8212737</v>
      </c>
      <c r="F3438" s="10">
        <v>45528</v>
      </c>
      <c r="G3438" s="11" t="s">
        <v>77</v>
      </c>
      <c r="H3438" s="11" t="str">
        <f>IFERROR(VLOOKUP(G3438,[1]DT.BARANG!$B:$C,2,FALSE),"")</f>
        <v>POSTER EDUKASI BAHAN KERTAS ART PAPER SUKU KATA</v>
      </c>
      <c r="I3438" s="12">
        <v>1</v>
      </c>
      <c r="J3438" s="12" t="str">
        <f>IFERROR(VLOOKUP(B3438,[1]STATUS!$J:$P,7,FALSE),"")</f>
        <v>CLEAR</v>
      </c>
      <c r="K3438" s="23"/>
    </row>
    <row r="3439" spans="1:11" ht="15.5" x14ac:dyDescent="0.35">
      <c r="A3439" s="13">
        <v>3444</v>
      </c>
      <c r="B3439" s="14" t="s">
        <v>1191</v>
      </c>
      <c r="C3439" s="14" t="s">
        <v>9</v>
      </c>
      <c r="D3439" s="22" t="s">
        <v>174</v>
      </c>
      <c r="E3439" s="9">
        <v>8212739</v>
      </c>
      <c r="F3439" s="10">
        <v>45528</v>
      </c>
      <c r="G3439" s="11" t="s">
        <v>22</v>
      </c>
      <c r="H3439" s="11" t="str">
        <f>IFERROR(VLOOKUP(G3439,[1]DT.BARANG!$B:$C,2,FALSE),"")</f>
        <v>FLASH CARD EDUKASI ANAK ISI 28 PCS HURUF ALFABET</v>
      </c>
      <c r="I3439" s="12">
        <v>1</v>
      </c>
      <c r="J3439" s="12" t="str">
        <f>IFERROR(VLOOKUP(B3439,[1]STATUS!$J:$P,7,FALSE),"")</f>
        <v>CLEAR</v>
      </c>
      <c r="K3439" s="23"/>
    </row>
    <row r="3440" spans="1:11" ht="15.5" x14ac:dyDescent="0.35">
      <c r="A3440" s="13">
        <v>3445</v>
      </c>
      <c r="B3440" s="14" t="s">
        <v>1191</v>
      </c>
      <c r="C3440" s="14" t="s">
        <v>9</v>
      </c>
      <c r="D3440" s="22" t="s">
        <v>174</v>
      </c>
      <c r="E3440" s="9">
        <v>8212739</v>
      </c>
      <c r="F3440" s="10">
        <v>45528</v>
      </c>
      <c r="G3440" s="11" t="s">
        <v>35</v>
      </c>
      <c r="H3440" s="11" t="str">
        <f>IFERROR(VLOOKUP(G3440,[1]DT.BARANG!$B:$C,2,FALSE),"")</f>
        <v>FLASH CARD EDUKASI ANAK ISI 28 PCS BUAH &amp; SAYUR</v>
      </c>
      <c r="I3440" s="12">
        <v>1</v>
      </c>
      <c r="J3440" s="12" t="str">
        <f>IFERROR(VLOOKUP(B3440,[1]STATUS!$J:$P,7,FALSE),"")</f>
        <v>CLEAR</v>
      </c>
      <c r="K3440" s="23"/>
    </row>
    <row r="3441" spans="1:11" ht="15.5" x14ac:dyDescent="0.35">
      <c r="A3441" s="13">
        <v>3446</v>
      </c>
      <c r="B3441" s="14" t="s">
        <v>1191</v>
      </c>
      <c r="C3441" s="14" t="s">
        <v>9</v>
      </c>
      <c r="D3441" s="22" t="s">
        <v>174</v>
      </c>
      <c r="E3441" s="9">
        <v>8212739</v>
      </c>
      <c r="F3441" s="10">
        <v>45528</v>
      </c>
      <c r="G3441" s="11" t="s">
        <v>33</v>
      </c>
      <c r="H3441" s="11" t="str">
        <f>IFERROR(VLOOKUP(G3441,[1]DT.BARANG!$B:$C,2,FALSE),"")</f>
        <v>FLASH CARD EDUKASI ANAK ISI 28 PCS BENDA DI SEKITAR</v>
      </c>
      <c r="I3441" s="12">
        <v>2</v>
      </c>
      <c r="J3441" s="12" t="str">
        <f>IFERROR(VLOOKUP(B3441,[1]STATUS!$J:$P,7,FALSE),"")</f>
        <v>CLEAR</v>
      </c>
      <c r="K3441" s="23"/>
    </row>
    <row r="3442" spans="1:11" ht="15.5" x14ac:dyDescent="0.35">
      <c r="A3442" s="13">
        <v>3447</v>
      </c>
      <c r="B3442" s="14" t="s">
        <v>1192</v>
      </c>
      <c r="C3442" s="14" t="s">
        <v>9</v>
      </c>
      <c r="D3442" s="22" t="s">
        <v>174</v>
      </c>
      <c r="E3442" s="9">
        <v>8212691</v>
      </c>
      <c r="F3442" s="10">
        <v>45528</v>
      </c>
      <c r="G3442" s="11" t="s">
        <v>51</v>
      </c>
      <c r="H3442" s="11" t="str">
        <f>IFERROR(VLOOKUP(G3442,[1]DT.BARANG!$B:$C,2,FALSE),"")</f>
        <v>WATERPROOF TINTA STEMPEL FLASH NM 5ML BIRU</v>
      </c>
      <c r="I3442" s="12">
        <v>1</v>
      </c>
      <c r="J3442" s="12" t="str">
        <f>IFERROR(VLOOKUP(B3442,[1]STATUS!$J:$P,7,FALSE),"")</f>
        <v>CLEAR</v>
      </c>
      <c r="K3442" s="23"/>
    </row>
    <row r="3443" spans="1:11" ht="15.5" x14ac:dyDescent="0.35">
      <c r="A3443" s="13">
        <v>3448</v>
      </c>
      <c r="B3443" s="14" t="s">
        <v>1193</v>
      </c>
      <c r="C3443" s="14" t="s">
        <v>9</v>
      </c>
      <c r="D3443" s="22" t="s">
        <v>174</v>
      </c>
      <c r="E3443" s="9">
        <v>8212740</v>
      </c>
      <c r="F3443" s="10">
        <v>45528</v>
      </c>
      <c r="G3443" s="11" t="s">
        <v>26</v>
      </c>
      <c r="H3443" s="11" t="str">
        <f>IFERROR(VLOOKUP(G3443,[1]DT.BARANG!$B:$C,2,FALSE),"")</f>
        <v>FLASH CARD EDUKASI ANAK ISI 28 PCS HURUF HIJAIYAH</v>
      </c>
      <c r="I3443" s="12">
        <v>1</v>
      </c>
      <c r="J3443" s="12" t="str">
        <f>IFERROR(VLOOKUP(B3443,[1]STATUS!$J:$P,7,FALSE),"")</f>
        <v>CLEAR</v>
      </c>
      <c r="K3443" s="23"/>
    </row>
    <row r="3444" spans="1:11" ht="15.5" x14ac:dyDescent="0.35">
      <c r="A3444" s="13">
        <v>3449</v>
      </c>
      <c r="B3444" s="14" t="s">
        <v>1193</v>
      </c>
      <c r="C3444" s="14" t="s">
        <v>9</v>
      </c>
      <c r="D3444" s="22" t="s">
        <v>174</v>
      </c>
      <c r="E3444" s="9">
        <v>8212740</v>
      </c>
      <c r="F3444" s="10">
        <v>45528</v>
      </c>
      <c r="G3444" s="11" t="s">
        <v>21</v>
      </c>
      <c r="H3444" s="11" t="str">
        <f>IFERROR(VLOOKUP(G3444,[1]DT.BARANG!$B:$C,2,FALSE),"")</f>
        <v>FLASH CARD EDUKASI ANAK ISI 28 PCS ANGKA</v>
      </c>
      <c r="I3444" s="12">
        <v>1</v>
      </c>
      <c r="J3444" s="12" t="str">
        <f>IFERROR(VLOOKUP(B3444,[1]STATUS!$J:$P,7,FALSE),"")</f>
        <v>CLEAR</v>
      </c>
      <c r="K3444" s="23"/>
    </row>
    <row r="3445" spans="1:11" ht="15.5" x14ac:dyDescent="0.35">
      <c r="A3445" s="13">
        <v>3450</v>
      </c>
      <c r="B3445" s="14" t="s">
        <v>1193</v>
      </c>
      <c r="C3445" s="14" t="s">
        <v>9</v>
      </c>
      <c r="D3445" s="22" t="s">
        <v>174</v>
      </c>
      <c r="E3445" s="9">
        <v>8212740</v>
      </c>
      <c r="F3445" s="10">
        <v>45528</v>
      </c>
      <c r="G3445" s="11" t="s">
        <v>22</v>
      </c>
      <c r="H3445" s="11" t="str">
        <f>IFERROR(VLOOKUP(G3445,[1]DT.BARANG!$B:$C,2,FALSE),"")</f>
        <v>FLASH CARD EDUKASI ANAK ISI 28 PCS HURUF ALFABET</v>
      </c>
      <c r="I3445" s="12">
        <v>1</v>
      </c>
      <c r="J3445" s="12" t="str">
        <f>IFERROR(VLOOKUP(B3445,[1]STATUS!$J:$P,7,FALSE),"")</f>
        <v>CLEAR</v>
      </c>
      <c r="K3445" s="23"/>
    </row>
    <row r="3446" spans="1:11" ht="15.5" x14ac:dyDescent="0.35">
      <c r="A3446" s="13">
        <v>3451</v>
      </c>
      <c r="B3446" s="14" t="s">
        <v>1193</v>
      </c>
      <c r="C3446" s="14" t="s">
        <v>9</v>
      </c>
      <c r="D3446" s="22" t="s">
        <v>174</v>
      </c>
      <c r="E3446" s="9">
        <v>8212740</v>
      </c>
      <c r="F3446" s="10">
        <v>45528</v>
      </c>
      <c r="G3446" s="11" t="s">
        <v>35</v>
      </c>
      <c r="H3446" s="11" t="str">
        <f>IFERROR(VLOOKUP(G3446,[1]DT.BARANG!$B:$C,2,FALSE),"")</f>
        <v>FLASH CARD EDUKASI ANAK ISI 28 PCS BUAH &amp; SAYUR</v>
      </c>
      <c r="I3446" s="12">
        <v>1</v>
      </c>
      <c r="J3446" s="12" t="str">
        <f>IFERROR(VLOOKUP(B3446,[1]STATUS!$J:$P,7,FALSE),"")</f>
        <v>CLEAR</v>
      </c>
      <c r="K3446" s="23"/>
    </row>
    <row r="3447" spans="1:11" ht="15.5" x14ac:dyDescent="0.35">
      <c r="A3447" s="13">
        <v>3452</v>
      </c>
      <c r="B3447" s="14" t="s">
        <v>1194</v>
      </c>
      <c r="C3447" s="14" t="s">
        <v>9</v>
      </c>
      <c r="D3447" s="22" t="s">
        <v>174</v>
      </c>
      <c r="E3447" s="9">
        <v>8212741</v>
      </c>
      <c r="F3447" s="10">
        <v>45528</v>
      </c>
      <c r="G3447" s="11" t="s">
        <v>24</v>
      </c>
      <c r="H3447" s="11" t="str">
        <f>IFERROR(VLOOKUP(G3447,[1]DT.BARANG!$B:$C,2,FALSE),"")</f>
        <v>POSTER EDUKASI BAHAN KERTAS ART PAPER JAM &amp; WAKTU</v>
      </c>
      <c r="I3447" s="12">
        <v>1</v>
      </c>
      <c r="J3447" s="12" t="str">
        <f>IFERROR(VLOOKUP(B3447,[1]STATUS!$J:$P,7,FALSE),"")</f>
        <v>CLEAR</v>
      </c>
      <c r="K3447" s="23"/>
    </row>
    <row r="3448" spans="1:11" ht="15.5" x14ac:dyDescent="0.35">
      <c r="A3448" s="13">
        <v>3453</v>
      </c>
      <c r="B3448" s="14" t="s">
        <v>1194</v>
      </c>
      <c r="C3448" s="14" t="s">
        <v>9</v>
      </c>
      <c r="D3448" s="22" t="s">
        <v>174</v>
      </c>
      <c r="E3448" s="9">
        <v>8212741</v>
      </c>
      <c r="F3448" s="10">
        <v>45528</v>
      </c>
      <c r="G3448" s="11" t="s">
        <v>11</v>
      </c>
      <c r="H3448" s="11" t="str">
        <f>IFERROR(VLOOKUP(G3448,[1]DT.BARANG!$B:$C,2,FALSE),"")</f>
        <v>POSTER EDUKASI BAHAN KERTAS ART PAPER HURUF HIJAIYAH</v>
      </c>
      <c r="I3448" s="12">
        <v>1</v>
      </c>
      <c r="J3448" s="12" t="str">
        <f>IFERROR(VLOOKUP(B3448,[1]STATUS!$J:$P,7,FALSE),"")</f>
        <v>CLEAR</v>
      </c>
      <c r="K3448" s="23"/>
    </row>
    <row r="3449" spans="1:11" ht="15.5" x14ac:dyDescent="0.35">
      <c r="A3449" s="13">
        <v>3454</v>
      </c>
      <c r="B3449" s="14" t="s">
        <v>1194</v>
      </c>
      <c r="C3449" s="14" t="s">
        <v>9</v>
      </c>
      <c r="D3449" s="22" t="s">
        <v>174</v>
      </c>
      <c r="E3449" s="9">
        <v>8212741</v>
      </c>
      <c r="F3449" s="10">
        <v>45528</v>
      </c>
      <c r="G3449" s="11" t="s">
        <v>14</v>
      </c>
      <c r="H3449" s="11" t="str">
        <f>IFERROR(VLOOKUP(G3449,[1]DT.BARANG!$B:$C,2,FALSE),"")</f>
        <v>POSTER EDUKASI BAHAN KERTAS ART PAPER HURUF ALFABET</v>
      </c>
      <c r="I3449" s="12">
        <v>1</v>
      </c>
      <c r="J3449" s="12" t="str">
        <f>IFERROR(VLOOKUP(B3449,[1]STATUS!$J:$P,7,FALSE),"")</f>
        <v>CLEAR</v>
      </c>
      <c r="K3449" s="23"/>
    </row>
    <row r="3450" spans="1:11" ht="15.5" x14ac:dyDescent="0.35">
      <c r="A3450" s="13">
        <v>3455</v>
      </c>
      <c r="B3450" s="14" t="s">
        <v>1194</v>
      </c>
      <c r="C3450" s="14" t="s">
        <v>9</v>
      </c>
      <c r="D3450" s="22" t="s">
        <v>174</v>
      </c>
      <c r="E3450" s="9">
        <v>8212741</v>
      </c>
      <c r="F3450" s="10">
        <v>45528</v>
      </c>
      <c r="G3450" s="11" t="s">
        <v>17</v>
      </c>
      <c r="H3450" s="11" t="str">
        <f>IFERROR(VLOOKUP(G3450,[1]DT.BARANG!$B:$C,2,FALSE),"")</f>
        <v>POSTER EDUKASI BAHAN KERTAS ART PAPER ANGKA</v>
      </c>
      <c r="I3450" s="12">
        <v>1</v>
      </c>
      <c r="J3450" s="12" t="str">
        <f>IFERROR(VLOOKUP(B3450,[1]STATUS!$J:$P,7,FALSE),"")</f>
        <v>CLEAR</v>
      </c>
      <c r="K3450" s="23"/>
    </row>
    <row r="3451" spans="1:11" ht="15.5" x14ac:dyDescent="0.35">
      <c r="A3451" s="13">
        <v>3456</v>
      </c>
      <c r="B3451" s="14" t="s">
        <v>1194</v>
      </c>
      <c r="C3451" s="14" t="s">
        <v>9</v>
      </c>
      <c r="D3451" s="22" t="s">
        <v>174</v>
      </c>
      <c r="E3451" s="9">
        <v>8212741</v>
      </c>
      <c r="F3451" s="10">
        <v>45528</v>
      </c>
      <c r="G3451" s="11" t="s">
        <v>77</v>
      </c>
      <c r="H3451" s="11" t="str">
        <f>IFERROR(VLOOKUP(G3451,[1]DT.BARANG!$B:$C,2,FALSE),"")</f>
        <v>POSTER EDUKASI BAHAN KERTAS ART PAPER SUKU KATA</v>
      </c>
      <c r="I3451" s="12">
        <v>1</v>
      </c>
      <c r="J3451" s="12" t="str">
        <f>IFERROR(VLOOKUP(B3451,[1]STATUS!$J:$P,7,FALSE),"")</f>
        <v>CLEAR</v>
      </c>
      <c r="K3451" s="23"/>
    </row>
    <row r="3452" spans="1:11" ht="15.5" x14ac:dyDescent="0.35">
      <c r="A3452" s="13">
        <v>3457</v>
      </c>
      <c r="B3452" s="14" t="s">
        <v>1194</v>
      </c>
      <c r="C3452" s="14" t="s">
        <v>9</v>
      </c>
      <c r="D3452" s="22" t="s">
        <v>174</v>
      </c>
      <c r="E3452" s="9">
        <v>8212741</v>
      </c>
      <c r="F3452" s="10">
        <v>45528</v>
      </c>
      <c r="G3452" s="11" t="s">
        <v>78</v>
      </c>
      <c r="H3452" s="11" t="str">
        <f>IFERROR(VLOOKUP(G3452,[1]DT.BARANG!$B:$C,2,FALSE),"")</f>
        <v>POSTER EDUKASI BAHAN KERTAS ART PAPER HARI &amp; BULAN</v>
      </c>
      <c r="I3452" s="12">
        <v>1</v>
      </c>
      <c r="J3452" s="12" t="str">
        <f>IFERROR(VLOOKUP(B3452,[1]STATUS!$J:$P,7,FALSE),"")</f>
        <v>CLEAR</v>
      </c>
      <c r="K3452" s="23"/>
    </row>
    <row r="3453" spans="1:11" ht="15.5" x14ac:dyDescent="0.35">
      <c r="A3453" s="13">
        <v>3458</v>
      </c>
      <c r="B3453" s="14" t="s">
        <v>1195</v>
      </c>
      <c r="C3453" s="14" t="s">
        <v>9</v>
      </c>
      <c r="D3453" s="22" t="s">
        <v>174</v>
      </c>
      <c r="E3453" s="9">
        <v>8212742</v>
      </c>
      <c r="F3453" s="10">
        <v>45528</v>
      </c>
      <c r="G3453" s="11" t="s">
        <v>26</v>
      </c>
      <c r="H3453" s="11" t="str">
        <f>IFERROR(VLOOKUP(G3453,[1]DT.BARANG!$B:$C,2,FALSE),"")</f>
        <v>FLASH CARD EDUKASI ANAK ISI 28 PCS HURUF HIJAIYAH</v>
      </c>
      <c r="I3453" s="12">
        <v>1</v>
      </c>
      <c r="J3453" s="12" t="str">
        <f>IFERROR(VLOOKUP(B3453,[1]STATUS!$J:$P,7,FALSE),"")</f>
        <v>CLEAR</v>
      </c>
      <c r="K3453" s="23"/>
    </row>
    <row r="3454" spans="1:11" ht="15.5" x14ac:dyDescent="0.35">
      <c r="A3454" s="13">
        <v>3459</v>
      </c>
      <c r="B3454" s="14" t="s">
        <v>1195</v>
      </c>
      <c r="C3454" s="14" t="s">
        <v>9</v>
      </c>
      <c r="D3454" s="22" t="s">
        <v>174</v>
      </c>
      <c r="E3454" s="9">
        <v>8212742</v>
      </c>
      <c r="F3454" s="10">
        <v>45528</v>
      </c>
      <c r="G3454" s="11" t="s">
        <v>21</v>
      </c>
      <c r="H3454" s="11" t="str">
        <f>IFERROR(VLOOKUP(G3454,[1]DT.BARANG!$B:$C,2,FALSE),"")</f>
        <v>FLASH CARD EDUKASI ANAK ISI 28 PCS ANGKA</v>
      </c>
      <c r="I3454" s="12">
        <v>1</v>
      </c>
      <c r="J3454" s="12" t="str">
        <f>IFERROR(VLOOKUP(B3454,[1]STATUS!$J:$P,7,FALSE),"")</f>
        <v>CLEAR</v>
      </c>
      <c r="K3454" s="23"/>
    </row>
    <row r="3455" spans="1:11" ht="15.5" x14ac:dyDescent="0.35">
      <c r="A3455" s="13">
        <v>3460</v>
      </c>
      <c r="B3455" s="14" t="s">
        <v>1195</v>
      </c>
      <c r="C3455" s="14" t="s">
        <v>9</v>
      </c>
      <c r="D3455" s="22" t="s">
        <v>174</v>
      </c>
      <c r="E3455" s="9">
        <v>8212742</v>
      </c>
      <c r="F3455" s="10">
        <v>45528</v>
      </c>
      <c r="G3455" s="11" t="s">
        <v>22</v>
      </c>
      <c r="H3455" s="11" t="str">
        <f>IFERROR(VLOOKUP(G3455,[1]DT.BARANG!$B:$C,2,FALSE),"")</f>
        <v>FLASH CARD EDUKASI ANAK ISI 28 PCS HURUF ALFABET</v>
      </c>
      <c r="I3455" s="12">
        <v>1</v>
      </c>
      <c r="J3455" s="12" t="str">
        <f>IFERROR(VLOOKUP(B3455,[1]STATUS!$J:$P,7,FALSE),"")</f>
        <v>CLEAR</v>
      </c>
      <c r="K3455" s="23"/>
    </row>
    <row r="3456" spans="1:11" ht="15.5" x14ac:dyDescent="0.35">
      <c r="A3456" s="13">
        <v>3461</v>
      </c>
      <c r="B3456" s="14" t="s">
        <v>1195</v>
      </c>
      <c r="C3456" s="14" t="s">
        <v>9</v>
      </c>
      <c r="D3456" s="22" t="s">
        <v>174</v>
      </c>
      <c r="E3456" s="9">
        <v>8212742</v>
      </c>
      <c r="F3456" s="10">
        <v>45528</v>
      </c>
      <c r="G3456" s="11" t="s">
        <v>33</v>
      </c>
      <c r="H3456" s="11" t="str">
        <f>IFERROR(VLOOKUP(G3456,[1]DT.BARANG!$B:$C,2,FALSE),"")</f>
        <v>FLASH CARD EDUKASI ANAK ISI 28 PCS BENDA DI SEKITAR</v>
      </c>
      <c r="I3456" s="12">
        <v>1</v>
      </c>
      <c r="J3456" s="12" t="str">
        <f>IFERROR(VLOOKUP(B3456,[1]STATUS!$J:$P,7,FALSE),"")</f>
        <v>CLEAR</v>
      </c>
      <c r="K3456" s="23"/>
    </row>
    <row r="3457" spans="1:11" ht="15.5" x14ac:dyDescent="0.35">
      <c r="A3457" s="13">
        <v>3462</v>
      </c>
      <c r="B3457" s="14" t="s">
        <v>1195</v>
      </c>
      <c r="C3457" s="14" t="s">
        <v>9</v>
      </c>
      <c r="D3457" s="22" t="s">
        <v>174</v>
      </c>
      <c r="E3457" s="9">
        <v>8212742</v>
      </c>
      <c r="F3457" s="10">
        <v>45528</v>
      </c>
      <c r="G3457" s="11" t="s">
        <v>28</v>
      </c>
      <c r="H3457" s="11" t="str">
        <f>IFERROR(VLOOKUP(G3457,[1]DT.BARANG!$B:$C,2,FALSE),"")</f>
        <v>FLASH CARD EDUKASI ANAK ISI 28 PCS WARNA &amp; BENTUK</v>
      </c>
      <c r="I3457" s="12">
        <v>1</v>
      </c>
      <c r="J3457" s="12" t="str">
        <f>IFERROR(VLOOKUP(B3457,[1]STATUS!$J:$P,7,FALSE),"")</f>
        <v>CLEAR</v>
      </c>
      <c r="K3457" s="23"/>
    </row>
    <row r="3458" spans="1:11" ht="15.5" x14ac:dyDescent="0.35">
      <c r="A3458" s="13">
        <v>3463</v>
      </c>
      <c r="B3458" s="14" t="s">
        <v>1196</v>
      </c>
      <c r="C3458" s="14" t="s">
        <v>9</v>
      </c>
      <c r="D3458" s="22" t="s">
        <v>174</v>
      </c>
      <c r="E3458" s="9">
        <v>8212743</v>
      </c>
      <c r="F3458" s="10">
        <v>45528</v>
      </c>
      <c r="G3458" s="11" t="s">
        <v>21</v>
      </c>
      <c r="H3458" s="11" t="str">
        <f>IFERROR(VLOOKUP(G3458,[1]DT.BARANG!$B:$C,2,FALSE),"")</f>
        <v>FLASH CARD EDUKASI ANAK ISI 28 PCS ANGKA</v>
      </c>
      <c r="I3458" s="12">
        <v>1</v>
      </c>
      <c r="J3458" s="12" t="str">
        <f>IFERROR(VLOOKUP(B3458,[1]STATUS!$J:$P,7,FALSE),"")</f>
        <v>CLEAR</v>
      </c>
      <c r="K3458" s="23"/>
    </row>
    <row r="3459" spans="1:11" ht="15.5" x14ac:dyDescent="0.35">
      <c r="A3459" s="13">
        <v>3464</v>
      </c>
      <c r="B3459" s="14" t="s">
        <v>1196</v>
      </c>
      <c r="C3459" s="14" t="s">
        <v>9</v>
      </c>
      <c r="D3459" s="22" t="s">
        <v>174</v>
      </c>
      <c r="E3459" s="9">
        <v>8212743</v>
      </c>
      <c r="F3459" s="10">
        <v>45528</v>
      </c>
      <c r="G3459" s="11" t="s">
        <v>22</v>
      </c>
      <c r="H3459" s="11" t="str">
        <f>IFERROR(VLOOKUP(G3459,[1]DT.BARANG!$B:$C,2,FALSE),"")</f>
        <v>FLASH CARD EDUKASI ANAK ISI 28 PCS HURUF ALFABET</v>
      </c>
      <c r="I3459" s="12">
        <v>1</v>
      </c>
      <c r="J3459" s="12" t="str">
        <f>IFERROR(VLOOKUP(B3459,[1]STATUS!$J:$P,7,FALSE),"")</f>
        <v>CLEAR</v>
      </c>
      <c r="K3459" s="23"/>
    </row>
    <row r="3460" spans="1:11" ht="15.5" x14ac:dyDescent="0.35">
      <c r="A3460" s="13">
        <v>3465</v>
      </c>
      <c r="B3460" s="14" t="s">
        <v>1197</v>
      </c>
      <c r="C3460" s="14" t="s">
        <v>9</v>
      </c>
      <c r="D3460" s="22" t="s">
        <v>174</v>
      </c>
      <c r="E3460" s="9">
        <v>8212693</v>
      </c>
      <c r="F3460" s="10">
        <v>45528</v>
      </c>
      <c r="G3460" s="11" t="s">
        <v>24</v>
      </c>
      <c r="H3460" s="11" t="str">
        <f>IFERROR(VLOOKUP(G3460,[1]DT.BARANG!$B:$C,2,FALSE),"")</f>
        <v>POSTER EDUKASI BAHAN KERTAS ART PAPER JAM &amp; WAKTU</v>
      </c>
      <c r="I3460" s="12">
        <v>1</v>
      </c>
      <c r="J3460" s="12" t="str">
        <f>IFERROR(VLOOKUP(B3460,[1]STATUS!$J:$P,7,FALSE),"")</f>
        <v>CLEAR</v>
      </c>
      <c r="K3460" s="23"/>
    </row>
    <row r="3461" spans="1:11" ht="15.5" x14ac:dyDescent="0.35">
      <c r="A3461" s="13">
        <v>3466</v>
      </c>
      <c r="B3461" s="14" t="s">
        <v>1197</v>
      </c>
      <c r="C3461" s="14" t="s">
        <v>9</v>
      </c>
      <c r="D3461" s="22" t="s">
        <v>174</v>
      </c>
      <c r="E3461" s="9">
        <v>8212693</v>
      </c>
      <c r="F3461" s="10">
        <v>45528</v>
      </c>
      <c r="G3461" s="11" t="s">
        <v>22</v>
      </c>
      <c r="H3461" s="11" t="str">
        <f>IFERROR(VLOOKUP(G3461,[1]DT.BARANG!$B:$C,2,FALSE),"")</f>
        <v>FLASH CARD EDUKASI ANAK ISI 28 PCS HURUF ALFABET</v>
      </c>
      <c r="I3461" s="12">
        <v>1</v>
      </c>
      <c r="J3461" s="12" t="str">
        <f>IFERROR(VLOOKUP(B3461,[1]STATUS!$J:$P,7,FALSE),"")</f>
        <v>CLEAR</v>
      </c>
      <c r="K3461" s="23"/>
    </row>
    <row r="3462" spans="1:11" ht="15.5" x14ac:dyDescent="0.35">
      <c r="A3462" s="13">
        <v>3467</v>
      </c>
      <c r="B3462" s="14" t="s">
        <v>1197</v>
      </c>
      <c r="C3462" s="14" t="s">
        <v>9</v>
      </c>
      <c r="D3462" s="22" t="s">
        <v>174</v>
      </c>
      <c r="E3462" s="9">
        <v>8212693</v>
      </c>
      <c r="F3462" s="10">
        <v>45528</v>
      </c>
      <c r="G3462" s="11" t="s">
        <v>28</v>
      </c>
      <c r="H3462" s="11" t="str">
        <f>IFERROR(VLOOKUP(G3462,[1]DT.BARANG!$B:$C,2,FALSE),"")</f>
        <v>FLASH CARD EDUKASI ANAK ISI 28 PCS WARNA &amp; BENTUK</v>
      </c>
      <c r="I3462" s="12">
        <v>1</v>
      </c>
      <c r="J3462" s="12" t="str">
        <f>IFERROR(VLOOKUP(B3462,[1]STATUS!$J:$P,7,FALSE),"")</f>
        <v>CLEAR</v>
      </c>
      <c r="K3462" s="23"/>
    </row>
    <row r="3463" spans="1:11" ht="15.5" x14ac:dyDescent="0.35">
      <c r="A3463" s="13">
        <v>3468</v>
      </c>
      <c r="B3463" s="14" t="s">
        <v>1197</v>
      </c>
      <c r="C3463" s="14" t="s">
        <v>9</v>
      </c>
      <c r="D3463" s="22" t="s">
        <v>174</v>
      </c>
      <c r="E3463" s="9">
        <v>8212693</v>
      </c>
      <c r="F3463" s="10">
        <v>45528</v>
      </c>
      <c r="G3463" s="11" t="s">
        <v>34</v>
      </c>
      <c r="H3463" s="11" t="str">
        <f>IFERROR(VLOOKUP(G3463,[1]DT.BARANG!$B:$C,2,FALSE),"")</f>
        <v>FLASH CARD EDUKASI ANAK ISI 28 PCS PROFESI</v>
      </c>
      <c r="I3463" s="12">
        <v>1</v>
      </c>
      <c r="J3463" s="12" t="str">
        <f>IFERROR(VLOOKUP(B3463,[1]STATUS!$J:$P,7,FALSE),"")</f>
        <v>CLEAR</v>
      </c>
      <c r="K3463" s="23"/>
    </row>
    <row r="3464" spans="1:11" ht="15.5" x14ac:dyDescent="0.35">
      <c r="A3464" s="13">
        <v>3469</v>
      </c>
      <c r="B3464" s="14" t="s">
        <v>1198</v>
      </c>
      <c r="C3464" s="14" t="s">
        <v>9</v>
      </c>
      <c r="D3464" s="22" t="s">
        <v>174</v>
      </c>
      <c r="E3464" s="9">
        <v>8212744</v>
      </c>
      <c r="F3464" s="10">
        <v>45528</v>
      </c>
      <c r="G3464" s="11" t="s">
        <v>26</v>
      </c>
      <c r="H3464" s="11" t="str">
        <f>IFERROR(VLOOKUP(G3464,[1]DT.BARANG!$B:$C,2,FALSE),"")</f>
        <v>FLASH CARD EDUKASI ANAK ISI 28 PCS HURUF HIJAIYAH</v>
      </c>
      <c r="I3464" s="12">
        <v>1</v>
      </c>
      <c r="J3464" s="12" t="str">
        <f>IFERROR(VLOOKUP(B3464,[1]STATUS!$J:$P,7,FALSE),"")</f>
        <v>CLEAR</v>
      </c>
      <c r="K3464" s="23"/>
    </row>
    <row r="3465" spans="1:11" ht="15.5" x14ac:dyDescent="0.35">
      <c r="A3465" s="13">
        <v>3470</v>
      </c>
      <c r="B3465" s="14" t="s">
        <v>1198</v>
      </c>
      <c r="C3465" s="14" t="s">
        <v>9</v>
      </c>
      <c r="D3465" s="22" t="s">
        <v>174</v>
      </c>
      <c r="E3465" s="9">
        <v>8212744</v>
      </c>
      <c r="F3465" s="10">
        <v>45528</v>
      </c>
      <c r="G3465" s="11" t="s">
        <v>21</v>
      </c>
      <c r="H3465" s="11" t="str">
        <f>IFERROR(VLOOKUP(G3465,[1]DT.BARANG!$B:$C,2,FALSE),"")</f>
        <v>FLASH CARD EDUKASI ANAK ISI 28 PCS ANGKA</v>
      </c>
      <c r="I3465" s="12">
        <v>1</v>
      </c>
      <c r="J3465" s="12" t="str">
        <f>IFERROR(VLOOKUP(B3465,[1]STATUS!$J:$P,7,FALSE),"")</f>
        <v>CLEAR</v>
      </c>
      <c r="K3465" s="23"/>
    </row>
    <row r="3466" spans="1:11" ht="15.5" x14ac:dyDescent="0.35">
      <c r="A3466" s="13">
        <v>3471</v>
      </c>
      <c r="B3466" s="14" t="s">
        <v>1198</v>
      </c>
      <c r="C3466" s="14" t="s">
        <v>9</v>
      </c>
      <c r="D3466" s="22" t="s">
        <v>174</v>
      </c>
      <c r="E3466" s="9">
        <v>8212744</v>
      </c>
      <c r="F3466" s="10">
        <v>45528</v>
      </c>
      <c r="G3466" s="11" t="s">
        <v>22</v>
      </c>
      <c r="H3466" s="11" t="str">
        <f>IFERROR(VLOOKUP(G3466,[1]DT.BARANG!$B:$C,2,FALSE),"")</f>
        <v>FLASH CARD EDUKASI ANAK ISI 28 PCS HURUF ALFABET</v>
      </c>
      <c r="I3466" s="12">
        <v>1</v>
      </c>
      <c r="J3466" s="12" t="str">
        <f>IFERROR(VLOOKUP(B3466,[1]STATUS!$J:$P,7,FALSE),"")</f>
        <v>CLEAR</v>
      </c>
      <c r="K3466" s="23"/>
    </row>
    <row r="3467" spans="1:11" ht="15.5" x14ac:dyDescent="0.35">
      <c r="A3467" s="13">
        <v>3472</v>
      </c>
      <c r="B3467" s="14" t="s">
        <v>1199</v>
      </c>
      <c r="C3467" s="14" t="s">
        <v>9</v>
      </c>
      <c r="D3467" s="22" t="s">
        <v>174</v>
      </c>
      <c r="E3467" s="9">
        <v>8212745</v>
      </c>
      <c r="F3467" s="10">
        <v>45528</v>
      </c>
      <c r="G3467" s="11" t="s">
        <v>321</v>
      </c>
      <c r="H3467" s="11" t="str">
        <f>IFERROR(VLOOKUP(G3467,[1]DT.BARANG!$B:$C,2,FALSE),"")</f>
        <v>BAHAN PIN BROS 58</v>
      </c>
      <c r="I3467" s="12">
        <v>1</v>
      </c>
      <c r="J3467" s="12" t="str">
        <f>IFERROR(VLOOKUP(B3467,[1]STATUS!$J:$P,7,FALSE),"")</f>
        <v>CLEAR</v>
      </c>
      <c r="K3467" s="23"/>
    </row>
    <row r="3468" spans="1:11" ht="15.5" x14ac:dyDescent="0.35">
      <c r="A3468" s="13">
        <v>3473</v>
      </c>
      <c r="B3468" s="14" t="s">
        <v>1200</v>
      </c>
      <c r="C3468" s="14" t="s">
        <v>9</v>
      </c>
      <c r="D3468" s="22" t="s">
        <v>174</v>
      </c>
      <c r="E3468" s="9">
        <v>8212746</v>
      </c>
      <c r="F3468" s="10">
        <v>45528</v>
      </c>
      <c r="G3468" s="11" t="s">
        <v>21</v>
      </c>
      <c r="H3468" s="11" t="str">
        <f>IFERROR(VLOOKUP(G3468,[1]DT.BARANG!$B:$C,2,FALSE),"")</f>
        <v>FLASH CARD EDUKASI ANAK ISI 28 PCS ANGKA</v>
      </c>
      <c r="I3468" s="12">
        <v>1</v>
      </c>
      <c r="J3468" s="12" t="str">
        <f>IFERROR(VLOOKUP(B3468,[1]STATUS!$J:$P,7,FALSE),"")</f>
        <v>CLEAR</v>
      </c>
      <c r="K3468" s="23"/>
    </row>
    <row r="3469" spans="1:11" ht="15.5" x14ac:dyDescent="0.35">
      <c r="A3469" s="13">
        <v>3474</v>
      </c>
      <c r="B3469" s="14" t="s">
        <v>1200</v>
      </c>
      <c r="C3469" s="14" t="s">
        <v>9</v>
      </c>
      <c r="D3469" s="22" t="s">
        <v>174</v>
      </c>
      <c r="E3469" s="9">
        <v>8212746</v>
      </c>
      <c r="F3469" s="10">
        <v>45528</v>
      </c>
      <c r="G3469" s="11" t="s">
        <v>22</v>
      </c>
      <c r="H3469" s="11" t="str">
        <f>IFERROR(VLOOKUP(G3469,[1]DT.BARANG!$B:$C,2,FALSE),"")</f>
        <v>FLASH CARD EDUKASI ANAK ISI 28 PCS HURUF ALFABET</v>
      </c>
      <c r="I3469" s="12">
        <v>1</v>
      </c>
      <c r="J3469" s="12" t="str">
        <f>IFERROR(VLOOKUP(B3469,[1]STATUS!$J:$P,7,FALSE),"")</f>
        <v>CLEAR</v>
      </c>
      <c r="K3469" s="23"/>
    </row>
    <row r="3470" spans="1:11" ht="15.5" x14ac:dyDescent="0.35">
      <c r="A3470" s="13">
        <v>3475</v>
      </c>
      <c r="B3470" s="14" t="s">
        <v>1200</v>
      </c>
      <c r="C3470" s="14" t="s">
        <v>9</v>
      </c>
      <c r="D3470" s="22" t="s">
        <v>174</v>
      </c>
      <c r="E3470" s="9">
        <v>8212746</v>
      </c>
      <c r="F3470" s="10">
        <v>45528</v>
      </c>
      <c r="G3470" s="11" t="s">
        <v>36</v>
      </c>
      <c r="H3470" s="11" t="str">
        <f>IFERROR(VLOOKUP(G3470,[1]DT.BARANG!$B:$C,2,FALSE),"")</f>
        <v>FLASH CARD EDUKASI ANAK ISI 28 PCS TRANSPORTASI</v>
      </c>
      <c r="I3470" s="12">
        <v>1</v>
      </c>
      <c r="J3470" s="12" t="str">
        <f>IFERROR(VLOOKUP(B3470,[1]STATUS!$J:$P,7,FALSE),"")</f>
        <v>CLEAR</v>
      </c>
      <c r="K3470" s="23"/>
    </row>
    <row r="3471" spans="1:11" ht="15.5" x14ac:dyDescent="0.35">
      <c r="A3471" s="13">
        <v>3476</v>
      </c>
      <c r="B3471" s="14" t="s">
        <v>1200</v>
      </c>
      <c r="C3471" s="14" t="s">
        <v>9</v>
      </c>
      <c r="D3471" s="22" t="s">
        <v>174</v>
      </c>
      <c r="E3471" s="9">
        <v>8212746</v>
      </c>
      <c r="F3471" s="10">
        <v>45528</v>
      </c>
      <c r="G3471" s="11" t="s">
        <v>28</v>
      </c>
      <c r="H3471" s="11" t="str">
        <f>IFERROR(VLOOKUP(G3471,[1]DT.BARANG!$B:$C,2,FALSE),"")</f>
        <v>FLASH CARD EDUKASI ANAK ISI 28 PCS WARNA &amp; BENTUK</v>
      </c>
      <c r="I3471" s="12">
        <v>1</v>
      </c>
      <c r="J3471" s="12" t="str">
        <f>IFERROR(VLOOKUP(B3471,[1]STATUS!$J:$P,7,FALSE),"")</f>
        <v>CLEAR</v>
      </c>
      <c r="K3471" s="23"/>
    </row>
    <row r="3472" spans="1:11" ht="15.5" x14ac:dyDescent="0.35">
      <c r="A3472" s="13">
        <v>3477</v>
      </c>
      <c r="B3472" s="14" t="s">
        <v>1200</v>
      </c>
      <c r="C3472" s="14" t="s">
        <v>9</v>
      </c>
      <c r="D3472" s="22" t="s">
        <v>174</v>
      </c>
      <c r="E3472" s="9">
        <v>8212746</v>
      </c>
      <c r="F3472" s="10">
        <v>45528</v>
      </c>
      <c r="G3472" s="11" t="s">
        <v>34</v>
      </c>
      <c r="H3472" s="11" t="str">
        <f>IFERROR(VLOOKUP(G3472,[1]DT.BARANG!$B:$C,2,FALSE),"")</f>
        <v>FLASH CARD EDUKASI ANAK ISI 28 PCS PROFESI</v>
      </c>
      <c r="I3472" s="12">
        <v>1</v>
      </c>
      <c r="J3472" s="12" t="str">
        <f>IFERROR(VLOOKUP(B3472,[1]STATUS!$J:$P,7,FALSE),"")</f>
        <v>CLEAR</v>
      </c>
      <c r="K3472" s="23"/>
    </row>
    <row r="3473" spans="1:11" ht="15.5" x14ac:dyDescent="0.35">
      <c r="A3473" s="13">
        <v>3478</v>
      </c>
      <c r="B3473" s="14" t="s">
        <v>1200</v>
      </c>
      <c r="C3473" s="14" t="s">
        <v>9</v>
      </c>
      <c r="D3473" s="22" t="s">
        <v>174</v>
      </c>
      <c r="E3473" s="9">
        <v>8212746</v>
      </c>
      <c r="F3473" s="10">
        <v>45528</v>
      </c>
      <c r="G3473" s="11" t="s">
        <v>26</v>
      </c>
      <c r="H3473" s="11" t="str">
        <f>IFERROR(VLOOKUP(G3473,[1]DT.BARANG!$B:$C,2,FALSE),"")</f>
        <v>FLASH CARD EDUKASI ANAK ISI 28 PCS HURUF HIJAIYAH</v>
      </c>
      <c r="I3473" s="12">
        <v>2</v>
      </c>
      <c r="J3473" s="12" t="str">
        <f>IFERROR(VLOOKUP(B3473,[1]STATUS!$J:$P,7,FALSE),"")</f>
        <v>CLEAR</v>
      </c>
      <c r="K3473" s="23"/>
    </row>
    <row r="3474" spans="1:11" ht="15.5" x14ac:dyDescent="0.35">
      <c r="A3474" s="13">
        <v>3479</v>
      </c>
      <c r="B3474" s="14" t="s">
        <v>1201</v>
      </c>
      <c r="C3474" s="14" t="s">
        <v>9</v>
      </c>
      <c r="D3474" s="22" t="s">
        <v>174</v>
      </c>
      <c r="E3474" s="9">
        <v>8212694</v>
      </c>
      <c r="F3474" s="10">
        <v>45528</v>
      </c>
      <c r="G3474" s="11" t="s">
        <v>22</v>
      </c>
      <c r="H3474" s="11" t="str">
        <f>IFERROR(VLOOKUP(G3474,[1]DT.BARANG!$B:$C,2,FALSE),"")</f>
        <v>FLASH CARD EDUKASI ANAK ISI 28 PCS HURUF ALFABET</v>
      </c>
      <c r="I3474" s="12">
        <v>1</v>
      </c>
      <c r="J3474" s="12" t="str">
        <f>IFERROR(VLOOKUP(B3474,[1]STATUS!$J:$P,7,FALSE),"")</f>
        <v>CLEAR</v>
      </c>
      <c r="K3474" s="23"/>
    </row>
    <row r="3475" spans="1:11" ht="15.5" x14ac:dyDescent="0.35">
      <c r="A3475" s="13">
        <v>3480</v>
      </c>
      <c r="B3475" s="14" t="s">
        <v>1201</v>
      </c>
      <c r="C3475" s="14" t="s">
        <v>9</v>
      </c>
      <c r="D3475" s="22" t="s">
        <v>174</v>
      </c>
      <c r="E3475" s="9">
        <v>8212694</v>
      </c>
      <c r="F3475" s="10">
        <v>45528</v>
      </c>
      <c r="G3475" s="11" t="s">
        <v>36</v>
      </c>
      <c r="H3475" s="11" t="str">
        <f>IFERROR(VLOOKUP(G3475,[1]DT.BARANG!$B:$C,2,FALSE),"")</f>
        <v>FLASH CARD EDUKASI ANAK ISI 28 PCS TRANSPORTASI</v>
      </c>
      <c r="I3475" s="12">
        <v>1</v>
      </c>
      <c r="J3475" s="12" t="str">
        <f>IFERROR(VLOOKUP(B3475,[1]STATUS!$J:$P,7,FALSE),"")</f>
        <v>CLEAR</v>
      </c>
      <c r="K3475" s="23"/>
    </row>
    <row r="3476" spans="1:11" ht="15.5" x14ac:dyDescent="0.35">
      <c r="A3476" s="13">
        <v>3481</v>
      </c>
      <c r="B3476" s="14" t="s">
        <v>1201</v>
      </c>
      <c r="C3476" s="14" t="s">
        <v>9</v>
      </c>
      <c r="D3476" s="22" t="s">
        <v>174</v>
      </c>
      <c r="E3476" s="9">
        <v>8212694</v>
      </c>
      <c r="F3476" s="10">
        <v>45528</v>
      </c>
      <c r="G3476" s="11" t="s">
        <v>35</v>
      </c>
      <c r="H3476" s="11" t="str">
        <f>IFERROR(VLOOKUP(G3476,[1]DT.BARANG!$B:$C,2,FALSE),"")</f>
        <v>FLASH CARD EDUKASI ANAK ISI 28 PCS BUAH &amp; SAYUR</v>
      </c>
      <c r="I3476" s="12">
        <v>1</v>
      </c>
      <c r="J3476" s="12" t="str">
        <f>IFERROR(VLOOKUP(B3476,[1]STATUS!$J:$P,7,FALSE),"")</f>
        <v>CLEAR</v>
      </c>
      <c r="K3476" s="23"/>
    </row>
    <row r="3477" spans="1:11" ht="15.5" x14ac:dyDescent="0.35">
      <c r="A3477" s="13">
        <v>3482</v>
      </c>
      <c r="B3477" s="14" t="s">
        <v>1201</v>
      </c>
      <c r="C3477" s="14" t="s">
        <v>9</v>
      </c>
      <c r="D3477" s="22" t="s">
        <v>174</v>
      </c>
      <c r="E3477" s="9">
        <v>8212694</v>
      </c>
      <c r="F3477" s="10">
        <v>45528</v>
      </c>
      <c r="G3477" s="11" t="s">
        <v>33</v>
      </c>
      <c r="H3477" s="11" t="str">
        <f>IFERROR(VLOOKUP(G3477,[1]DT.BARANG!$B:$C,2,FALSE),"")</f>
        <v>FLASH CARD EDUKASI ANAK ISI 28 PCS BENDA DI SEKITAR</v>
      </c>
      <c r="I3477" s="12">
        <v>1</v>
      </c>
      <c r="J3477" s="12" t="str">
        <f>IFERROR(VLOOKUP(B3477,[1]STATUS!$J:$P,7,FALSE),"")</f>
        <v>CLEAR</v>
      </c>
      <c r="K3477" s="23"/>
    </row>
    <row r="3478" spans="1:11" ht="15.5" x14ac:dyDescent="0.35">
      <c r="A3478" s="13">
        <v>3483</v>
      </c>
      <c r="B3478" s="14" t="s">
        <v>1201</v>
      </c>
      <c r="C3478" s="14" t="s">
        <v>9</v>
      </c>
      <c r="D3478" s="22" t="s">
        <v>174</v>
      </c>
      <c r="E3478" s="9">
        <v>8212694</v>
      </c>
      <c r="F3478" s="10">
        <v>45528</v>
      </c>
      <c r="G3478" s="11" t="s">
        <v>28</v>
      </c>
      <c r="H3478" s="11" t="str">
        <f>IFERROR(VLOOKUP(G3478,[1]DT.BARANG!$B:$C,2,FALSE),"")</f>
        <v>FLASH CARD EDUKASI ANAK ISI 28 PCS WARNA &amp; BENTUK</v>
      </c>
      <c r="I3478" s="12">
        <v>1</v>
      </c>
      <c r="J3478" s="12" t="str">
        <f>IFERROR(VLOOKUP(B3478,[1]STATUS!$J:$P,7,FALSE),"")</f>
        <v>CLEAR</v>
      </c>
      <c r="K3478" s="23"/>
    </row>
    <row r="3479" spans="1:11" ht="15.5" x14ac:dyDescent="0.35">
      <c r="A3479" s="13">
        <v>3484</v>
      </c>
      <c r="B3479" s="14" t="s">
        <v>1201</v>
      </c>
      <c r="C3479" s="14" t="s">
        <v>9</v>
      </c>
      <c r="D3479" s="22" t="s">
        <v>174</v>
      </c>
      <c r="E3479" s="9">
        <v>8212694</v>
      </c>
      <c r="F3479" s="10">
        <v>45528</v>
      </c>
      <c r="G3479" s="11" t="s">
        <v>26</v>
      </c>
      <c r="H3479" s="11" t="str">
        <f>IFERROR(VLOOKUP(G3479,[1]DT.BARANG!$B:$C,2,FALSE),"")</f>
        <v>FLASH CARD EDUKASI ANAK ISI 28 PCS HURUF HIJAIYAH</v>
      </c>
      <c r="I3479" s="12">
        <v>1</v>
      </c>
      <c r="J3479" s="12" t="str">
        <f>IFERROR(VLOOKUP(B3479,[1]STATUS!$J:$P,7,FALSE),"")</f>
        <v>CLEAR</v>
      </c>
      <c r="K3479" s="23"/>
    </row>
    <row r="3480" spans="1:11" ht="15.5" x14ac:dyDescent="0.35">
      <c r="A3480" s="13">
        <v>3485</v>
      </c>
      <c r="B3480" s="14" t="s">
        <v>1201</v>
      </c>
      <c r="C3480" s="14" t="s">
        <v>9</v>
      </c>
      <c r="D3480" s="22" t="s">
        <v>174</v>
      </c>
      <c r="E3480" s="9">
        <v>8212694</v>
      </c>
      <c r="F3480" s="10">
        <v>45528</v>
      </c>
      <c r="G3480" s="11" t="s">
        <v>21</v>
      </c>
      <c r="H3480" s="11" t="str">
        <f>IFERROR(VLOOKUP(G3480,[1]DT.BARANG!$B:$C,2,FALSE),"")</f>
        <v>FLASH CARD EDUKASI ANAK ISI 28 PCS ANGKA</v>
      </c>
      <c r="I3480" s="12">
        <v>1</v>
      </c>
      <c r="J3480" s="12" t="str">
        <f>IFERROR(VLOOKUP(B3480,[1]STATUS!$J:$P,7,FALSE),"")</f>
        <v>CLEAR</v>
      </c>
      <c r="K3480" s="23"/>
    </row>
    <row r="3481" spans="1:11" ht="15.5" x14ac:dyDescent="0.35">
      <c r="A3481" s="13">
        <v>3486</v>
      </c>
      <c r="B3481" s="14" t="s">
        <v>1202</v>
      </c>
      <c r="C3481" s="14" t="s">
        <v>9</v>
      </c>
      <c r="D3481" s="22" t="s">
        <v>174</v>
      </c>
      <c r="E3481" s="9">
        <v>8212747</v>
      </c>
      <c r="F3481" s="10">
        <v>45528</v>
      </c>
      <c r="G3481" s="11" t="s">
        <v>186</v>
      </c>
      <c r="H3481" s="11" t="str">
        <f>IFERROR(VLOOKUP(G3481,[1]DT.BARANG!$B:$C,2,FALSE),"")</f>
        <v>TOPI ULANG TAHUN TALI KARAKTER FROZEN</v>
      </c>
      <c r="I3481" s="12">
        <v>2</v>
      </c>
      <c r="J3481" s="12" t="str">
        <f>IFERROR(VLOOKUP(B3481,[1]STATUS!$J:$P,7,FALSE),"")</f>
        <v>PENDING</v>
      </c>
      <c r="K3481" s="23" t="s">
        <v>345</v>
      </c>
    </row>
    <row r="3482" spans="1:11" ht="15.5" x14ac:dyDescent="0.35">
      <c r="A3482" s="13">
        <v>3487</v>
      </c>
      <c r="B3482" s="14" t="s">
        <v>1202</v>
      </c>
      <c r="C3482" s="14" t="s">
        <v>9</v>
      </c>
      <c r="D3482" s="22" t="s">
        <v>174</v>
      </c>
      <c r="E3482" s="9">
        <v>8212747</v>
      </c>
      <c r="F3482" s="10">
        <v>45528</v>
      </c>
      <c r="G3482" s="11" t="s">
        <v>270</v>
      </c>
      <c r="H3482" s="11" t="str">
        <f>IFERROR(VLOOKUP(G3482,[1]DT.BARANG!$B:$C,2,FALSE),"")</f>
        <v>TOPI ULANG TAHUN TALI KARAKTER LITTLEPHONY</v>
      </c>
      <c r="I3482" s="12">
        <v>3</v>
      </c>
      <c r="J3482" s="12" t="str">
        <f>IFERROR(VLOOKUP(B3482,[1]STATUS!$J:$P,7,FALSE),"")</f>
        <v>PENDING</v>
      </c>
      <c r="K3482" s="23" t="s">
        <v>345</v>
      </c>
    </row>
    <row r="3483" spans="1:11" ht="15.5" x14ac:dyDescent="0.35">
      <c r="A3483" s="13">
        <v>3488</v>
      </c>
      <c r="B3483" s="14" t="s">
        <v>1202</v>
      </c>
      <c r="C3483" s="14" t="s">
        <v>9</v>
      </c>
      <c r="D3483" s="22" t="s">
        <v>174</v>
      </c>
      <c r="E3483" s="9">
        <v>8212747</v>
      </c>
      <c r="F3483" s="10">
        <v>45528</v>
      </c>
      <c r="G3483" s="11" t="s">
        <v>273</v>
      </c>
      <c r="H3483" s="11" t="str">
        <f>IFERROR(VLOOKUP(G3483,[1]DT.BARANG!$B:$C,2,FALSE),"")</f>
        <v>TOPI ULANG TAHUN TALI KARAKTER SOFIA</v>
      </c>
      <c r="I3483" s="12">
        <v>1</v>
      </c>
      <c r="J3483" s="12" t="str">
        <f>IFERROR(VLOOKUP(B3483,[1]STATUS!$J:$P,7,FALSE),"")</f>
        <v>PENDING</v>
      </c>
      <c r="K3483" s="23" t="s">
        <v>345</v>
      </c>
    </row>
    <row r="3484" spans="1:11" ht="15.5" x14ac:dyDescent="0.35">
      <c r="A3484" s="13">
        <v>3489</v>
      </c>
      <c r="B3484" s="14" t="s">
        <v>1202</v>
      </c>
      <c r="C3484" s="14" t="s">
        <v>9</v>
      </c>
      <c r="D3484" s="22" t="s">
        <v>174</v>
      </c>
      <c r="E3484" s="9">
        <v>8212747</v>
      </c>
      <c r="F3484" s="10">
        <v>45528</v>
      </c>
      <c r="G3484" s="11" t="s">
        <v>186</v>
      </c>
      <c r="H3484" s="11" t="str">
        <f>IFERROR(VLOOKUP(G3484,[1]DT.BARANG!$B:$C,2,FALSE),"")</f>
        <v>TOPI ULANG TAHUN TALI KARAKTER FROZEN</v>
      </c>
      <c r="I3484" s="12">
        <v>4</v>
      </c>
      <c r="J3484" s="12" t="str">
        <f>IFERROR(VLOOKUP(B3484,[1]STATUS!$J:$P,7,FALSE),"")</f>
        <v>PENDING</v>
      </c>
      <c r="K3484" s="23" t="s">
        <v>345</v>
      </c>
    </row>
    <row r="3485" spans="1:11" ht="15.5" x14ac:dyDescent="0.35">
      <c r="A3485" s="13">
        <v>3490</v>
      </c>
      <c r="B3485" s="14" t="s">
        <v>1202</v>
      </c>
      <c r="C3485" s="14" t="s">
        <v>9</v>
      </c>
      <c r="D3485" s="22" t="s">
        <v>174</v>
      </c>
      <c r="E3485" s="9">
        <v>8212747</v>
      </c>
      <c r="F3485" s="10">
        <v>45528</v>
      </c>
      <c r="G3485" s="11" t="s">
        <v>40</v>
      </c>
      <c r="H3485" s="11" t="str">
        <f>IFERROR(VLOOKUP(G3485,[1]DT.BARANG!$B:$C,2,FALSE),"")</f>
        <v>TOPI ULANG TAHUN TALI KARAKTER CARS</v>
      </c>
      <c r="I3485" s="12">
        <v>4</v>
      </c>
      <c r="J3485" s="12" t="str">
        <f>IFERROR(VLOOKUP(B3485,[1]STATUS!$J:$P,7,FALSE),"")</f>
        <v>PENDING</v>
      </c>
      <c r="K3485" s="23" t="s">
        <v>345</v>
      </c>
    </row>
    <row r="3486" spans="1:11" ht="15.5" x14ac:dyDescent="0.35">
      <c r="A3486" s="13">
        <v>3491</v>
      </c>
      <c r="B3486" s="14" t="s">
        <v>1202</v>
      </c>
      <c r="C3486" s="14" t="s">
        <v>9</v>
      </c>
      <c r="D3486" s="22" t="s">
        <v>174</v>
      </c>
      <c r="E3486" s="9">
        <v>8212747</v>
      </c>
      <c r="F3486" s="10">
        <v>45528</v>
      </c>
      <c r="G3486" s="11" t="s">
        <v>272</v>
      </c>
      <c r="H3486" s="11" t="str">
        <f>IFERROR(VLOOKUP(G3486,[1]DT.BARANG!$B:$C,2,FALSE),"")</f>
        <v>TOPI ULANG TAHUN TALI KARAKTER AVENGERS</v>
      </c>
      <c r="I3486" s="12">
        <v>1</v>
      </c>
      <c r="J3486" s="12" t="str">
        <f>IFERROR(VLOOKUP(B3486,[1]STATUS!$J:$P,7,FALSE),"")</f>
        <v>PENDING</v>
      </c>
      <c r="K3486" s="23" t="s">
        <v>345</v>
      </c>
    </row>
    <row r="3487" spans="1:11" ht="15.5" x14ac:dyDescent="0.35">
      <c r="A3487" s="13">
        <v>3492</v>
      </c>
      <c r="B3487" s="14" t="s">
        <v>1202</v>
      </c>
      <c r="C3487" s="14" t="s">
        <v>9</v>
      </c>
      <c r="D3487" s="22" t="s">
        <v>174</v>
      </c>
      <c r="E3487" s="9">
        <v>8212747</v>
      </c>
      <c r="F3487" s="10">
        <v>45528</v>
      </c>
      <c r="G3487" s="11" t="s">
        <v>273</v>
      </c>
      <c r="H3487" s="11" t="str">
        <f>IFERROR(VLOOKUP(G3487,[1]DT.BARANG!$B:$C,2,FALSE),"")</f>
        <v>TOPI ULANG TAHUN TALI KARAKTER SOFIA</v>
      </c>
      <c r="I3487" s="12">
        <v>5</v>
      </c>
      <c r="J3487" s="12" t="str">
        <f>IFERROR(VLOOKUP(B3487,[1]STATUS!$J:$P,7,FALSE),"")</f>
        <v>PENDING</v>
      </c>
      <c r="K3487" s="23" t="s">
        <v>345</v>
      </c>
    </row>
    <row r="3488" spans="1:11" ht="15.5" x14ac:dyDescent="0.35">
      <c r="A3488" s="13">
        <v>3493</v>
      </c>
      <c r="B3488" s="14" t="s">
        <v>1202</v>
      </c>
      <c r="C3488" s="14" t="s">
        <v>9</v>
      </c>
      <c r="D3488" s="22" t="s">
        <v>174</v>
      </c>
      <c r="E3488" s="9">
        <v>8212747</v>
      </c>
      <c r="F3488" s="10">
        <v>45528</v>
      </c>
      <c r="G3488" s="11" t="s">
        <v>272</v>
      </c>
      <c r="H3488" s="11" t="str">
        <f>IFERROR(VLOOKUP(G3488,[1]DT.BARANG!$B:$C,2,FALSE),"")</f>
        <v>TOPI ULANG TAHUN TALI KARAKTER AVENGERS</v>
      </c>
      <c r="I3488" s="12">
        <v>5</v>
      </c>
      <c r="J3488" s="12" t="str">
        <f>IFERROR(VLOOKUP(B3488,[1]STATUS!$J:$P,7,FALSE),"")</f>
        <v>PENDING</v>
      </c>
      <c r="K3488" s="23" t="s">
        <v>345</v>
      </c>
    </row>
    <row r="3489" spans="1:11" ht="15.5" x14ac:dyDescent="0.35">
      <c r="A3489" s="13">
        <v>3494</v>
      </c>
      <c r="B3489" s="14" t="s">
        <v>1202</v>
      </c>
      <c r="C3489" s="14" t="s">
        <v>9</v>
      </c>
      <c r="D3489" s="22" t="s">
        <v>174</v>
      </c>
      <c r="E3489" s="9">
        <v>8212747</v>
      </c>
      <c r="F3489" s="10">
        <v>45528</v>
      </c>
      <c r="G3489" s="11" t="s">
        <v>250</v>
      </c>
      <c r="H3489" s="11" t="str">
        <f>IFERROR(VLOOKUP(G3489,[1]DT.BARANG!$B:$C,2,FALSE),"")</f>
        <v>TOPI ULANG TAHUN TALI KARAKTER BOBOIBOY</v>
      </c>
      <c r="I3489" s="12">
        <v>3</v>
      </c>
      <c r="J3489" s="12" t="str">
        <f>IFERROR(VLOOKUP(B3489,[1]STATUS!$J:$P,7,FALSE),"")</f>
        <v>PENDING</v>
      </c>
      <c r="K3489" s="23" t="s">
        <v>345</v>
      </c>
    </row>
    <row r="3490" spans="1:11" ht="15.5" x14ac:dyDescent="0.35">
      <c r="A3490" s="13">
        <v>3495</v>
      </c>
      <c r="B3490" s="14" t="s">
        <v>1202</v>
      </c>
      <c r="C3490" s="14" t="s">
        <v>9</v>
      </c>
      <c r="D3490" s="22" t="s">
        <v>174</v>
      </c>
      <c r="E3490" s="9">
        <v>8212747</v>
      </c>
      <c r="F3490" s="10">
        <v>45528</v>
      </c>
      <c r="G3490" s="11" t="s">
        <v>40</v>
      </c>
      <c r="H3490" s="11" t="str">
        <f>IFERROR(VLOOKUP(G3490,[1]DT.BARANG!$B:$C,2,FALSE),"")</f>
        <v>TOPI ULANG TAHUN TALI KARAKTER CARS</v>
      </c>
      <c r="I3490" s="12">
        <v>2</v>
      </c>
      <c r="J3490" s="12" t="str">
        <f>IFERROR(VLOOKUP(B3490,[1]STATUS!$J:$P,7,FALSE),"")</f>
        <v>PENDING</v>
      </c>
      <c r="K3490" s="23" t="s">
        <v>345</v>
      </c>
    </row>
    <row r="3491" spans="1:11" ht="15.5" x14ac:dyDescent="0.35">
      <c r="A3491" s="13">
        <v>3496</v>
      </c>
      <c r="B3491" s="14" t="s">
        <v>1202</v>
      </c>
      <c r="C3491" s="14" t="s">
        <v>9</v>
      </c>
      <c r="D3491" s="22" t="s">
        <v>174</v>
      </c>
      <c r="E3491" s="9">
        <v>8212747</v>
      </c>
      <c r="F3491" s="10">
        <v>45528</v>
      </c>
      <c r="G3491" s="11" t="s">
        <v>250</v>
      </c>
      <c r="H3491" s="11" t="str">
        <f>IFERROR(VLOOKUP(G3491,[1]DT.BARANG!$B:$C,2,FALSE),"")</f>
        <v>TOPI ULANG TAHUN TALI KARAKTER BOBOIBOY</v>
      </c>
      <c r="I3491" s="12">
        <v>3</v>
      </c>
      <c r="J3491" s="12" t="str">
        <f>IFERROR(VLOOKUP(B3491,[1]STATUS!$J:$P,7,FALSE),"")</f>
        <v>PENDING</v>
      </c>
      <c r="K3491" s="23" t="s">
        <v>345</v>
      </c>
    </row>
    <row r="3492" spans="1:11" ht="15.5" x14ac:dyDescent="0.35">
      <c r="A3492" s="13">
        <v>3497</v>
      </c>
      <c r="B3492" s="14" t="s">
        <v>1203</v>
      </c>
      <c r="C3492" s="14" t="s">
        <v>9</v>
      </c>
      <c r="D3492" s="22" t="s">
        <v>174</v>
      </c>
      <c r="E3492" s="9">
        <v>8212695</v>
      </c>
      <c r="F3492" s="10">
        <v>45528</v>
      </c>
      <c r="G3492" s="11" t="s">
        <v>22</v>
      </c>
      <c r="H3492" s="11" t="str">
        <f>IFERROR(VLOOKUP(G3492,[1]DT.BARANG!$B:$C,2,FALSE),"")</f>
        <v>FLASH CARD EDUKASI ANAK ISI 28 PCS HURUF ALFABET</v>
      </c>
      <c r="I3492" s="12">
        <v>1</v>
      </c>
      <c r="J3492" s="12" t="str">
        <f>IFERROR(VLOOKUP(B3492,[1]STATUS!$J:$P,7,FALSE),"")</f>
        <v>CLEAR</v>
      </c>
      <c r="K3492" s="23"/>
    </row>
    <row r="3493" spans="1:11" ht="15.5" x14ac:dyDescent="0.35">
      <c r="A3493" s="13">
        <v>3498</v>
      </c>
      <c r="B3493" s="14" t="s">
        <v>1204</v>
      </c>
      <c r="C3493" s="14" t="s">
        <v>9</v>
      </c>
      <c r="D3493" s="22" t="s">
        <v>174</v>
      </c>
      <c r="E3493" s="9">
        <v>8212696</v>
      </c>
      <c r="F3493" s="10">
        <v>45528</v>
      </c>
      <c r="G3493" s="11" t="s">
        <v>48</v>
      </c>
      <c r="H3493" s="11" t="str">
        <f>IFERROR(VLOOKUP(G3493,[1]DT.BARANG!$B:$C,2,FALSE),"")</f>
        <v>WATERPROOF TINTA STEMPEL FLASH NM 5ML UNGU</v>
      </c>
      <c r="I3493" s="12">
        <v>7</v>
      </c>
      <c r="J3493" s="12" t="str">
        <f>IFERROR(VLOOKUP(B3493,[1]STATUS!$J:$P,7,FALSE),"")</f>
        <v>CLEAR</v>
      </c>
      <c r="K3493" s="23"/>
    </row>
    <row r="3494" spans="1:11" ht="15.5" x14ac:dyDescent="0.35">
      <c r="A3494" s="13">
        <v>3499</v>
      </c>
      <c r="B3494" s="14" t="s">
        <v>1205</v>
      </c>
      <c r="C3494" s="14" t="s">
        <v>9</v>
      </c>
      <c r="D3494" s="22" t="s">
        <v>174</v>
      </c>
      <c r="E3494" s="9">
        <v>8212697</v>
      </c>
      <c r="F3494" s="10">
        <v>45528</v>
      </c>
      <c r="G3494" s="11" t="s">
        <v>49</v>
      </c>
      <c r="H3494" s="11" t="str">
        <f>IFERROR(VLOOKUP(G3494,[1]DT.BARANG!$B:$C,2,FALSE),"")</f>
        <v>WATERPROOF TINTA STEMPEL FLASH NM 5ML MERAH</v>
      </c>
      <c r="I3494" s="12">
        <v>2</v>
      </c>
      <c r="J3494" s="12" t="str">
        <f>IFERROR(VLOOKUP(B3494,[1]STATUS!$J:$P,7,FALSE),"")</f>
        <v>CLEAR</v>
      </c>
      <c r="K3494" s="23"/>
    </row>
    <row r="3495" spans="1:11" ht="15.5" x14ac:dyDescent="0.35">
      <c r="A3495" s="13">
        <v>3500</v>
      </c>
      <c r="B3495" s="14" t="s">
        <v>1206</v>
      </c>
      <c r="C3495" s="14" t="s">
        <v>9</v>
      </c>
      <c r="D3495" s="22" t="s">
        <v>174</v>
      </c>
      <c r="E3495" s="9">
        <v>8212748</v>
      </c>
      <c r="F3495" s="10">
        <v>45528</v>
      </c>
      <c r="G3495" s="11" t="s">
        <v>21</v>
      </c>
      <c r="H3495" s="11" t="str">
        <f>IFERROR(VLOOKUP(G3495,[1]DT.BARANG!$B:$C,2,FALSE),"")</f>
        <v>FLASH CARD EDUKASI ANAK ISI 28 PCS ANGKA</v>
      </c>
      <c r="I3495" s="12">
        <v>1</v>
      </c>
      <c r="J3495" s="12" t="str">
        <f>IFERROR(VLOOKUP(B3495,[1]STATUS!$J:$P,7,FALSE),"")</f>
        <v>CLEAR</v>
      </c>
      <c r="K3495" s="23"/>
    </row>
    <row r="3496" spans="1:11" ht="15.5" x14ac:dyDescent="0.35">
      <c r="A3496" s="13">
        <v>3501</v>
      </c>
      <c r="B3496" s="14" t="s">
        <v>1206</v>
      </c>
      <c r="C3496" s="14" t="s">
        <v>9</v>
      </c>
      <c r="D3496" s="22" t="s">
        <v>174</v>
      </c>
      <c r="E3496" s="9">
        <v>8212748</v>
      </c>
      <c r="F3496" s="10">
        <v>45528</v>
      </c>
      <c r="G3496" s="11" t="s">
        <v>22</v>
      </c>
      <c r="H3496" s="11" t="str">
        <f>IFERROR(VLOOKUP(G3496,[1]DT.BARANG!$B:$C,2,FALSE),"")</f>
        <v>FLASH CARD EDUKASI ANAK ISI 28 PCS HURUF ALFABET</v>
      </c>
      <c r="I3496" s="12">
        <v>1</v>
      </c>
      <c r="J3496" s="12" t="str">
        <f>IFERROR(VLOOKUP(B3496,[1]STATUS!$J:$P,7,FALSE),"")</f>
        <v>CLEAR</v>
      </c>
      <c r="K3496" s="23"/>
    </row>
    <row r="3497" spans="1:11" ht="15.5" x14ac:dyDescent="0.35">
      <c r="A3497" s="13">
        <v>3502</v>
      </c>
      <c r="B3497" s="14" t="s">
        <v>1206</v>
      </c>
      <c r="C3497" s="14" t="s">
        <v>9</v>
      </c>
      <c r="D3497" s="22" t="s">
        <v>174</v>
      </c>
      <c r="E3497" s="9">
        <v>8212748</v>
      </c>
      <c r="F3497" s="10">
        <v>45528</v>
      </c>
      <c r="G3497" s="11" t="s">
        <v>36</v>
      </c>
      <c r="H3497" s="11" t="str">
        <f>IFERROR(VLOOKUP(G3497,[1]DT.BARANG!$B:$C,2,FALSE),"")</f>
        <v>FLASH CARD EDUKASI ANAK ISI 28 PCS TRANSPORTASI</v>
      </c>
      <c r="I3497" s="12">
        <v>1</v>
      </c>
      <c r="J3497" s="12" t="str">
        <f>IFERROR(VLOOKUP(B3497,[1]STATUS!$J:$P,7,FALSE),"")</f>
        <v>CLEAR</v>
      </c>
      <c r="K3497" s="23"/>
    </row>
    <row r="3498" spans="1:11" ht="15.5" x14ac:dyDescent="0.35">
      <c r="A3498" s="13">
        <v>3503</v>
      </c>
      <c r="B3498" s="14" t="s">
        <v>1207</v>
      </c>
      <c r="C3498" s="14" t="s">
        <v>9</v>
      </c>
      <c r="D3498" s="22" t="s">
        <v>174</v>
      </c>
      <c r="E3498" s="9">
        <v>8212698</v>
      </c>
      <c r="F3498" s="10">
        <v>45528</v>
      </c>
      <c r="G3498" s="11" t="s">
        <v>26</v>
      </c>
      <c r="H3498" s="11" t="str">
        <f>IFERROR(VLOOKUP(G3498,[1]DT.BARANG!$B:$C,2,FALSE),"")</f>
        <v>FLASH CARD EDUKASI ANAK ISI 28 PCS HURUF HIJAIYAH</v>
      </c>
      <c r="I3498" s="12">
        <v>1</v>
      </c>
      <c r="J3498" s="12" t="str">
        <f>IFERROR(VLOOKUP(B3498,[1]STATUS!$J:$P,7,FALSE),"")</f>
        <v>CLEAR</v>
      </c>
      <c r="K3498" s="23"/>
    </row>
    <row r="3499" spans="1:11" ht="15.5" x14ac:dyDescent="0.35">
      <c r="A3499" s="13">
        <v>3504</v>
      </c>
      <c r="B3499" s="14" t="s">
        <v>1207</v>
      </c>
      <c r="C3499" s="14" t="s">
        <v>9</v>
      </c>
      <c r="D3499" s="22" t="s">
        <v>174</v>
      </c>
      <c r="E3499" s="9">
        <v>8212698</v>
      </c>
      <c r="F3499" s="10">
        <v>45528</v>
      </c>
      <c r="G3499" s="11" t="s">
        <v>37</v>
      </c>
      <c r="H3499" s="11" t="str">
        <f>IFERROR(VLOOKUP(G3499,[1]DT.BARANG!$B:$C,2,FALSE),"")</f>
        <v>FLASH CARD EDUKASI ANAK ISI 28 PCS ANGGOTA TUBUH</v>
      </c>
      <c r="I3499" s="12">
        <v>1</v>
      </c>
      <c r="J3499" s="12" t="str">
        <f>IFERROR(VLOOKUP(B3499,[1]STATUS!$J:$P,7,FALSE),"")</f>
        <v>CLEAR</v>
      </c>
      <c r="K3499" s="23"/>
    </row>
    <row r="3500" spans="1:11" ht="15.5" x14ac:dyDescent="0.35">
      <c r="A3500" s="13">
        <v>3505</v>
      </c>
      <c r="B3500" s="14" t="s">
        <v>1208</v>
      </c>
      <c r="C3500" s="14" t="s">
        <v>9</v>
      </c>
      <c r="D3500" s="22" t="s">
        <v>174</v>
      </c>
      <c r="E3500" s="9">
        <v>8212699</v>
      </c>
      <c r="F3500" s="10">
        <v>45528</v>
      </c>
      <c r="G3500" s="11" t="s">
        <v>26</v>
      </c>
      <c r="H3500" s="11" t="str">
        <f>IFERROR(VLOOKUP(G3500,[1]DT.BARANG!$B:$C,2,FALSE),"")</f>
        <v>FLASH CARD EDUKASI ANAK ISI 28 PCS HURUF HIJAIYAH</v>
      </c>
      <c r="I3500" s="12">
        <v>1</v>
      </c>
      <c r="J3500" s="12" t="str">
        <f>IFERROR(VLOOKUP(B3500,[1]STATUS!$J:$P,7,FALSE),"")</f>
        <v>CLEAR</v>
      </c>
      <c r="K3500" s="23"/>
    </row>
    <row r="3501" spans="1:11" ht="15.5" x14ac:dyDescent="0.35">
      <c r="A3501" s="13">
        <v>3506</v>
      </c>
      <c r="B3501" s="14" t="s">
        <v>1208</v>
      </c>
      <c r="C3501" s="14" t="s">
        <v>9</v>
      </c>
      <c r="D3501" s="22" t="s">
        <v>174</v>
      </c>
      <c r="E3501" s="9">
        <v>8212699</v>
      </c>
      <c r="F3501" s="10">
        <v>45528</v>
      </c>
      <c r="G3501" s="11" t="s">
        <v>21</v>
      </c>
      <c r="H3501" s="11" t="str">
        <f>IFERROR(VLOOKUP(G3501,[1]DT.BARANG!$B:$C,2,FALSE),"")</f>
        <v>FLASH CARD EDUKASI ANAK ISI 28 PCS ANGKA</v>
      </c>
      <c r="I3501" s="12">
        <v>1</v>
      </c>
      <c r="J3501" s="12" t="str">
        <f>IFERROR(VLOOKUP(B3501,[1]STATUS!$J:$P,7,FALSE),"")</f>
        <v>CLEAR</v>
      </c>
      <c r="K3501" s="23"/>
    </row>
    <row r="3502" spans="1:11" ht="15.5" x14ac:dyDescent="0.35">
      <c r="A3502" s="13">
        <v>3507</v>
      </c>
      <c r="B3502" s="14" t="s">
        <v>1208</v>
      </c>
      <c r="C3502" s="14" t="s">
        <v>9</v>
      </c>
      <c r="D3502" s="22" t="s">
        <v>174</v>
      </c>
      <c r="E3502" s="9">
        <v>8212699</v>
      </c>
      <c r="F3502" s="10">
        <v>45528</v>
      </c>
      <c r="G3502" s="11" t="s">
        <v>22</v>
      </c>
      <c r="H3502" s="11" t="str">
        <f>IFERROR(VLOOKUP(G3502,[1]DT.BARANG!$B:$C,2,FALSE),"")</f>
        <v>FLASH CARD EDUKASI ANAK ISI 28 PCS HURUF ALFABET</v>
      </c>
      <c r="I3502" s="12">
        <v>1</v>
      </c>
      <c r="J3502" s="12" t="str">
        <f>IFERROR(VLOOKUP(B3502,[1]STATUS!$J:$P,7,FALSE),"")</f>
        <v>CLEAR</v>
      </c>
      <c r="K3502" s="23"/>
    </row>
    <row r="3503" spans="1:11" ht="15.5" x14ac:dyDescent="0.35">
      <c r="A3503" s="13">
        <v>3508</v>
      </c>
      <c r="B3503" s="14" t="s">
        <v>1209</v>
      </c>
      <c r="C3503" s="14" t="s">
        <v>9</v>
      </c>
      <c r="D3503" s="22" t="s">
        <v>174</v>
      </c>
      <c r="E3503" s="9">
        <v>8212700</v>
      </c>
      <c r="F3503" s="10">
        <v>45528</v>
      </c>
      <c r="G3503" s="11" t="s">
        <v>321</v>
      </c>
      <c r="H3503" s="11" t="str">
        <f>IFERROR(VLOOKUP(G3503,[1]DT.BARANG!$B:$C,2,FALSE),"")</f>
        <v>BAHAN PIN BROS 58</v>
      </c>
      <c r="I3503" s="12">
        <v>1</v>
      </c>
      <c r="J3503" s="12" t="str">
        <f>IFERROR(VLOOKUP(B3503,[1]STATUS!$J:$P,7,FALSE),"")</f>
        <v>CANCEL</v>
      </c>
      <c r="K3503" s="23"/>
    </row>
    <row r="3504" spans="1:11" ht="15.5" x14ac:dyDescent="0.35">
      <c r="A3504" s="13">
        <v>3509</v>
      </c>
      <c r="B3504" s="14" t="s">
        <v>1210</v>
      </c>
      <c r="C3504" s="14" t="s">
        <v>9</v>
      </c>
      <c r="D3504" s="22" t="s">
        <v>174</v>
      </c>
      <c r="E3504" s="9">
        <v>8212852</v>
      </c>
      <c r="F3504" s="10">
        <v>45528</v>
      </c>
      <c r="G3504" s="11" t="s">
        <v>77</v>
      </c>
      <c r="H3504" s="11" t="str">
        <f>IFERROR(VLOOKUP(G3504,[1]DT.BARANG!$B:$C,2,FALSE),"")</f>
        <v>POSTER EDUKASI BAHAN KERTAS ART PAPER SUKU KATA</v>
      </c>
      <c r="I3504" s="12">
        <v>1</v>
      </c>
      <c r="J3504" s="12" t="str">
        <f>IFERROR(VLOOKUP(B3504,[1]STATUS!$J:$P,7,FALSE),"")</f>
        <v>CLEAR</v>
      </c>
      <c r="K3504" s="23"/>
    </row>
    <row r="3505" spans="1:11" ht="15.5" x14ac:dyDescent="0.35">
      <c r="A3505" s="13">
        <v>3510</v>
      </c>
      <c r="B3505" s="14" t="s">
        <v>1210</v>
      </c>
      <c r="C3505" s="14" t="s">
        <v>9</v>
      </c>
      <c r="D3505" s="22" t="s">
        <v>174</v>
      </c>
      <c r="E3505" s="9">
        <v>8212852</v>
      </c>
      <c r="F3505" s="10">
        <v>45528</v>
      </c>
      <c r="G3505" s="11" t="s">
        <v>78</v>
      </c>
      <c r="H3505" s="11" t="str">
        <f>IFERROR(VLOOKUP(G3505,[1]DT.BARANG!$B:$C,2,FALSE),"")</f>
        <v>POSTER EDUKASI BAHAN KERTAS ART PAPER HARI &amp; BULAN</v>
      </c>
      <c r="I3505" s="12">
        <v>1</v>
      </c>
      <c r="J3505" s="12" t="str">
        <f>IFERROR(VLOOKUP(B3505,[1]STATUS!$J:$P,7,FALSE),"")</f>
        <v>CLEAR</v>
      </c>
      <c r="K3505" s="23"/>
    </row>
    <row r="3506" spans="1:11" ht="15.5" x14ac:dyDescent="0.35">
      <c r="A3506" s="13">
        <v>3511</v>
      </c>
      <c r="B3506" s="14" t="s">
        <v>1210</v>
      </c>
      <c r="C3506" s="14" t="s">
        <v>9</v>
      </c>
      <c r="D3506" s="22" t="s">
        <v>174</v>
      </c>
      <c r="E3506" s="9">
        <v>8212852</v>
      </c>
      <c r="F3506" s="10">
        <v>45528</v>
      </c>
      <c r="G3506" s="11" t="s">
        <v>24</v>
      </c>
      <c r="H3506" s="11" t="str">
        <f>IFERROR(VLOOKUP(G3506,[1]DT.BARANG!$B:$C,2,FALSE),"")</f>
        <v>POSTER EDUKASI BAHAN KERTAS ART PAPER JAM &amp; WAKTU</v>
      </c>
      <c r="I3506" s="12">
        <v>1</v>
      </c>
      <c r="J3506" s="12" t="str">
        <f>IFERROR(VLOOKUP(B3506,[1]STATUS!$J:$P,7,FALSE),"")</f>
        <v>CLEAR</v>
      </c>
      <c r="K3506" s="23"/>
    </row>
    <row r="3507" spans="1:11" ht="15.5" x14ac:dyDescent="0.35">
      <c r="A3507" s="13">
        <v>3512</v>
      </c>
      <c r="B3507" s="14" t="s">
        <v>1210</v>
      </c>
      <c r="C3507" s="14" t="s">
        <v>9</v>
      </c>
      <c r="D3507" s="22" t="s">
        <v>174</v>
      </c>
      <c r="E3507" s="9">
        <v>8212852</v>
      </c>
      <c r="F3507" s="10">
        <v>45528</v>
      </c>
      <c r="G3507" s="11" t="s">
        <v>16</v>
      </c>
      <c r="H3507" s="11" t="str">
        <f>IFERROR(VLOOKUP(G3507,[1]DT.BARANG!$B:$C,2,FALSE),"")</f>
        <v>POSTER EDUKASI BAHAN KERTAS ART PAPER WARNA &amp; BENTUK</v>
      </c>
      <c r="I3507" s="12">
        <v>1</v>
      </c>
      <c r="J3507" s="12" t="str">
        <f>IFERROR(VLOOKUP(B3507,[1]STATUS!$J:$P,7,FALSE),"")</f>
        <v>CLEAR</v>
      </c>
      <c r="K3507" s="23"/>
    </row>
    <row r="3508" spans="1:11" ht="15.5" x14ac:dyDescent="0.35">
      <c r="A3508" s="13">
        <v>3513</v>
      </c>
      <c r="B3508" s="14" t="s">
        <v>1210</v>
      </c>
      <c r="C3508" s="14" t="s">
        <v>9</v>
      </c>
      <c r="D3508" s="22" t="s">
        <v>174</v>
      </c>
      <c r="E3508" s="9">
        <v>8212852</v>
      </c>
      <c r="F3508" s="10">
        <v>45528</v>
      </c>
      <c r="G3508" s="11" t="s">
        <v>97</v>
      </c>
      <c r="H3508" s="11" t="str">
        <f>IFERROR(VLOOKUP(G3508,[1]DT.BARANG!$B:$C,2,FALSE),"")</f>
        <v>POSTER EDUKASI BAHAN KERTAS ART PAPER PROFESI</v>
      </c>
      <c r="I3508" s="12">
        <v>1</v>
      </c>
      <c r="J3508" s="12" t="str">
        <f>IFERROR(VLOOKUP(B3508,[1]STATUS!$J:$P,7,FALSE),"")</f>
        <v>CLEAR</v>
      </c>
      <c r="K3508" s="23"/>
    </row>
    <row r="3509" spans="1:11" ht="15.5" x14ac:dyDescent="0.35">
      <c r="A3509" s="13">
        <v>3514</v>
      </c>
      <c r="B3509" s="14" t="s">
        <v>1210</v>
      </c>
      <c r="C3509" s="14" t="s">
        <v>9</v>
      </c>
      <c r="D3509" s="22" t="s">
        <v>174</v>
      </c>
      <c r="E3509" s="9">
        <v>8212852</v>
      </c>
      <c r="F3509" s="10">
        <v>45528</v>
      </c>
      <c r="G3509" s="11" t="s">
        <v>14</v>
      </c>
      <c r="H3509" s="11" t="str">
        <f>IFERROR(VLOOKUP(G3509,[1]DT.BARANG!$B:$C,2,FALSE),"")</f>
        <v>POSTER EDUKASI BAHAN KERTAS ART PAPER HURUF ALFABET</v>
      </c>
      <c r="I3509" s="12">
        <v>1</v>
      </c>
      <c r="J3509" s="12" t="str">
        <f>IFERROR(VLOOKUP(B3509,[1]STATUS!$J:$P,7,FALSE),"")</f>
        <v>CLEAR</v>
      </c>
      <c r="K3509" s="23"/>
    </row>
    <row r="3510" spans="1:11" ht="15.5" x14ac:dyDescent="0.35">
      <c r="A3510" s="13">
        <v>3515</v>
      </c>
      <c r="B3510" s="14" t="s">
        <v>1210</v>
      </c>
      <c r="C3510" s="14" t="s">
        <v>9</v>
      </c>
      <c r="D3510" s="22" t="s">
        <v>174</v>
      </c>
      <c r="E3510" s="9">
        <v>8212852</v>
      </c>
      <c r="F3510" s="10">
        <v>45528</v>
      </c>
      <c r="G3510" s="11" t="s">
        <v>17</v>
      </c>
      <c r="H3510" s="11" t="str">
        <f>IFERROR(VLOOKUP(G3510,[1]DT.BARANG!$B:$C,2,FALSE),"")</f>
        <v>POSTER EDUKASI BAHAN KERTAS ART PAPER ANGKA</v>
      </c>
      <c r="I3510" s="12">
        <v>1</v>
      </c>
      <c r="J3510" s="12" t="str">
        <f>IFERROR(VLOOKUP(B3510,[1]STATUS!$J:$P,7,FALSE),"")</f>
        <v>CLEAR</v>
      </c>
      <c r="K3510" s="23"/>
    </row>
    <row r="3511" spans="1:11" ht="15.5" x14ac:dyDescent="0.35">
      <c r="A3511" s="13">
        <v>3516</v>
      </c>
      <c r="B3511" s="14" t="s">
        <v>1210</v>
      </c>
      <c r="C3511" s="14" t="s">
        <v>9</v>
      </c>
      <c r="D3511" s="22" t="s">
        <v>174</v>
      </c>
      <c r="E3511" s="9">
        <v>8212852</v>
      </c>
      <c r="F3511" s="10">
        <v>45528</v>
      </c>
      <c r="G3511" s="11" t="s">
        <v>98</v>
      </c>
      <c r="H3511" s="11" t="str">
        <f>IFERROR(VLOOKUP(G3511,[1]DT.BARANG!$B:$C,2,FALSE),"")</f>
        <v>POSTER EDUKASI BAHAN KERTAS ART PAPER PENJUMLAHAN ANGKA</v>
      </c>
      <c r="I3511" s="12">
        <v>1</v>
      </c>
      <c r="J3511" s="12" t="str">
        <f>IFERROR(VLOOKUP(B3511,[1]STATUS!$J:$P,7,FALSE),"")</f>
        <v>CLEAR</v>
      </c>
      <c r="K3511" s="23"/>
    </row>
    <row r="3512" spans="1:11" ht="15.5" x14ac:dyDescent="0.35">
      <c r="A3512" s="13">
        <v>3517</v>
      </c>
      <c r="B3512" s="14" t="s">
        <v>1211</v>
      </c>
      <c r="C3512" s="14" t="s">
        <v>9</v>
      </c>
      <c r="D3512" s="22" t="s">
        <v>174</v>
      </c>
      <c r="E3512" s="9">
        <v>8212850</v>
      </c>
      <c r="F3512" s="10">
        <v>45528</v>
      </c>
      <c r="G3512" s="11" t="s">
        <v>397</v>
      </c>
      <c r="H3512" s="11" t="str">
        <f>IFERROR(VLOOKUP(G3512,[1]DT.BARANG!$B:$C,2,FALSE),"")</f>
        <v>KARTON BOX MUG WARNA COKLAT</v>
      </c>
      <c r="I3512" s="12">
        <v>50</v>
      </c>
      <c r="J3512" s="12" t="str">
        <f>IFERROR(VLOOKUP(B3512,[1]STATUS!$J:$P,7,FALSE),"")</f>
        <v>CLEAR</v>
      </c>
      <c r="K3512" s="23"/>
    </row>
    <row r="3513" spans="1:11" ht="15.5" x14ac:dyDescent="0.35">
      <c r="A3513" s="13">
        <v>3518</v>
      </c>
      <c r="B3513" s="14" t="s">
        <v>1211</v>
      </c>
      <c r="C3513" s="14" t="s">
        <v>9</v>
      </c>
      <c r="D3513" s="22" t="s">
        <v>174</v>
      </c>
      <c r="E3513" s="9">
        <v>8212850</v>
      </c>
      <c r="F3513" s="10">
        <v>45528</v>
      </c>
      <c r="G3513" s="11" t="s">
        <v>296</v>
      </c>
      <c r="H3513" s="11" t="str">
        <f>IFERROR(VLOOKUP(G3513,[1]DT.BARANG!$B:$C,2,FALSE),"")</f>
        <v>KARTON BOX MUG WARNA PUTIH</v>
      </c>
      <c r="I3513" s="12">
        <v>50</v>
      </c>
      <c r="J3513" s="12" t="str">
        <f>IFERROR(VLOOKUP(B3513,[1]STATUS!$J:$P,7,FALSE),"")</f>
        <v>CLEAR</v>
      </c>
      <c r="K3513" s="23"/>
    </row>
    <row r="3514" spans="1:11" ht="15.5" x14ac:dyDescent="0.35">
      <c r="A3514" s="13">
        <v>3519</v>
      </c>
      <c r="B3514" s="14" t="s">
        <v>1212</v>
      </c>
      <c r="C3514" s="14" t="s">
        <v>9</v>
      </c>
      <c r="D3514" s="22" t="s">
        <v>174</v>
      </c>
      <c r="E3514" s="9">
        <v>8212851</v>
      </c>
      <c r="F3514" s="10">
        <v>45528</v>
      </c>
      <c r="G3514" s="11" t="s">
        <v>506</v>
      </c>
      <c r="H3514" s="11" t="str">
        <f>IFERROR(VLOOKUP(G3514,[1]DT.BARANG!$B:$C,2,FALSE),"")</f>
        <v>UNDANGAN ULANG TAHUN NON LIPAT UKURAN 8CM X 12CM - MINION</v>
      </c>
      <c r="I3514" s="12">
        <v>5</v>
      </c>
      <c r="J3514" s="12" t="str">
        <f>IFERROR(VLOOKUP(B3514,[1]STATUS!$J:$P,7,FALSE),"")</f>
        <v>PENDING</v>
      </c>
      <c r="K3514" s="23" t="s">
        <v>345</v>
      </c>
    </row>
    <row r="3515" spans="1:11" ht="15.5" x14ac:dyDescent="0.35">
      <c r="A3515" s="13">
        <v>3520</v>
      </c>
      <c r="B3515" s="14" t="s">
        <v>1212</v>
      </c>
      <c r="C3515" s="14" t="s">
        <v>9</v>
      </c>
      <c r="D3515" s="22" t="s">
        <v>174</v>
      </c>
      <c r="E3515" s="9">
        <v>8212851</v>
      </c>
      <c r="F3515" s="10">
        <v>45528</v>
      </c>
      <c r="G3515" s="11" t="s">
        <v>506</v>
      </c>
      <c r="H3515" s="11" t="str">
        <f>IFERROR(VLOOKUP(G3515,[1]DT.BARANG!$B:$C,2,FALSE),"")</f>
        <v>UNDANGAN ULANG TAHUN NON LIPAT UKURAN 8CM X 12CM - MINION</v>
      </c>
      <c r="I3515" s="12">
        <v>5</v>
      </c>
      <c r="J3515" s="12" t="str">
        <f>IFERROR(VLOOKUP(B3515,[1]STATUS!$J:$P,7,FALSE),"")</f>
        <v>PENDING</v>
      </c>
      <c r="K3515" s="23" t="s">
        <v>345</v>
      </c>
    </row>
    <row r="3516" spans="1:11" ht="15.5" x14ac:dyDescent="0.35">
      <c r="A3516" s="13">
        <v>3521</v>
      </c>
      <c r="B3516" s="14" t="s">
        <v>1212</v>
      </c>
      <c r="C3516" s="14" t="s">
        <v>9</v>
      </c>
      <c r="D3516" s="22" t="s">
        <v>174</v>
      </c>
      <c r="E3516" s="9">
        <v>8212851</v>
      </c>
      <c r="F3516" s="10">
        <v>45528</v>
      </c>
      <c r="G3516" s="11" t="s">
        <v>506</v>
      </c>
      <c r="H3516" s="11" t="str">
        <f>IFERROR(VLOOKUP(G3516,[1]DT.BARANG!$B:$C,2,FALSE),"")</f>
        <v>UNDANGAN ULANG TAHUN NON LIPAT UKURAN 8CM X 12CM - MINION</v>
      </c>
      <c r="I3516" s="12">
        <v>5</v>
      </c>
      <c r="J3516" s="12" t="str">
        <f>IFERROR(VLOOKUP(B3516,[1]STATUS!$J:$P,7,FALSE),"")</f>
        <v>PENDING</v>
      </c>
      <c r="K3516" s="23" t="s">
        <v>345</v>
      </c>
    </row>
    <row r="3517" spans="1:11" ht="15.5" x14ac:dyDescent="0.35">
      <c r="A3517" s="13">
        <v>3522</v>
      </c>
      <c r="B3517" s="14" t="s">
        <v>1212</v>
      </c>
      <c r="C3517" s="14" t="s">
        <v>9</v>
      </c>
      <c r="D3517" s="22" t="s">
        <v>174</v>
      </c>
      <c r="E3517" s="9">
        <v>8212851</v>
      </c>
      <c r="F3517" s="10">
        <v>45528</v>
      </c>
      <c r="G3517" s="11" t="s">
        <v>506</v>
      </c>
      <c r="H3517" s="11" t="str">
        <f>IFERROR(VLOOKUP(G3517,[1]DT.BARANG!$B:$C,2,FALSE),"")</f>
        <v>UNDANGAN ULANG TAHUN NON LIPAT UKURAN 8CM X 12CM - MINION</v>
      </c>
      <c r="I3517" s="12">
        <v>5</v>
      </c>
      <c r="J3517" s="12" t="str">
        <f>IFERROR(VLOOKUP(B3517,[1]STATUS!$J:$P,7,FALSE),"")</f>
        <v>PENDING</v>
      </c>
      <c r="K3517" s="23" t="s">
        <v>345</v>
      </c>
    </row>
    <row r="3518" spans="1:11" ht="15.5" x14ac:dyDescent="0.35">
      <c r="A3518" s="13">
        <v>3523</v>
      </c>
      <c r="B3518" s="14" t="s">
        <v>1212</v>
      </c>
      <c r="C3518" s="14" t="s">
        <v>9</v>
      </c>
      <c r="D3518" s="22" t="s">
        <v>174</v>
      </c>
      <c r="E3518" s="9">
        <v>8212851</v>
      </c>
      <c r="F3518" s="10">
        <v>45528</v>
      </c>
      <c r="G3518" s="11" t="s">
        <v>39</v>
      </c>
      <c r="H3518" s="11" t="str">
        <f>IFERROR(VLOOKUP(G3518,[1]DT.BARANG!$B:$C,2,FALSE),"")</f>
        <v>UNDANGAN ULANG TAHUN NON LIPAT UKURAN 8CM X 12CM - BABY SHARK</v>
      </c>
      <c r="I3518" s="12">
        <v>5</v>
      </c>
      <c r="J3518" s="12" t="str">
        <f>IFERROR(VLOOKUP(B3518,[1]STATUS!$J:$P,7,FALSE),"")</f>
        <v>PENDING</v>
      </c>
      <c r="K3518" s="23" t="s">
        <v>345</v>
      </c>
    </row>
    <row r="3519" spans="1:11" ht="15.5" x14ac:dyDescent="0.35">
      <c r="A3519" s="13">
        <v>3524</v>
      </c>
      <c r="B3519" s="14" t="s">
        <v>1212</v>
      </c>
      <c r="C3519" s="14" t="s">
        <v>9</v>
      </c>
      <c r="D3519" s="22" t="s">
        <v>174</v>
      </c>
      <c r="E3519" s="9">
        <v>8212851</v>
      </c>
      <c r="F3519" s="10">
        <v>45528</v>
      </c>
      <c r="G3519" s="11" t="s">
        <v>39</v>
      </c>
      <c r="H3519" s="11" t="str">
        <f>IFERROR(VLOOKUP(G3519,[1]DT.BARANG!$B:$C,2,FALSE),"")</f>
        <v>UNDANGAN ULANG TAHUN NON LIPAT UKURAN 8CM X 12CM - BABY SHARK</v>
      </c>
      <c r="I3519" s="12">
        <v>5</v>
      </c>
      <c r="J3519" s="12" t="str">
        <f>IFERROR(VLOOKUP(B3519,[1]STATUS!$J:$P,7,FALSE),"")</f>
        <v>PENDING</v>
      </c>
      <c r="K3519" s="23" t="s">
        <v>345</v>
      </c>
    </row>
    <row r="3520" spans="1:11" ht="15.5" x14ac:dyDescent="0.35">
      <c r="A3520" s="13">
        <v>3525</v>
      </c>
      <c r="B3520" s="14" t="s">
        <v>1212</v>
      </c>
      <c r="C3520" s="14" t="s">
        <v>9</v>
      </c>
      <c r="D3520" s="22" t="s">
        <v>174</v>
      </c>
      <c r="E3520" s="9">
        <v>8212851</v>
      </c>
      <c r="F3520" s="10">
        <v>45528</v>
      </c>
      <c r="G3520" s="11" t="s">
        <v>39</v>
      </c>
      <c r="H3520" s="11" t="str">
        <f>IFERROR(VLOOKUP(G3520,[1]DT.BARANG!$B:$C,2,FALSE),"")</f>
        <v>UNDANGAN ULANG TAHUN NON LIPAT UKURAN 8CM X 12CM - BABY SHARK</v>
      </c>
      <c r="I3520" s="12">
        <v>5</v>
      </c>
      <c r="J3520" s="12" t="str">
        <f>IFERROR(VLOOKUP(B3520,[1]STATUS!$J:$P,7,FALSE),"")</f>
        <v>PENDING</v>
      </c>
      <c r="K3520" s="23" t="s">
        <v>345</v>
      </c>
    </row>
    <row r="3521" spans="1:11" ht="15.5" x14ac:dyDescent="0.35">
      <c r="A3521" s="13">
        <v>3526</v>
      </c>
      <c r="B3521" s="14" t="s">
        <v>1212</v>
      </c>
      <c r="C3521" s="14" t="s">
        <v>9</v>
      </c>
      <c r="D3521" s="22" t="s">
        <v>174</v>
      </c>
      <c r="E3521" s="9">
        <v>8212851</v>
      </c>
      <c r="F3521" s="10">
        <v>45528</v>
      </c>
      <c r="G3521" s="11" t="s">
        <v>39</v>
      </c>
      <c r="H3521" s="11" t="str">
        <f>IFERROR(VLOOKUP(G3521,[1]DT.BARANG!$B:$C,2,FALSE),"")</f>
        <v>UNDANGAN ULANG TAHUN NON LIPAT UKURAN 8CM X 12CM - BABY SHARK</v>
      </c>
      <c r="I3521" s="12">
        <v>5</v>
      </c>
      <c r="J3521" s="12" t="str">
        <f>IFERROR(VLOOKUP(B3521,[1]STATUS!$J:$P,7,FALSE),"")</f>
        <v>PENDING</v>
      </c>
      <c r="K3521" s="23" t="s">
        <v>345</v>
      </c>
    </row>
    <row r="3522" spans="1:11" ht="15.5" x14ac:dyDescent="0.35">
      <c r="A3522" s="13">
        <v>3527</v>
      </c>
      <c r="B3522" s="14" t="s">
        <v>1212</v>
      </c>
      <c r="C3522" s="14" t="s">
        <v>9</v>
      </c>
      <c r="D3522" s="22" t="s">
        <v>174</v>
      </c>
      <c r="E3522" s="9">
        <v>8212851</v>
      </c>
      <c r="F3522" s="10">
        <v>45528</v>
      </c>
      <c r="G3522" s="11" t="s">
        <v>267</v>
      </c>
      <c r="H3522" s="11" t="str">
        <f>IFERROR(VLOOKUP(G3522,[1]DT.BARANG!$B:$C,2,FALSE),"")</f>
        <v>UNDANGAN ULANG TAHUN NON LIPAT UKURAN 8CM X 12CM - TOY STORY</v>
      </c>
      <c r="I3522" s="12">
        <v>5</v>
      </c>
      <c r="J3522" s="12" t="str">
        <f>IFERROR(VLOOKUP(B3522,[1]STATUS!$J:$P,7,FALSE),"")</f>
        <v>PENDING</v>
      </c>
      <c r="K3522" s="23" t="s">
        <v>345</v>
      </c>
    </row>
    <row r="3523" spans="1:11" ht="15.5" x14ac:dyDescent="0.35">
      <c r="A3523" s="13">
        <v>3528</v>
      </c>
      <c r="B3523" s="14" t="s">
        <v>1212</v>
      </c>
      <c r="C3523" s="14" t="s">
        <v>9</v>
      </c>
      <c r="D3523" s="22" t="s">
        <v>174</v>
      </c>
      <c r="E3523" s="9">
        <v>8212851</v>
      </c>
      <c r="F3523" s="10">
        <v>45528</v>
      </c>
      <c r="G3523" s="11" t="s">
        <v>267</v>
      </c>
      <c r="H3523" s="11" t="str">
        <f>IFERROR(VLOOKUP(G3523,[1]DT.BARANG!$B:$C,2,FALSE),"")</f>
        <v>UNDANGAN ULANG TAHUN NON LIPAT UKURAN 8CM X 12CM - TOY STORY</v>
      </c>
      <c r="I3523" s="12">
        <v>5</v>
      </c>
      <c r="J3523" s="12" t="str">
        <f>IFERROR(VLOOKUP(B3523,[1]STATUS!$J:$P,7,FALSE),"")</f>
        <v>PENDING</v>
      </c>
      <c r="K3523" s="23" t="s">
        <v>345</v>
      </c>
    </row>
    <row r="3524" spans="1:11" ht="15.5" x14ac:dyDescent="0.35">
      <c r="A3524" s="13">
        <v>3529</v>
      </c>
      <c r="B3524" s="14" t="s">
        <v>1212</v>
      </c>
      <c r="C3524" s="14" t="s">
        <v>9</v>
      </c>
      <c r="D3524" s="22" t="s">
        <v>174</v>
      </c>
      <c r="E3524" s="9">
        <v>8212851</v>
      </c>
      <c r="F3524" s="10">
        <v>45528</v>
      </c>
      <c r="G3524" s="11" t="s">
        <v>267</v>
      </c>
      <c r="H3524" s="11" t="str">
        <f>IFERROR(VLOOKUP(G3524,[1]DT.BARANG!$B:$C,2,FALSE),"")</f>
        <v>UNDANGAN ULANG TAHUN NON LIPAT UKURAN 8CM X 12CM - TOY STORY</v>
      </c>
      <c r="I3524" s="12">
        <v>5</v>
      </c>
      <c r="J3524" s="12" t="str">
        <f>IFERROR(VLOOKUP(B3524,[1]STATUS!$J:$P,7,FALSE),"")</f>
        <v>PENDING</v>
      </c>
      <c r="K3524" s="23" t="s">
        <v>345</v>
      </c>
    </row>
    <row r="3525" spans="1:11" ht="15.5" x14ac:dyDescent="0.35">
      <c r="A3525" s="13">
        <v>3530</v>
      </c>
      <c r="B3525" s="14" t="s">
        <v>1212</v>
      </c>
      <c r="C3525" s="14" t="s">
        <v>9</v>
      </c>
      <c r="D3525" s="22" t="s">
        <v>174</v>
      </c>
      <c r="E3525" s="9">
        <v>8212851</v>
      </c>
      <c r="F3525" s="10">
        <v>45528</v>
      </c>
      <c r="G3525" s="11" t="s">
        <v>267</v>
      </c>
      <c r="H3525" s="11" t="str">
        <f>IFERROR(VLOOKUP(G3525,[1]DT.BARANG!$B:$C,2,FALSE),"")</f>
        <v>UNDANGAN ULANG TAHUN NON LIPAT UKURAN 8CM X 12CM - TOY STORY</v>
      </c>
      <c r="I3525" s="12">
        <v>5</v>
      </c>
      <c r="J3525" s="12" t="str">
        <f>IFERROR(VLOOKUP(B3525,[1]STATUS!$J:$P,7,FALSE),"")</f>
        <v>PENDING</v>
      </c>
      <c r="K3525" s="23" t="s">
        <v>345</v>
      </c>
    </row>
    <row r="3526" spans="1:11" ht="15.5" x14ac:dyDescent="0.35">
      <c r="A3526" s="13">
        <v>3531</v>
      </c>
      <c r="B3526" s="14" t="s">
        <v>1212</v>
      </c>
      <c r="C3526" s="14" t="s">
        <v>9</v>
      </c>
      <c r="D3526" s="22" t="s">
        <v>174</v>
      </c>
      <c r="E3526" s="9">
        <v>8212851</v>
      </c>
      <c r="F3526" s="10">
        <v>45528</v>
      </c>
      <c r="G3526" s="11" t="s">
        <v>157</v>
      </c>
      <c r="H3526" s="11" t="str">
        <f>IFERROR(VLOOKUP(G3526,[1]DT.BARANG!$B:$C,2,FALSE),"")</f>
        <v>UNDANGAN ULANG TAHUN NON LIPAT UKURAN 8CM X 12CM - UNICORN</v>
      </c>
      <c r="I3526" s="12">
        <v>5</v>
      </c>
      <c r="J3526" s="12" t="str">
        <f>IFERROR(VLOOKUP(B3526,[1]STATUS!$J:$P,7,FALSE),"")</f>
        <v>PENDING</v>
      </c>
      <c r="K3526" s="23" t="s">
        <v>345</v>
      </c>
    </row>
    <row r="3527" spans="1:11" ht="15.5" x14ac:dyDescent="0.35">
      <c r="A3527" s="13">
        <v>3532</v>
      </c>
      <c r="B3527" s="14" t="s">
        <v>1212</v>
      </c>
      <c r="C3527" s="14" t="s">
        <v>9</v>
      </c>
      <c r="D3527" s="22" t="s">
        <v>174</v>
      </c>
      <c r="E3527" s="9">
        <v>8212851</v>
      </c>
      <c r="F3527" s="10">
        <v>45528</v>
      </c>
      <c r="G3527" s="11" t="s">
        <v>157</v>
      </c>
      <c r="H3527" s="11" t="str">
        <f>IFERROR(VLOOKUP(G3527,[1]DT.BARANG!$B:$C,2,FALSE),"")</f>
        <v>UNDANGAN ULANG TAHUN NON LIPAT UKURAN 8CM X 12CM - UNICORN</v>
      </c>
      <c r="I3527" s="12">
        <v>5</v>
      </c>
      <c r="J3527" s="12" t="str">
        <f>IFERROR(VLOOKUP(B3527,[1]STATUS!$J:$P,7,FALSE),"")</f>
        <v>PENDING</v>
      </c>
      <c r="K3527" s="23" t="s">
        <v>345</v>
      </c>
    </row>
    <row r="3528" spans="1:11" ht="15.5" x14ac:dyDescent="0.35">
      <c r="A3528" s="13">
        <v>3533</v>
      </c>
      <c r="B3528" s="14" t="s">
        <v>1212</v>
      </c>
      <c r="C3528" s="14" t="s">
        <v>9</v>
      </c>
      <c r="D3528" s="22" t="s">
        <v>174</v>
      </c>
      <c r="E3528" s="9">
        <v>8212851</v>
      </c>
      <c r="F3528" s="10">
        <v>45528</v>
      </c>
      <c r="G3528" s="11" t="s">
        <v>157</v>
      </c>
      <c r="H3528" s="11" t="str">
        <f>IFERROR(VLOOKUP(G3528,[1]DT.BARANG!$B:$C,2,FALSE),"")</f>
        <v>UNDANGAN ULANG TAHUN NON LIPAT UKURAN 8CM X 12CM - UNICORN</v>
      </c>
      <c r="I3528" s="12">
        <v>5</v>
      </c>
      <c r="J3528" s="12" t="str">
        <f>IFERROR(VLOOKUP(B3528,[1]STATUS!$J:$P,7,FALSE),"")</f>
        <v>PENDING</v>
      </c>
      <c r="K3528" s="23" t="s">
        <v>345</v>
      </c>
    </row>
    <row r="3529" spans="1:11" ht="15.5" x14ac:dyDescent="0.35">
      <c r="A3529" s="13">
        <v>3534</v>
      </c>
      <c r="B3529" s="14" t="s">
        <v>1212</v>
      </c>
      <c r="C3529" s="14" t="s">
        <v>9</v>
      </c>
      <c r="D3529" s="22" t="s">
        <v>174</v>
      </c>
      <c r="E3529" s="9">
        <v>8212851</v>
      </c>
      <c r="F3529" s="10">
        <v>45528</v>
      </c>
      <c r="G3529" s="11" t="s">
        <v>157</v>
      </c>
      <c r="H3529" s="11" t="str">
        <f>IFERROR(VLOOKUP(G3529,[1]DT.BARANG!$B:$C,2,FALSE),"")</f>
        <v>UNDANGAN ULANG TAHUN NON LIPAT UKURAN 8CM X 12CM - UNICORN</v>
      </c>
      <c r="I3529" s="12">
        <v>5</v>
      </c>
      <c r="J3529" s="12" t="str">
        <f>IFERROR(VLOOKUP(B3529,[1]STATUS!$J:$P,7,FALSE),"")</f>
        <v>PENDING</v>
      </c>
      <c r="K3529" s="23" t="s">
        <v>345</v>
      </c>
    </row>
    <row r="3530" spans="1:11" ht="15.5" x14ac:dyDescent="0.35">
      <c r="A3530" s="13">
        <v>3535</v>
      </c>
      <c r="B3530" s="14" t="s">
        <v>1212</v>
      </c>
      <c r="C3530" s="14" t="s">
        <v>9</v>
      </c>
      <c r="D3530" s="22" t="s">
        <v>174</v>
      </c>
      <c r="E3530" s="9">
        <v>8212851</v>
      </c>
      <c r="F3530" s="10">
        <v>45528</v>
      </c>
      <c r="G3530" s="11" t="s">
        <v>738</v>
      </c>
      <c r="H3530" s="11" t="str">
        <f>IFERROR(VLOOKUP(G3530,[1]DT.BARANG!$B:$C,2,FALSE),"")</f>
        <v>UNDANGAN ULANG TAHUN NON LIPAT UKURAN 8CM X 12CM - CAPTAIN AMERICA</v>
      </c>
      <c r="I3530" s="12">
        <v>5</v>
      </c>
      <c r="J3530" s="12" t="str">
        <f>IFERROR(VLOOKUP(B3530,[1]STATUS!$J:$P,7,FALSE),"")</f>
        <v>PENDING</v>
      </c>
      <c r="K3530" s="23" t="s">
        <v>345</v>
      </c>
    </row>
    <row r="3531" spans="1:11" ht="15.5" x14ac:dyDescent="0.35">
      <c r="A3531" s="13">
        <v>3536</v>
      </c>
      <c r="B3531" s="14" t="s">
        <v>1212</v>
      </c>
      <c r="C3531" s="14" t="s">
        <v>9</v>
      </c>
      <c r="D3531" s="22" t="s">
        <v>174</v>
      </c>
      <c r="E3531" s="9">
        <v>8212851</v>
      </c>
      <c r="F3531" s="10">
        <v>45528</v>
      </c>
      <c r="G3531" s="11" t="s">
        <v>738</v>
      </c>
      <c r="H3531" s="11" t="str">
        <f>IFERROR(VLOOKUP(G3531,[1]DT.BARANG!$B:$C,2,FALSE),"")</f>
        <v>UNDANGAN ULANG TAHUN NON LIPAT UKURAN 8CM X 12CM - CAPTAIN AMERICA</v>
      </c>
      <c r="I3531" s="12">
        <v>5</v>
      </c>
      <c r="J3531" s="12" t="str">
        <f>IFERROR(VLOOKUP(B3531,[1]STATUS!$J:$P,7,FALSE),"")</f>
        <v>PENDING</v>
      </c>
      <c r="K3531" s="23" t="s">
        <v>345</v>
      </c>
    </row>
    <row r="3532" spans="1:11" ht="15.5" x14ac:dyDescent="0.35">
      <c r="A3532" s="13">
        <v>3537</v>
      </c>
      <c r="B3532" s="14" t="s">
        <v>1212</v>
      </c>
      <c r="C3532" s="14" t="s">
        <v>9</v>
      </c>
      <c r="D3532" s="22" t="s">
        <v>174</v>
      </c>
      <c r="E3532" s="9">
        <v>8212851</v>
      </c>
      <c r="F3532" s="10">
        <v>45528</v>
      </c>
      <c r="G3532" s="11" t="s">
        <v>738</v>
      </c>
      <c r="H3532" s="11" t="str">
        <f>IFERROR(VLOOKUP(G3532,[1]DT.BARANG!$B:$C,2,FALSE),"")</f>
        <v>UNDANGAN ULANG TAHUN NON LIPAT UKURAN 8CM X 12CM - CAPTAIN AMERICA</v>
      </c>
      <c r="I3532" s="12">
        <v>5</v>
      </c>
      <c r="J3532" s="12" t="str">
        <f>IFERROR(VLOOKUP(B3532,[1]STATUS!$J:$P,7,FALSE),"")</f>
        <v>PENDING</v>
      </c>
      <c r="K3532" s="23" t="s">
        <v>345</v>
      </c>
    </row>
    <row r="3533" spans="1:11" ht="15.5" x14ac:dyDescent="0.35">
      <c r="A3533" s="13">
        <v>3538</v>
      </c>
      <c r="B3533" s="14" t="s">
        <v>1212</v>
      </c>
      <c r="C3533" s="14" t="s">
        <v>9</v>
      </c>
      <c r="D3533" s="22" t="s">
        <v>174</v>
      </c>
      <c r="E3533" s="9">
        <v>8212851</v>
      </c>
      <c r="F3533" s="10">
        <v>45528</v>
      </c>
      <c r="G3533" s="11" t="s">
        <v>738</v>
      </c>
      <c r="H3533" s="11" t="str">
        <f>IFERROR(VLOOKUP(G3533,[1]DT.BARANG!$B:$C,2,FALSE),"")</f>
        <v>UNDANGAN ULANG TAHUN NON LIPAT UKURAN 8CM X 12CM - CAPTAIN AMERICA</v>
      </c>
      <c r="I3533" s="12">
        <v>5</v>
      </c>
      <c r="J3533" s="12" t="str">
        <f>IFERROR(VLOOKUP(B3533,[1]STATUS!$J:$P,7,FALSE),"")</f>
        <v>PENDING</v>
      </c>
      <c r="K3533" s="23" t="s">
        <v>345</v>
      </c>
    </row>
    <row r="3534" spans="1:11" ht="15.5" x14ac:dyDescent="0.35">
      <c r="A3534" s="13">
        <v>3539</v>
      </c>
      <c r="B3534" s="14" t="s">
        <v>1212</v>
      </c>
      <c r="C3534" s="14" t="s">
        <v>9</v>
      </c>
      <c r="D3534" s="22" t="s">
        <v>174</v>
      </c>
      <c r="E3534" s="9">
        <v>8212851</v>
      </c>
      <c r="F3534" s="10">
        <v>45528</v>
      </c>
      <c r="G3534" s="11" t="s">
        <v>185</v>
      </c>
      <c r="H3534" s="11" t="str">
        <f>IFERROR(VLOOKUP(G3534,[1]DT.BARANG!$B:$C,2,FALSE),"")</f>
        <v>UNDANGAN ULANG TAHUN NON LIPAT UKURAN 8CM X 12CM - FROZEN</v>
      </c>
      <c r="I3534" s="12">
        <v>5</v>
      </c>
      <c r="J3534" s="12" t="str">
        <f>IFERROR(VLOOKUP(B3534,[1]STATUS!$J:$P,7,FALSE),"")</f>
        <v>PENDING</v>
      </c>
      <c r="K3534" s="23" t="s">
        <v>345</v>
      </c>
    </row>
    <row r="3535" spans="1:11" ht="15.5" x14ac:dyDescent="0.35">
      <c r="A3535" s="13">
        <v>3540</v>
      </c>
      <c r="B3535" s="14" t="s">
        <v>1212</v>
      </c>
      <c r="C3535" s="14" t="s">
        <v>9</v>
      </c>
      <c r="D3535" s="22" t="s">
        <v>174</v>
      </c>
      <c r="E3535" s="9">
        <v>8212851</v>
      </c>
      <c r="F3535" s="10">
        <v>45528</v>
      </c>
      <c r="G3535" s="11" t="s">
        <v>185</v>
      </c>
      <c r="H3535" s="11" t="str">
        <f>IFERROR(VLOOKUP(G3535,[1]DT.BARANG!$B:$C,2,FALSE),"")</f>
        <v>UNDANGAN ULANG TAHUN NON LIPAT UKURAN 8CM X 12CM - FROZEN</v>
      </c>
      <c r="I3535" s="12">
        <v>5</v>
      </c>
      <c r="J3535" s="12" t="str">
        <f>IFERROR(VLOOKUP(B3535,[1]STATUS!$J:$P,7,FALSE),"")</f>
        <v>PENDING</v>
      </c>
      <c r="K3535" s="23" t="s">
        <v>345</v>
      </c>
    </row>
    <row r="3536" spans="1:11" ht="15.5" x14ac:dyDescent="0.35">
      <c r="A3536" s="13">
        <v>3541</v>
      </c>
      <c r="B3536" s="14" t="s">
        <v>1212</v>
      </c>
      <c r="C3536" s="14" t="s">
        <v>9</v>
      </c>
      <c r="D3536" s="22" t="s">
        <v>174</v>
      </c>
      <c r="E3536" s="9">
        <v>8212851</v>
      </c>
      <c r="F3536" s="10">
        <v>45528</v>
      </c>
      <c r="G3536" s="11" t="s">
        <v>185</v>
      </c>
      <c r="H3536" s="11" t="str">
        <f>IFERROR(VLOOKUP(G3536,[1]DT.BARANG!$B:$C,2,FALSE),"")</f>
        <v>UNDANGAN ULANG TAHUN NON LIPAT UKURAN 8CM X 12CM - FROZEN</v>
      </c>
      <c r="I3536" s="12">
        <v>5</v>
      </c>
      <c r="J3536" s="12" t="str">
        <f>IFERROR(VLOOKUP(B3536,[1]STATUS!$J:$P,7,FALSE),"")</f>
        <v>PENDING</v>
      </c>
      <c r="K3536" s="23" t="s">
        <v>345</v>
      </c>
    </row>
    <row r="3537" spans="1:11" ht="15.5" x14ac:dyDescent="0.35">
      <c r="A3537" s="13">
        <v>3542</v>
      </c>
      <c r="B3537" s="14" t="s">
        <v>1212</v>
      </c>
      <c r="C3537" s="14" t="s">
        <v>9</v>
      </c>
      <c r="D3537" s="22" t="s">
        <v>174</v>
      </c>
      <c r="E3537" s="9">
        <v>8212851</v>
      </c>
      <c r="F3537" s="10">
        <v>45528</v>
      </c>
      <c r="G3537" s="11" t="s">
        <v>185</v>
      </c>
      <c r="H3537" s="11" t="str">
        <f>IFERROR(VLOOKUP(G3537,[1]DT.BARANG!$B:$C,2,FALSE),"")</f>
        <v>UNDANGAN ULANG TAHUN NON LIPAT UKURAN 8CM X 12CM - FROZEN</v>
      </c>
      <c r="I3537" s="12">
        <v>5</v>
      </c>
      <c r="J3537" s="12" t="str">
        <f>IFERROR(VLOOKUP(B3537,[1]STATUS!$J:$P,7,FALSE),"")</f>
        <v>PENDING</v>
      </c>
      <c r="K3537" s="23" t="s">
        <v>345</v>
      </c>
    </row>
    <row r="3538" spans="1:11" ht="15.5" x14ac:dyDescent="0.35">
      <c r="A3538" s="13">
        <v>3543</v>
      </c>
      <c r="B3538" s="14" t="s">
        <v>1212</v>
      </c>
      <c r="C3538" s="14" t="s">
        <v>9</v>
      </c>
      <c r="D3538" s="22" t="s">
        <v>174</v>
      </c>
      <c r="E3538" s="9">
        <v>8212851</v>
      </c>
      <c r="F3538" s="10">
        <v>45528</v>
      </c>
      <c r="G3538" s="11" t="s">
        <v>262</v>
      </c>
      <c r="H3538" s="11" t="str">
        <f>IFERROR(VLOOKUP(G3538,[1]DT.BARANG!$B:$C,2,FALSE),"")</f>
        <v>UNDANGAN ULANG TAHUN NON LIPAT UKURAN 8CM X 12CM - BT21</v>
      </c>
      <c r="I3538" s="12">
        <v>5</v>
      </c>
      <c r="J3538" s="12" t="str">
        <f>IFERROR(VLOOKUP(B3538,[1]STATUS!$J:$P,7,FALSE),"")</f>
        <v>PENDING</v>
      </c>
      <c r="K3538" s="23" t="s">
        <v>345</v>
      </c>
    </row>
    <row r="3539" spans="1:11" ht="15.5" x14ac:dyDescent="0.35">
      <c r="A3539" s="13">
        <v>3544</v>
      </c>
      <c r="B3539" s="14" t="s">
        <v>1212</v>
      </c>
      <c r="C3539" s="14" t="s">
        <v>9</v>
      </c>
      <c r="D3539" s="22" t="s">
        <v>174</v>
      </c>
      <c r="E3539" s="9">
        <v>8212851</v>
      </c>
      <c r="F3539" s="10">
        <v>45528</v>
      </c>
      <c r="G3539" s="11" t="s">
        <v>262</v>
      </c>
      <c r="H3539" s="11" t="str">
        <f>IFERROR(VLOOKUP(G3539,[1]DT.BARANG!$B:$C,2,FALSE),"")</f>
        <v>UNDANGAN ULANG TAHUN NON LIPAT UKURAN 8CM X 12CM - BT21</v>
      </c>
      <c r="I3539" s="12">
        <v>5</v>
      </c>
      <c r="J3539" s="12" t="str">
        <f>IFERROR(VLOOKUP(B3539,[1]STATUS!$J:$P,7,FALSE),"")</f>
        <v>PENDING</v>
      </c>
      <c r="K3539" s="23" t="s">
        <v>345</v>
      </c>
    </row>
    <row r="3540" spans="1:11" ht="15.5" x14ac:dyDescent="0.35">
      <c r="A3540" s="13">
        <v>3545</v>
      </c>
      <c r="B3540" s="14" t="s">
        <v>1212</v>
      </c>
      <c r="C3540" s="14" t="s">
        <v>9</v>
      </c>
      <c r="D3540" s="22" t="s">
        <v>174</v>
      </c>
      <c r="E3540" s="9">
        <v>8212851</v>
      </c>
      <c r="F3540" s="10">
        <v>45528</v>
      </c>
      <c r="G3540" s="11" t="s">
        <v>262</v>
      </c>
      <c r="H3540" s="11" t="str">
        <f>IFERROR(VLOOKUP(G3540,[1]DT.BARANG!$B:$C,2,FALSE),"")</f>
        <v>UNDANGAN ULANG TAHUN NON LIPAT UKURAN 8CM X 12CM - BT21</v>
      </c>
      <c r="I3540" s="12">
        <v>5</v>
      </c>
      <c r="J3540" s="12" t="str">
        <f>IFERROR(VLOOKUP(B3540,[1]STATUS!$J:$P,7,FALSE),"")</f>
        <v>PENDING</v>
      </c>
      <c r="K3540" s="23" t="s">
        <v>345</v>
      </c>
    </row>
    <row r="3541" spans="1:11" ht="15.5" x14ac:dyDescent="0.35">
      <c r="A3541" s="13">
        <v>3546</v>
      </c>
      <c r="B3541" s="14" t="s">
        <v>1212</v>
      </c>
      <c r="C3541" s="14" t="s">
        <v>9</v>
      </c>
      <c r="D3541" s="22" t="s">
        <v>174</v>
      </c>
      <c r="E3541" s="9">
        <v>8212851</v>
      </c>
      <c r="F3541" s="10">
        <v>45528</v>
      </c>
      <c r="G3541" s="11" t="s">
        <v>262</v>
      </c>
      <c r="H3541" s="11" t="str">
        <f>IFERROR(VLOOKUP(G3541,[1]DT.BARANG!$B:$C,2,FALSE),"")</f>
        <v>UNDANGAN ULANG TAHUN NON LIPAT UKURAN 8CM X 12CM - BT21</v>
      </c>
      <c r="I3541" s="12">
        <v>5</v>
      </c>
      <c r="J3541" s="12" t="str">
        <f>IFERROR(VLOOKUP(B3541,[1]STATUS!$J:$P,7,FALSE),"")</f>
        <v>PENDING</v>
      </c>
      <c r="K3541" s="23" t="s">
        <v>345</v>
      </c>
    </row>
    <row r="3542" spans="1:11" ht="15.5" x14ac:dyDescent="0.35">
      <c r="A3542" s="13">
        <v>3547</v>
      </c>
      <c r="B3542" s="14" t="s">
        <v>1212</v>
      </c>
      <c r="C3542" s="14" t="s">
        <v>9</v>
      </c>
      <c r="D3542" s="22" t="s">
        <v>174</v>
      </c>
      <c r="E3542" s="9">
        <v>8212851</v>
      </c>
      <c r="F3542" s="10">
        <v>45528</v>
      </c>
      <c r="G3542" s="11" t="s">
        <v>261</v>
      </c>
      <c r="H3542" s="11" t="str">
        <f>IFERROR(VLOOKUP(G3542,[1]DT.BARANG!$B:$C,2,FALSE),"")</f>
        <v>UNDANGAN ULANG TAHUN NON LIPAT UKURAN 8CM X 12CM - SPIDERMAN</v>
      </c>
      <c r="I3542" s="12">
        <v>5</v>
      </c>
      <c r="J3542" s="12" t="str">
        <f>IFERROR(VLOOKUP(B3542,[1]STATUS!$J:$P,7,FALSE),"")</f>
        <v>PENDING</v>
      </c>
      <c r="K3542" s="23" t="s">
        <v>345</v>
      </c>
    </row>
    <row r="3543" spans="1:11" ht="15.5" x14ac:dyDescent="0.35">
      <c r="A3543" s="13">
        <v>3548</v>
      </c>
      <c r="B3543" s="14" t="s">
        <v>1212</v>
      </c>
      <c r="C3543" s="14" t="s">
        <v>9</v>
      </c>
      <c r="D3543" s="22" t="s">
        <v>174</v>
      </c>
      <c r="E3543" s="9">
        <v>8212851</v>
      </c>
      <c r="F3543" s="10">
        <v>45528</v>
      </c>
      <c r="G3543" s="11" t="s">
        <v>261</v>
      </c>
      <c r="H3543" s="11" t="str">
        <f>IFERROR(VLOOKUP(G3543,[1]DT.BARANG!$B:$C,2,FALSE),"")</f>
        <v>UNDANGAN ULANG TAHUN NON LIPAT UKURAN 8CM X 12CM - SPIDERMAN</v>
      </c>
      <c r="I3543" s="12">
        <v>5</v>
      </c>
      <c r="J3543" s="12" t="str">
        <f>IFERROR(VLOOKUP(B3543,[1]STATUS!$J:$P,7,FALSE),"")</f>
        <v>PENDING</v>
      </c>
      <c r="K3543" s="23" t="s">
        <v>345</v>
      </c>
    </row>
    <row r="3544" spans="1:11" ht="15.5" x14ac:dyDescent="0.35">
      <c r="A3544" s="13">
        <v>3549</v>
      </c>
      <c r="B3544" s="14" t="s">
        <v>1212</v>
      </c>
      <c r="C3544" s="14" t="s">
        <v>9</v>
      </c>
      <c r="D3544" s="22" t="s">
        <v>174</v>
      </c>
      <c r="E3544" s="9">
        <v>8212851</v>
      </c>
      <c r="F3544" s="10">
        <v>45528</v>
      </c>
      <c r="G3544" s="11" t="s">
        <v>261</v>
      </c>
      <c r="H3544" s="11" t="str">
        <f>IFERROR(VLOOKUP(G3544,[1]DT.BARANG!$B:$C,2,FALSE),"")</f>
        <v>UNDANGAN ULANG TAHUN NON LIPAT UKURAN 8CM X 12CM - SPIDERMAN</v>
      </c>
      <c r="I3544" s="12">
        <v>5</v>
      </c>
      <c r="J3544" s="12" t="str">
        <f>IFERROR(VLOOKUP(B3544,[1]STATUS!$J:$P,7,FALSE),"")</f>
        <v>PENDING</v>
      </c>
      <c r="K3544" s="23" t="s">
        <v>345</v>
      </c>
    </row>
    <row r="3545" spans="1:11" ht="15.5" x14ac:dyDescent="0.35">
      <c r="A3545" s="13">
        <v>3550</v>
      </c>
      <c r="B3545" s="14" t="s">
        <v>1212</v>
      </c>
      <c r="C3545" s="14" t="s">
        <v>9</v>
      </c>
      <c r="D3545" s="22" t="s">
        <v>174</v>
      </c>
      <c r="E3545" s="9">
        <v>8212851</v>
      </c>
      <c r="F3545" s="10">
        <v>45528</v>
      </c>
      <c r="G3545" s="11" t="s">
        <v>261</v>
      </c>
      <c r="H3545" s="11" t="str">
        <f>IFERROR(VLOOKUP(G3545,[1]DT.BARANG!$B:$C,2,FALSE),"")</f>
        <v>UNDANGAN ULANG TAHUN NON LIPAT UKURAN 8CM X 12CM - SPIDERMAN</v>
      </c>
      <c r="I3545" s="12">
        <v>5</v>
      </c>
      <c r="J3545" s="12" t="str">
        <f>IFERROR(VLOOKUP(B3545,[1]STATUS!$J:$P,7,FALSE),"")</f>
        <v>PENDING</v>
      </c>
      <c r="K3545" s="23" t="s">
        <v>345</v>
      </c>
    </row>
    <row r="3546" spans="1:11" ht="15.5" x14ac:dyDescent="0.35">
      <c r="A3546" s="13">
        <v>3551</v>
      </c>
      <c r="B3546" s="14" t="s">
        <v>1212</v>
      </c>
      <c r="C3546" s="14" t="s">
        <v>9</v>
      </c>
      <c r="D3546" s="22" t="s">
        <v>174</v>
      </c>
      <c r="E3546" s="9">
        <v>8212851</v>
      </c>
      <c r="F3546" s="10">
        <v>45528</v>
      </c>
      <c r="G3546" s="11" t="s">
        <v>133</v>
      </c>
      <c r="H3546" s="11" t="str">
        <f>IFERROR(VLOOKUP(G3546,[1]DT.BARANG!$B:$C,2,FALSE),"")</f>
        <v>UNDANGAN ULANG TAHUN NON LIPAT UKURAN 8CM X 12CM - AVENGERS "01"</v>
      </c>
      <c r="I3546" s="12">
        <v>5</v>
      </c>
      <c r="J3546" s="12" t="str">
        <f>IFERROR(VLOOKUP(B3546,[1]STATUS!$J:$P,7,FALSE),"")</f>
        <v>PENDING</v>
      </c>
      <c r="K3546" s="23" t="s">
        <v>345</v>
      </c>
    </row>
    <row r="3547" spans="1:11" ht="15.5" x14ac:dyDescent="0.35">
      <c r="A3547" s="13">
        <v>3552</v>
      </c>
      <c r="B3547" s="14" t="s">
        <v>1212</v>
      </c>
      <c r="C3547" s="14" t="s">
        <v>9</v>
      </c>
      <c r="D3547" s="22" t="s">
        <v>174</v>
      </c>
      <c r="E3547" s="9">
        <v>8212851</v>
      </c>
      <c r="F3547" s="10">
        <v>45528</v>
      </c>
      <c r="G3547" s="11" t="s">
        <v>133</v>
      </c>
      <c r="H3547" s="11" t="str">
        <f>IFERROR(VLOOKUP(G3547,[1]DT.BARANG!$B:$C,2,FALSE),"")</f>
        <v>UNDANGAN ULANG TAHUN NON LIPAT UKURAN 8CM X 12CM - AVENGERS "01"</v>
      </c>
      <c r="I3547" s="12">
        <v>5</v>
      </c>
      <c r="J3547" s="12" t="str">
        <f>IFERROR(VLOOKUP(B3547,[1]STATUS!$J:$P,7,FALSE),"")</f>
        <v>PENDING</v>
      </c>
      <c r="K3547" s="23" t="s">
        <v>345</v>
      </c>
    </row>
    <row r="3548" spans="1:11" ht="15.5" x14ac:dyDescent="0.35">
      <c r="A3548" s="13">
        <v>3553</v>
      </c>
      <c r="B3548" s="14" t="s">
        <v>1212</v>
      </c>
      <c r="C3548" s="14" t="s">
        <v>9</v>
      </c>
      <c r="D3548" s="22" t="s">
        <v>174</v>
      </c>
      <c r="E3548" s="9">
        <v>8212851</v>
      </c>
      <c r="F3548" s="10">
        <v>45528</v>
      </c>
      <c r="G3548" s="11" t="s">
        <v>133</v>
      </c>
      <c r="H3548" s="11" t="str">
        <f>IFERROR(VLOOKUP(G3548,[1]DT.BARANG!$B:$C,2,FALSE),"")</f>
        <v>UNDANGAN ULANG TAHUN NON LIPAT UKURAN 8CM X 12CM - AVENGERS "01"</v>
      </c>
      <c r="I3548" s="12">
        <v>5</v>
      </c>
      <c r="J3548" s="12" t="str">
        <f>IFERROR(VLOOKUP(B3548,[1]STATUS!$J:$P,7,FALSE),"")</f>
        <v>PENDING</v>
      </c>
      <c r="K3548" s="23" t="s">
        <v>345</v>
      </c>
    </row>
    <row r="3549" spans="1:11" ht="15.5" x14ac:dyDescent="0.35">
      <c r="A3549" s="13">
        <v>3554</v>
      </c>
      <c r="B3549" s="14" t="s">
        <v>1212</v>
      </c>
      <c r="C3549" s="14" t="s">
        <v>9</v>
      </c>
      <c r="D3549" s="22" t="s">
        <v>174</v>
      </c>
      <c r="E3549" s="9">
        <v>8212851</v>
      </c>
      <c r="F3549" s="10">
        <v>45528</v>
      </c>
      <c r="G3549" s="11" t="s">
        <v>133</v>
      </c>
      <c r="H3549" s="11" t="str">
        <f>IFERROR(VLOOKUP(G3549,[1]DT.BARANG!$B:$C,2,FALSE),"")</f>
        <v>UNDANGAN ULANG TAHUN NON LIPAT UKURAN 8CM X 12CM - AVENGERS "01"</v>
      </c>
      <c r="I3549" s="12">
        <v>5</v>
      </c>
      <c r="J3549" s="12" t="str">
        <f>IFERROR(VLOOKUP(B3549,[1]STATUS!$J:$P,7,FALSE),"")</f>
        <v>PENDING</v>
      </c>
      <c r="K3549" s="23" t="s">
        <v>345</v>
      </c>
    </row>
    <row r="3550" spans="1:11" ht="15.5" x14ac:dyDescent="0.35">
      <c r="A3550" s="13">
        <v>3555</v>
      </c>
      <c r="B3550" s="14" t="s">
        <v>1212</v>
      </c>
      <c r="C3550" s="14" t="s">
        <v>9</v>
      </c>
      <c r="D3550" s="22" t="s">
        <v>174</v>
      </c>
      <c r="E3550" s="9">
        <v>8212851</v>
      </c>
      <c r="F3550" s="10">
        <v>45528</v>
      </c>
      <c r="G3550" s="11" t="s">
        <v>265</v>
      </c>
      <c r="H3550" s="11" t="str">
        <f>IFERROR(VLOOKUP(G3550,[1]DT.BARANG!$B:$C,2,FALSE),"")</f>
        <v>UNDANGAN ULANG TAHUN NON LIPAT UKURAN 8CM X 12CM - SOFIA</v>
      </c>
      <c r="I3550" s="12">
        <v>5</v>
      </c>
      <c r="J3550" s="12" t="str">
        <f>IFERROR(VLOOKUP(B3550,[1]STATUS!$J:$P,7,FALSE),"")</f>
        <v>PENDING</v>
      </c>
      <c r="K3550" s="23" t="s">
        <v>345</v>
      </c>
    </row>
    <row r="3551" spans="1:11" ht="15.5" x14ac:dyDescent="0.35">
      <c r="A3551" s="13">
        <v>3556</v>
      </c>
      <c r="B3551" s="14" t="s">
        <v>1212</v>
      </c>
      <c r="C3551" s="14" t="s">
        <v>9</v>
      </c>
      <c r="D3551" s="22" t="s">
        <v>174</v>
      </c>
      <c r="E3551" s="9">
        <v>8212851</v>
      </c>
      <c r="F3551" s="10">
        <v>45528</v>
      </c>
      <c r="G3551" s="11" t="s">
        <v>265</v>
      </c>
      <c r="H3551" s="11" t="str">
        <f>IFERROR(VLOOKUP(G3551,[1]DT.BARANG!$B:$C,2,FALSE),"")</f>
        <v>UNDANGAN ULANG TAHUN NON LIPAT UKURAN 8CM X 12CM - SOFIA</v>
      </c>
      <c r="I3551" s="12">
        <v>5</v>
      </c>
      <c r="J3551" s="12" t="str">
        <f>IFERROR(VLOOKUP(B3551,[1]STATUS!$J:$P,7,FALSE),"")</f>
        <v>PENDING</v>
      </c>
      <c r="K3551" s="23" t="s">
        <v>345</v>
      </c>
    </row>
    <row r="3552" spans="1:11" ht="15.5" x14ac:dyDescent="0.35">
      <c r="A3552" s="13">
        <v>3557</v>
      </c>
      <c r="B3552" s="14" t="s">
        <v>1212</v>
      </c>
      <c r="C3552" s="14" t="s">
        <v>9</v>
      </c>
      <c r="D3552" s="22" t="s">
        <v>174</v>
      </c>
      <c r="E3552" s="9">
        <v>8212851</v>
      </c>
      <c r="F3552" s="10">
        <v>45528</v>
      </c>
      <c r="G3552" s="11" t="s">
        <v>265</v>
      </c>
      <c r="H3552" s="11" t="str">
        <f>IFERROR(VLOOKUP(G3552,[1]DT.BARANG!$B:$C,2,FALSE),"")</f>
        <v>UNDANGAN ULANG TAHUN NON LIPAT UKURAN 8CM X 12CM - SOFIA</v>
      </c>
      <c r="I3552" s="12">
        <v>5</v>
      </c>
      <c r="J3552" s="12" t="str">
        <f>IFERROR(VLOOKUP(B3552,[1]STATUS!$J:$P,7,FALSE),"")</f>
        <v>PENDING</v>
      </c>
      <c r="K3552" s="23" t="s">
        <v>345</v>
      </c>
    </row>
    <row r="3553" spans="1:11" ht="15.5" x14ac:dyDescent="0.35">
      <c r="A3553" s="13">
        <v>3558</v>
      </c>
      <c r="B3553" s="14" t="s">
        <v>1212</v>
      </c>
      <c r="C3553" s="14" t="s">
        <v>9</v>
      </c>
      <c r="D3553" s="22" t="s">
        <v>174</v>
      </c>
      <c r="E3553" s="9">
        <v>8212851</v>
      </c>
      <c r="F3553" s="10">
        <v>45528</v>
      </c>
      <c r="G3553" s="11" t="s">
        <v>265</v>
      </c>
      <c r="H3553" s="11" t="str">
        <f>IFERROR(VLOOKUP(G3553,[1]DT.BARANG!$B:$C,2,FALSE),"")</f>
        <v>UNDANGAN ULANG TAHUN NON LIPAT UKURAN 8CM X 12CM - SOFIA</v>
      </c>
      <c r="I3553" s="12">
        <v>5</v>
      </c>
      <c r="J3553" s="12" t="str">
        <f>IFERROR(VLOOKUP(B3553,[1]STATUS!$J:$P,7,FALSE),"")</f>
        <v>PENDING</v>
      </c>
      <c r="K3553" s="23" t="s">
        <v>345</v>
      </c>
    </row>
    <row r="3554" spans="1:11" ht="15.5" x14ac:dyDescent="0.35">
      <c r="A3554" s="13">
        <v>3559</v>
      </c>
      <c r="B3554" s="14" t="s">
        <v>1212</v>
      </c>
      <c r="C3554" s="14" t="s">
        <v>9</v>
      </c>
      <c r="D3554" s="22" t="s">
        <v>174</v>
      </c>
      <c r="E3554" s="9">
        <v>8212851</v>
      </c>
      <c r="F3554" s="10">
        <v>45528</v>
      </c>
      <c r="G3554" s="11" t="s">
        <v>264</v>
      </c>
      <c r="H3554" s="11" t="str">
        <f>IFERROR(VLOOKUP(G3554,[1]DT.BARANG!$B:$C,2,FALSE),"")</f>
        <v>UNDANGAN ULANG TAHUN NON LIPAT UKURAN 8CM X 12CM - PRINCESS "02"</v>
      </c>
      <c r="I3554" s="12">
        <v>5</v>
      </c>
      <c r="J3554" s="12" t="str">
        <f>IFERROR(VLOOKUP(B3554,[1]STATUS!$J:$P,7,FALSE),"")</f>
        <v>PENDING</v>
      </c>
      <c r="K3554" s="23" t="s">
        <v>345</v>
      </c>
    </row>
    <row r="3555" spans="1:11" ht="15.5" x14ac:dyDescent="0.35">
      <c r="A3555" s="13">
        <v>3560</v>
      </c>
      <c r="B3555" s="14" t="s">
        <v>1212</v>
      </c>
      <c r="C3555" s="14" t="s">
        <v>9</v>
      </c>
      <c r="D3555" s="22" t="s">
        <v>174</v>
      </c>
      <c r="E3555" s="9">
        <v>8212851</v>
      </c>
      <c r="F3555" s="10">
        <v>45528</v>
      </c>
      <c r="G3555" s="11" t="s">
        <v>264</v>
      </c>
      <c r="H3555" s="11" t="str">
        <f>IFERROR(VLOOKUP(G3555,[1]DT.BARANG!$B:$C,2,FALSE),"")</f>
        <v>UNDANGAN ULANG TAHUN NON LIPAT UKURAN 8CM X 12CM - PRINCESS "02"</v>
      </c>
      <c r="I3555" s="12">
        <v>5</v>
      </c>
      <c r="J3555" s="12" t="str">
        <f>IFERROR(VLOOKUP(B3555,[1]STATUS!$J:$P,7,FALSE),"")</f>
        <v>PENDING</v>
      </c>
      <c r="K3555" s="23" t="s">
        <v>345</v>
      </c>
    </row>
    <row r="3556" spans="1:11" ht="15.5" x14ac:dyDescent="0.35">
      <c r="A3556" s="13">
        <v>3561</v>
      </c>
      <c r="B3556" s="14" t="s">
        <v>1212</v>
      </c>
      <c r="C3556" s="14" t="s">
        <v>9</v>
      </c>
      <c r="D3556" s="22" t="s">
        <v>174</v>
      </c>
      <c r="E3556" s="9">
        <v>8212851</v>
      </c>
      <c r="F3556" s="10">
        <v>45528</v>
      </c>
      <c r="G3556" s="11" t="s">
        <v>264</v>
      </c>
      <c r="H3556" s="11" t="str">
        <f>IFERROR(VLOOKUP(G3556,[1]DT.BARANG!$B:$C,2,FALSE),"")</f>
        <v>UNDANGAN ULANG TAHUN NON LIPAT UKURAN 8CM X 12CM - PRINCESS "02"</v>
      </c>
      <c r="I3556" s="12">
        <v>5</v>
      </c>
      <c r="J3556" s="12" t="str">
        <f>IFERROR(VLOOKUP(B3556,[1]STATUS!$J:$P,7,FALSE),"")</f>
        <v>PENDING</v>
      </c>
      <c r="K3556" s="23" t="s">
        <v>345</v>
      </c>
    </row>
    <row r="3557" spans="1:11" ht="15.5" x14ac:dyDescent="0.35">
      <c r="A3557" s="13">
        <v>3562</v>
      </c>
      <c r="B3557" s="14" t="s">
        <v>1212</v>
      </c>
      <c r="C3557" s="14" t="s">
        <v>9</v>
      </c>
      <c r="D3557" s="22" t="s">
        <v>174</v>
      </c>
      <c r="E3557" s="9">
        <v>8212851</v>
      </c>
      <c r="F3557" s="10">
        <v>45528</v>
      </c>
      <c r="G3557" s="11" t="s">
        <v>264</v>
      </c>
      <c r="H3557" s="11" t="str">
        <f>IFERROR(VLOOKUP(G3557,[1]DT.BARANG!$B:$C,2,FALSE),"")</f>
        <v>UNDANGAN ULANG TAHUN NON LIPAT UKURAN 8CM X 12CM - PRINCESS "02"</v>
      </c>
      <c r="I3557" s="12">
        <v>5</v>
      </c>
      <c r="J3557" s="12" t="str">
        <f>IFERROR(VLOOKUP(B3557,[1]STATUS!$J:$P,7,FALSE),"")</f>
        <v>PENDING</v>
      </c>
      <c r="K3557" s="23" t="s">
        <v>345</v>
      </c>
    </row>
    <row r="3558" spans="1:11" ht="15.5" x14ac:dyDescent="0.35">
      <c r="A3558" s="13">
        <v>3563</v>
      </c>
      <c r="B3558" s="14" t="s">
        <v>1212</v>
      </c>
      <c r="C3558" s="14" t="s">
        <v>9</v>
      </c>
      <c r="D3558" s="22" t="s">
        <v>174</v>
      </c>
      <c r="E3558" s="9">
        <v>8212851</v>
      </c>
      <c r="F3558" s="10">
        <v>45528</v>
      </c>
      <c r="G3558" s="11" t="s">
        <v>188</v>
      </c>
      <c r="H3558" s="11" t="str">
        <f>IFERROR(VLOOKUP(G3558,[1]DT.BARANG!$B:$C,2,FALSE),"")</f>
        <v>UNDANGAN ULANG TAHUN NON LIPAT UKURAN 8CM X 12CM - PRINCESS "01"</v>
      </c>
      <c r="I3558" s="12">
        <v>5</v>
      </c>
      <c r="J3558" s="12" t="str">
        <f>IFERROR(VLOOKUP(B3558,[1]STATUS!$J:$P,7,FALSE),"")</f>
        <v>PENDING</v>
      </c>
      <c r="K3558" s="23" t="s">
        <v>345</v>
      </c>
    </row>
    <row r="3559" spans="1:11" ht="15.5" x14ac:dyDescent="0.35">
      <c r="A3559" s="13">
        <v>3564</v>
      </c>
      <c r="B3559" s="14" t="s">
        <v>1212</v>
      </c>
      <c r="C3559" s="14" t="s">
        <v>9</v>
      </c>
      <c r="D3559" s="22" t="s">
        <v>174</v>
      </c>
      <c r="E3559" s="9">
        <v>8212851</v>
      </c>
      <c r="F3559" s="10">
        <v>45528</v>
      </c>
      <c r="G3559" s="11" t="s">
        <v>188</v>
      </c>
      <c r="H3559" s="11" t="str">
        <f>IFERROR(VLOOKUP(G3559,[1]DT.BARANG!$B:$C,2,FALSE),"")</f>
        <v>UNDANGAN ULANG TAHUN NON LIPAT UKURAN 8CM X 12CM - PRINCESS "01"</v>
      </c>
      <c r="I3559" s="12">
        <v>5</v>
      </c>
      <c r="J3559" s="12" t="str">
        <f>IFERROR(VLOOKUP(B3559,[1]STATUS!$J:$P,7,FALSE),"")</f>
        <v>PENDING</v>
      </c>
      <c r="K3559" s="23" t="s">
        <v>345</v>
      </c>
    </row>
    <row r="3560" spans="1:11" ht="15.5" x14ac:dyDescent="0.35">
      <c r="A3560" s="13">
        <v>3565</v>
      </c>
      <c r="B3560" s="14" t="s">
        <v>1212</v>
      </c>
      <c r="C3560" s="14" t="s">
        <v>9</v>
      </c>
      <c r="D3560" s="22" t="s">
        <v>174</v>
      </c>
      <c r="E3560" s="9">
        <v>8212851</v>
      </c>
      <c r="F3560" s="10">
        <v>45528</v>
      </c>
      <c r="G3560" s="11" t="s">
        <v>188</v>
      </c>
      <c r="H3560" s="11" t="str">
        <f>IFERROR(VLOOKUP(G3560,[1]DT.BARANG!$B:$C,2,FALSE),"")</f>
        <v>UNDANGAN ULANG TAHUN NON LIPAT UKURAN 8CM X 12CM - PRINCESS "01"</v>
      </c>
      <c r="I3560" s="12">
        <v>5</v>
      </c>
      <c r="J3560" s="12" t="str">
        <f>IFERROR(VLOOKUP(B3560,[1]STATUS!$J:$P,7,FALSE),"")</f>
        <v>PENDING</v>
      </c>
      <c r="K3560" s="23" t="s">
        <v>345</v>
      </c>
    </row>
    <row r="3561" spans="1:11" ht="15.5" x14ac:dyDescent="0.35">
      <c r="A3561" s="13">
        <v>3566</v>
      </c>
      <c r="B3561" s="14" t="s">
        <v>1212</v>
      </c>
      <c r="C3561" s="14" t="s">
        <v>9</v>
      </c>
      <c r="D3561" s="22" t="s">
        <v>174</v>
      </c>
      <c r="E3561" s="9">
        <v>8212851</v>
      </c>
      <c r="F3561" s="10">
        <v>45528</v>
      </c>
      <c r="G3561" s="11" t="s">
        <v>188</v>
      </c>
      <c r="H3561" s="11" t="str">
        <f>IFERROR(VLOOKUP(G3561,[1]DT.BARANG!$B:$C,2,FALSE),"")</f>
        <v>UNDANGAN ULANG TAHUN NON LIPAT UKURAN 8CM X 12CM - PRINCESS "01"</v>
      </c>
      <c r="I3561" s="12">
        <v>5</v>
      </c>
      <c r="J3561" s="12" t="str">
        <f>IFERROR(VLOOKUP(B3561,[1]STATUS!$J:$P,7,FALSE),"")</f>
        <v>PENDING</v>
      </c>
      <c r="K3561" s="23" t="s">
        <v>345</v>
      </c>
    </row>
    <row r="3562" spans="1:11" ht="15.5" x14ac:dyDescent="0.35">
      <c r="A3562" s="13">
        <v>3567</v>
      </c>
      <c r="B3562" s="14" t="s">
        <v>1212</v>
      </c>
      <c r="C3562" s="14" t="s">
        <v>9</v>
      </c>
      <c r="D3562" s="22" t="s">
        <v>174</v>
      </c>
      <c r="E3562" s="9">
        <v>8212851</v>
      </c>
      <c r="F3562" s="10">
        <v>45528</v>
      </c>
      <c r="G3562" s="11" t="s">
        <v>151</v>
      </c>
      <c r="H3562" s="11" t="str">
        <f>IFERROR(VLOOKUP(G3562,[1]DT.BARANG!$B:$C,2,FALSE),"")</f>
        <v>UNDANGAN ULANG TAHUN NON LIPAT UKURAN 8CM X 12CM - HELLO KITTY</v>
      </c>
      <c r="I3562" s="12">
        <v>5</v>
      </c>
      <c r="J3562" s="12" t="str">
        <f>IFERROR(VLOOKUP(B3562,[1]STATUS!$J:$P,7,FALSE),"")</f>
        <v>PENDING</v>
      </c>
      <c r="K3562" s="23" t="s">
        <v>345</v>
      </c>
    </row>
    <row r="3563" spans="1:11" ht="15.5" x14ac:dyDescent="0.35">
      <c r="A3563" s="13">
        <v>3568</v>
      </c>
      <c r="B3563" s="14" t="s">
        <v>1212</v>
      </c>
      <c r="C3563" s="14" t="s">
        <v>9</v>
      </c>
      <c r="D3563" s="22" t="s">
        <v>174</v>
      </c>
      <c r="E3563" s="9">
        <v>8212851</v>
      </c>
      <c r="F3563" s="10">
        <v>45528</v>
      </c>
      <c r="G3563" s="11" t="s">
        <v>151</v>
      </c>
      <c r="H3563" s="11" t="str">
        <f>IFERROR(VLOOKUP(G3563,[1]DT.BARANG!$B:$C,2,FALSE),"")</f>
        <v>UNDANGAN ULANG TAHUN NON LIPAT UKURAN 8CM X 12CM - HELLO KITTY</v>
      </c>
      <c r="I3563" s="12">
        <v>5</v>
      </c>
      <c r="J3563" s="12" t="str">
        <f>IFERROR(VLOOKUP(B3563,[1]STATUS!$J:$P,7,FALSE),"")</f>
        <v>PENDING</v>
      </c>
      <c r="K3563" s="23" t="s">
        <v>345</v>
      </c>
    </row>
    <row r="3564" spans="1:11" ht="15.5" x14ac:dyDescent="0.35">
      <c r="A3564" s="13">
        <v>3569</v>
      </c>
      <c r="B3564" s="14" t="s">
        <v>1212</v>
      </c>
      <c r="C3564" s="14" t="s">
        <v>9</v>
      </c>
      <c r="D3564" s="22" t="s">
        <v>174</v>
      </c>
      <c r="E3564" s="9">
        <v>8212851</v>
      </c>
      <c r="F3564" s="10">
        <v>45528</v>
      </c>
      <c r="G3564" s="11" t="s">
        <v>151</v>
      </c>
      <c r="H3564" s="11" t="str">
        <f>IFERROR(VLOOKUP(G3564,[1]DT.BARANG!$B:$C,2,FALSE),"")</f>
        <v>UNDANGAN ULANG TAHUN NON LIPAT UKURAN 8CM X 12CM - HELLO KITTY</v>
      </c>
      <c r="I3564" s="12">
        <v>5</v>
      </c>
      <c r="J3564" s="12" t="str">
        <f>IFERROR(VLOOKUP(B3564,[1]STATUS!$J:$P,7,FALSE),"")</f>
        <v>PENDING</v>
      </c>
      <c r="K3564" s="23" t="s">
        <v>345</v>
      </c>
    </row>
    <row r="3565" spans="1:11" ht="15.5" x14ac:dyDescent="0.35">
      <c r="A3565" s="13">
        <v>3570</v>
      </c>
      <c r="B3565" s="14" t="s">
        <v>1212</v>
      </c>
      <c r="C3565" s="14" t="s">
        <v>9</v>
      </c>
      <c r="D3565" s="22" t="s">
        <v>174</v>
      </c>
      <c r="E3565" s="9">
        <v>8212851</v>
      </c>
      <c r="F3565" s="10">
        <v>45528</v>
      </c>
      <c r="G3565" s="11" t="s">
        <v>151</v>
      </c>
      <c r="H3565" s="11" t="str">
        <f>IFERROR(VLOOKUP(G3565,[1]DT.BARANG!$B:$C,2,FALSE),"")</f>
        <v>UNDANGAN ULANG TAHUN NON LIPAT UKURAN 8CM X 12CM - HELLO KITTY</v>
      </c>
      <c r="I3565" s="12">
        <v>5</v>
      </c>
      <c r="J3565" s="12" t="str">
        <f>IFERROR(VLOOKUP(B3565,[1]STATUS!$J:$P,7,FALSE),"")</f>
        <v>PENDING</v>
      </c>
      <c r="K3565" s="23" t="s">
        <v>345</v>
      </c>
    </row>
    <row r="3566" spans="1:11" ht="15.5" x14ac:dyDescent="0.35">
      <c r="A3566" s="13">
        <v>3571</v>
      </c>
      <c r="B3566" s="14" t="s">
        <v>1212</v>
      </c>
      <c r="C3566" s="14" t="s">
        <v>9</v>
      </c>
      <c r="D3566" s="22" t="s">
        <v>174</v>
      </c>
      <c r="E3566" s="9">
        <v>8212851</v>
      </c>
      <c r="F3566" s="10">
        <v>45528</v>
      </c>
      <c r="G3566" s="11" t="s">
        <v>518</v>
      </c>
      <c r="H3566" s="11" t="str">
        <f>IFERROR(VLOOKUP(G3566,[1]DT.BARANG!$B:$C,2,FALSE),"")</f>
        <v>UNDANGAN ULANG TAHUN NON LIPAT UKURAN 8CM X 12CM - BOBOIBOY</v>
      </c>
      <c r="I3566" s="12">
        <v>5</v>
      </c>
      <c r="J3566" s="12" t="str">
        <f>IFERROR(VLOOKUP(B3566,[1]STATUS!$J:$P,7,FALSE),"")</f>
        <v>PENDING</v>
      </c>
      <c r="K3566" s="23" t="s">
        <v>345</v>
      </c>
    </row>
    <row r="3567" spans="1:11" ht="15.5" x14ac:dyDescent="0.35">
      <c r="A3567" s="13">
        <v>3572</v>
      </c>
      <c r="B3567" s="14" t="s">
        <v>1212</v>
      </c>
      <c r="C3567" s="14" t="s">
        <v>9</v>
      </c>
      <c r="D3567" s="22" t="s">
        <v>174</v>
      </c>
      <c r="E3567" s="9">
        <v>8212851</v>
      </c>
      <c r="F3567" s="10">
        <v>45528</v>
      </c>
      <c r="G3567" s="11" t="s">
        <v>518</v>
      </c>
      <c r="H3567" s="11" t="str">
        <f>IFERROR(VLOOKUP(G3567,[1]DT.BARANG!$B:$C,2,FALSE),"")</f>
        <v>UNDANGAN ULANG TAHUN NON LIPAT UKURAN 8CM X 12CM - BOBOIBOY</v>
      </c>
      <c r="I3567" s="12">
        <v>5</v>
      </c>
      <c r="J3567" s="12" t="str">
        <f>IFERROR(VLOOKUP(B3567,[1]STATUS!$J:$P,7,FALSE),"")</f>
        <v>PENDING</v>
      </c>
      <c r="K3567" s="23" t="s">
        <v>345</v>
      </c>
    </row>
    <row r="3568" spans="1:11" ht="15.5" x14ac:dyDescent="0.35">
      <c r="A3568" s="13">
        <v>3573</v>
      </c>
      <c r="B3568" s="14" t="s">
        <v>1212</v>
      </c>
      <c r="C3568" s="14" t="s">
        <v>9</v>
      </c>
      <c r="D3568" s="22" t="s">
        <v>174</v>
      </c>
      <c r="E3568" s="9">
        <v>8212851</v>
      </c>
      <c r="F3568" s="10">
        <v>45528</v>
      </c>
      <c r="G3568" s="11" t="s">
        <v>518</v>
      </c>
      <c r="H3568" s="11" t="str">
        <f>IFERROR(VLOOKUP(G3568,[1]DT.BARANG!$B:$C,2,FALSE),"")</f>
        <v>UNDANGAN ULANG TAHUN NON LIPAT UKURAN 8CM X 12CM - BOBOIBOY</v>
      </c>
      <c r="I3568" s="12">
        <v>5</v>
      </c>
      <c r="J3568" s="12" t="str">
        <f>IFERROR(VLOOKUP(B3568,[1]STATUS!$J:$P,7,FALSE),"")</f>
        <v>PENDING</v>
      </c>
      <c r="K3568" s="23" t="s">
        <v>345</v>
      </c>
    </row>
    <row r="3569" spans="1:11" ht="15.5" x14ac:dyDescent="0.35">
      <c r="A3569" s="13">
        <v>3574</v>
      </c>
      <c r="B3569" s="14" t="s">
        <v>1212</v>
      </c>
      <c r="C3569" s="14" t="s">
        <v>9</v>
      </c>
      <c r="D3569" s="22" t="s">
        <v>174</v>
      </c>
      <c r="E3569" s="9">
        <v>8212851</v>
      </c>
      <c r="F3569" s="10">
        <v>45528</v>
      </c>
      <c r="G3569" s="11" t="s">
        <v>518</v>
      </c>
      <c r="H3569" s="11" t="str">
        <f>IFERROR(VLOOKUP(G3569,[1]DT.BARANG!$B:$C,2,FALSE),"")</f>
        <v>UNDANGAN ULANG TAHUN NON LIPAT UKURAN 8CM X 12CM - BOBOIBOY</v>
      </c>
      <c r="I3569" s="12">
        <v>5</v>
      </c>
      <c r="J3569" s="12" t="str">
        <f>IFERROR(VLOOKUP(B3569,[1]STATUS!$J:$P,7,FALSE),"")</f>
        <v>PENDING</v>
      </c>
      <c r="K3569" s="23" t="s">
        <v>345</v>
      </c>
    </row>
    <row r="3570" spans="1:11" ht="15.5" x14ac:dyDescent="0.35">
      <c r="A3570" s="13">
        <v>3575</v>
      </c>
      <c r="B3570" s="14" t="s">
        <v>1212</v>
      </c>
      <c r="C3570" s="14" t="s">
        <v>9</v>
      </c>
      <c r="D3570" s="22" t="s">
        <v>174</v>
      </c>
      <c r="E3570" s="9">
        <v>8212851</v>
      </c>
      <c r="F3570" s="10">
        <v>45528</v>
      </c>
      <c r="G3570" s="11" t="s">
        <v>149</v>
      </c>
      <c r="H3570" s="11" t="str">
        <f>IFERROR(VLOOKUP(G3570,[1]DT.BARANG!$B:$C,2,FALSE),"")</f>
        <v>UNDANGAN ULANG TAHUN NON LIPAT UKURAN 8CM X 12CM - THOMAS</v>
      </c>
      <c r="I3570" s="12">
        <v>5</v>
      </c>
      <c r="J3570" s="12" t="str">
        <f>IFERROR(VLOOKUP(B3570,[1]STATUS!$J:$P,7,FALSE),"")</f>
        <v>PENDING</v>
      </c>
      <c r="K3570" s="23" t="s">
        <v>345</v>
      </c>
    </row>
    <row r="3571" spans="1:11" ht="15.5" x14ac:dyDescent="0.35">
      <c r="A3571" s="13">
        <v>3576</v>
      </c>
      <c r="B3571" s="14" t="s">
        <v>1212</v>
      </c>
      <c r="C3571" s="14" t="s">
        <v>9</v>
      </c>
      <c r="D3571" s="22" t="s">
        <v>174</v>
      </c>
      <c r="E3571" s="9">
        <v>8212851</v>
      </c>
      <c r="F3571" s="10">
        <v>45528</v>
      </c>
      <c r="G3571" s="11" t="s">
        <v>149</v>
      </c>
      <c r="H3571" s="11" t="str">
        <f>IFERROR(VLOOKUP(G3571,[1]DT.BARANG!$B:$C,2,FALSE),"")</f>
        <v>UNDANGAN ULANG TAHUN NON LIPAT UKURAN 8CM X 12CM - THOMAS</v>
      </c>
      <c r="I3571" s="12">
        <v>5</v>
      </c>
      <c r="J3571" s="12" t="str">
        <f>IFERROR(VLOOKUP(B3571,[1]STATUS!$J:$P,7,FALSE),"")</f>
        <v>PENDING</v>
      </c>
      <c r="K3571" s="23" t="s">
        <v>345</v>
      </c>
    </row>
    <row r="3572" spans="1:11" ht="15.5" x14ac:dyDescent="0.35">
      <c r="A3572" s="13">
        <v>3577</v>
      </c>
      <c r="B3572" s="14" t="s">
        <v>1212</v>
      </c>
      <c r="C3572" s="14" t="s">
        <v>9</v>
      </c>
      <c r="D3572" s="22" t="s">
        <v>174</v>
      </c>
      <c r="E3572" s="9">
        <v>8212851</v>
      </c>
      <c r="F3572" s="10">
        <v>45528</v>
      </c>
      <c r="G3572" s="11" t="s">
        <v>149</v>
      </c>
      <c r="H3572" s="11" t="str">
        <f>IFERROR(VLOOKUP(G3572,[1]DT.BARANG!$B:$C,2,FALSE),"")</f>
        <v>UNDANGAN ULANG TAHUN NON LIPAT UKURAN 8CM X 12CM - THOMAS</v>
      </c>
      <c r="I3572" s="12">
        <v>5</v>
      </c>
      <c r="J3572" s="12" t="str">
        <f>IFERROR(VLOOKUP(B3572,[1]STATUS!$J:$P,7,FALSE),"")</f>
        <v>PENDING</v>
      </c>
      <c r="K3572" s="23" t="s">
        <v>345</v>
      </c>
    </row>
    <row r="3573" spans="1:11" ht="15.5" x14ac:dyDescent="0.35">
      <c r="A3573" s="13">
        <v>3578</v>
      </c>
      <c r="B3573" s="14" t="s">
        <v>1212</v>
      </c>
      <c r="C3573" s="14" t="s">
        <v>9</v>
      </c>
      <c r="D3573" s="22" t="s">
        <v>174</v>
      </c>
      <c r="E3573" s="9">
        <v>8212851</v>
      </c>
      <c r="F3573" s="10">
        <v>45528</v>
      </c>
      <c r="G3573" s="11" t="s">
        <v>149</v>
      </c>
      <c r="H3573" s="11" t="str">
        <f>IFERROR(VLOOKUP(G3573,[1]DT.BARANG!$B:$C,2,FALSE),"")</f>
        <v>UNDANGAN ULANG TAHUN NON LIPAT UKURAN 8CM X 12CM - THOMAS</v>
      </c>
      <c r="I3573" s="12">
        <v>5</v>
      </c>
      <c r="J3573" s="12" t="str">
        <f>IFERROR(VLOOKUP(B3573,[1]STATUS!$J:$P,7,FALSE),"")</f>
        <v>PENDING</v>
      </c>
      <c r="K3573" s="23" t="s">
        <v>345</v>
      </c>
    </row>
    <row r="3574" spans="1:11" ht="15.5" x14ac:dyDescent="0.35">
      <c r="A3574" s="13">
        <v>3579</v>
      </c>
      <c r="B3574" s="14" t="s">
        <v>1212</v>
      </c>
      <c r="C3574" s="14" t="s">
        <v>9</v>
      </c>
      <c r="D3574" s="22" t="s">
        <v>174</v>
      </c>
      <c r="E3574" s="9">
        <v>8212851</v>
      </c>
      <c r="F3574" s="10">
        <v>45528</v>
      </c>
      <c r="G3574" s="11" t="s">
        <v>268</v>
      </c>
      <c r="H3574" s="11" t="str">
        <f>IFERROR(VLOOKUP(G3574,[1]DT.BARANG!$B:$C,2,FALSE),"")</f>
        <v>UNDANGAN ULANG TAHUN NON LIPAT UKURAN 8CM X 12CM - BATMAN</v>
      </c>
      <c r="I3574" s="12">
        <v>5</v>
      </c>
      <c r="J3574" s="12" t="str">
        <f>IFERROR(VLOOKUP(B3574,[1]STATUS!$J:$P,7,FALSE),"")</f>
        <v>PENDING</v>
      </c>
      <c r="K3574" s="23" t="s">
        <v>345</v>
      </c>
    </row>
    <row r="3575" spans="1:11" ht="15.5" x14ac:dyDescent="0.35">
      <c r="A3575" s="13">
        <v>3580</v>
      </c>
      <c r="B3575" s="14" t="s">
        <v>1212</v>
      </c>
      <c r="C3575" s="14" t="s">
        <v>9</v>
      </c>
      <c r="D3575" s="22" t="s">
        <v>174</v>
      </c>
      <c r="E3575" s="9">
        <v>8212851</v>
      </c>
      <c r="F3575" s="10">
        <v>45528</v>
      </c>
      <c r="G3575" s="11" t="s">
        <v>268</v>
      </c>
      <c r="H3575" s="11" t="str">
        <f>IFERROR(VLOOKUP(G3575,[1]DT.BARANG!$B:$C,2,FALSE),"")</f>
        <v>UNDANGAN ULANG TAHUN NON LIPAT UKURAN 8CM X 12CM - BATMAN</v>
      </c>
      <c r="I3575" s="12">
        <v>5</v>
      </c>
      <c r="J3575" s="12" t="str">
        <f>IFERROR(VLOOKUP(B3575,[1]STATUS!$J:$P,7,FALSE),"")</f>
        <v>PENDING</v>
      </c>
      <c r="K3575" s="23" t="s">
        <v>345</v>
      </c>
    </row>
    <row r="3576" spans="1:11" ht="15.5" x14ac:dyDescent="0.35">
      <c r="A3576" s="13">
        <v>3581</v>
      </c>
      <c r="B3576" s="14" t="s">
        <v>1212</v>
      </c>
      <c r="C3576" s="14" t="s">
        <v>9</v>
      </c>
      <c r="D3576" s="22" t="s">
        <v>174</v>
      </c>
      <c r="E3576" s="9">
        <v>8212851</v>
      </c>
      <c r="F3576" s="10">
        <v>45528</v>
      </c>
      <c r="G3576" s="11" t="s">
        <v>268</v>
      </c>
      <c r="H3576" s="11" t="str">
        <f>IFERROR(VLOOKUP(G3576,[1]DT.BARANG!$B:$C,2,FALSE),"")</f>
        <v>UNDANGAN ULANG TAHUN NON LIPAT UKURAN 8CM X 12CM - BATMAN</v>
      </c>
      <c r="I3576" s="12">
        <v>5</v>
      </c>
      <c r="J3576" s="12" t="str">
        <f>IFERROR(VLOOKUP(B3576,[1]STATUS!$J:$P,7,FALSE),"")</f>
        <v>PENDING</v>
      </c>
      <c r="K3576" s="23" t="s">
        <v>345</v>
      </c>
    </row>
    <row r="3577" spans="1:11" ht="15.5" x14ac:dyDescent="0.35">
      <c r="A3577" s="13">
        <v>3582</v>
      </c>
      <c r="B3577" s="14" t="s">
        <v>1212</v>
      </c>
      <c r="C3577" s="14" t="s">
        <v>9</v>
      </c>
      <c r="D3577" s="22" t="s">
        <v>174</v>
      </c>
      <c r="E3577" s="9">
        <v>8212851</v>
      </c>
      <c r="F3577" s="10">
        <v>45528</v>
      </c>
      <c r="G3577" s="11" t="s">
        <v>268</v>
      </c>
      <c r="H3577" s="11" t="str">
        <f>IFERROR(VLOOKUP(G3577,[1]DT.BARANG!$B:$C,2,FALSE),"")</f>
        <v>UNDANGAN ULANG TAHUN NON LIPAT UKURAN 8CM X 12CM - BATMAN</v>
      </c>
      <c r="I3577" s="12">
        <v>5</v>
      </c>
      <c r="J3577" s="12" t="str">
        <f>IFERROR(VLOOKUP(B3577,[1]STATUS!$J:$P,7,FALSE),"")</f>
        <v>PENDING</v>
      </c>
      <c r="K3577" s="23" t="s">
        <v>345</v>
      </c>
    </row>
    <row r="3578" spans="1:11" ht="15.5" x14ac:dyDescent="0.35">
      <c r="A3578" s="13">
        <v>3583</v>
      </c>
      <c r="B3578" s="14" t="s">
        <v>1212</v>
      </c>
      <c r="C3578" s="14" t="s">
        <v>9</v>
      </c>
      <c r="D3578" s="22" t="s">
        <v>174</v>
      </c>
      <c r="E3578" s="9">
        <v>8212851</v>
      </c>
      <c r="F3578" s="10">
        <v>45528</v>
      </c>
      <c r="G3578" s="11" t="s">
        <v>152</v>
      </c>
      <c r="H3578" s="11" t="str">
        <f>IFERROR(VLOOKUP(G3578,[1]DT.BARANG!$B:$C,2,FALSE),"")</f>
        <v>UNDANGAN ULANG TAHUN NON LIPAT UKURAN 8CM X 12CM - LITTLE PHONY</v>
      </c>
      <c r="I3578" s="12">
        <v>5</v>
      </c>
      <c r="J3578" s="12" t="str">
        <f>IFERROR(VLOOKUP(B3578,[1]STATUS!$J:$P,7,FALSE),"")</f>
        <v>PENDING</v>
      </c>
      <c r="K3578" s="23" t="s">
        <v>345</v>
      </c>
    </row>
    <row r="3579" spans="1:11" ht="15.5" x14ac:dyDescent="0.35">
      <c r="A3579" s="13">
        <v>3584</v>
      </c>
      <c r="B3579" s="14" t="s">
        <v>1212</v>
      </c>
      <c r="C3579" s="14" t="s">
        <v>9</v>
      </c>
      <c r="D3579" s="22" t="s">
        <v>174</v>
      </c>
      <c r="E3579" s="9">
        <v>8212851</v>
      </c>
      <c r="F3579" s="10">
        <v>45528</v>
      </c>
      <c r="G3579" s="11" t="s">
        <v>152</v>
      </c>
      <c r="H3579" s="11" t="str">
        <f>IFERROR(VLOOKUP(G3579,[1]DT.BARANG!$B:$C,2,FALSE),"")</f>
        <v>UNDANGAN ULANG TAHUN NON LIPAT UKURAN 8CM X 12CM - LITTLE PHONY</v>
      </c>
      <c r="I3579" s="12">
        <v>5</v>
      </c>
      <c r="J3579" s="12" t="str">
        <f>IFERROR(VLOOKUP(B3579,[1]STATUS!$J:$P,7,FALSE),"")</f>
        <v>PENDING</v>
      </c>
      <c r="K3579" s="23" t="s">
        <v>345</v>
      </c>
    </row>
    <row r="3580" spans="1:11" ht="15.5" x14ac:dyDescent="0.35">
      <c r="A3580" s="13">
        <v>3585</v>
      </c>
      <c r="B3580" s="14" t="s">
        <v>1212</v>
      </c>
      <c r="C3580" s="14" t="s">
        <v>9</v>
      </c>
      <c r="D3580" s="22" t="s">
        <v>174</v>
      </c>
      <c r="E3580" s="9">
        <v>8212851</v>
      </c>
      <c r="F3580" s="10">
        <v>45528</v>
      </c>
      <c r="G3580" s="11" t="s">
        <v>152</v>
      </c>
      <c r="H3580" s="11" t="str">
        <f>IFERROR(VLOOKUP(G3580,[1]DT.BARANG!$B:$C,2,FALSE),"")</f>
        <v>UNDANGAN ULANG TAHUN NON LIPAT UKURAN 8CM X 12CM - LITTLE PHONY</v>
      </c>
      <c r="I3580" s="12">
        <v>5</v>
      </c>
      <c r="J3580" s="12" t="str">
        <f>IFERROR(VLOOKUP(B3580,[1]STATUS!$J:$P,7,FALSE),"")</f>
        <v>PENDING</v>
      </c>
      <c r="K3580" s="23" t="s">
        <v>345</v>
      </c>
    </row>
    <row r="3581" spans="1:11" ht="15.5" x14ac:dyDescent="0.35">
      <c r="A3581" s="13">
        <v>3586</v>
      </c>
      <c r="B3581" s="14" t="s">
        <v>1212</v>
      </c>
      <c r="C3581" s="14" t="s">
        <v>9</v>
      </c>
      <c r="D3581" s="22" t="s">
        <v>174</v>
      </c>
      <c r="E3581" s="9">
        <v>8212851</v>
      </c>
      <c r="F3581" s="10">
        <v>45528</v>
      </c>
      <c r="G3581" s="11" t="s">
        <v>152</v>
      </c>
      <c r="H3581" s="11" t="str">
        <f>IFERROR(VLOOKUP(G3581,[1]DT.BARANG!$B:$C,2,FALSE),"")</f>
        <v>UNDANGAN ULANG TAHUN NON LIPAT UKURAN 8CM X 12CM - LITTLE PHONY</v>
      </c>
      <c r="I3581" s="12">
        <v>5</v>
      </c>
      <c r="J3581" s="12" t="str">
        <f>IFERROR(VLOOKUP(B3581,[1]STATUS!$J:$P,7,FALSE),"")</f>
        <v>PENDING</v>
      </c>
      <c r="K3581" s="23" t="s">
        <v>345</v>
      </c>
    </row>
    <row r="3582" spans="1:11" ht="15.5" x14ac:dyDescent="0.35">
      <c r="A3582" s="13">
        <v>3587</v>
      </c>
      <c r="B3582" s="14" t="s">
        <v>1213</v>
      </c>
      <c r="C3582" s="14" t="s">
        <v>9</v>
      </c>
      <c r="D3582" s="22" t="s">
        <v>174</v>
      </c>
      <c r="E3582" s="9">
        <v>8212861</v>
      </c>
      <c r="F3582" s="10">
        <v>45528</v>
      </c>
      <c r="G3582" s="11" t="s">
        <v>996</v>
      </c>
      <c r="H3582" s="11" t="str">
        <f>IFERROR(VLOOKUP(G3582,[1]DT.BARANG!$B:$C,2,FALSE),"")</f>
        <v>HANGTAG POLOS BENTUK LOVE UKURAN 6X6</v>
      </c>
      <c r="I3582" s="12">
        <v>20</v>
      </c>
      <c r="J3582" s="12" t="str">
        <f>IFERROR(VLOOKUP(B3582,[1]STATUS!$J:$P,7,FALSE),"")</f>
        <v/>
      </c>
      <c r="K3582" s="23"/>
    </row>
    <row r="3583" spans="1:11" ht="15.5" x14ac:dyDescent="0.35">
      <c r="A3583" s="13">
        <v>3588</v>
      </c>
      <c r="B3583" s="14" t="s">
        <v>1213</v>
      </c>
      <c r="C3583" s="14" t="s">
        <v>9</v>
      </c>
      <c r="D3583" s="22" t="s">
        <v>174</v>
      </c>
      <c r="E3583" s="9">
        <v>8212861</v>
      </c>
      <c r="F3583" s="10">
        <v>45528</v>
      </c>
      <c r="G3583" s="11" t="s">
        <v>1214</v>
      </c>
      <c r="H3583" s="11" t="str">
        <f>IFERROR(VLOOKUP(G3583,[1]DT.BARANG!$B:$C,2,FALSE),"")</f>
        <v>HANGTAG POLOS BENTUK BULAT UKURAN 6X6</v>
      </c>
      <c r="I3583" s="12">
        <v>33</v>
      </c>
      <c r="J3583" s="12" t="str">
        <f>IFERROR(VLOOKUP(B3583,[1]STATUS!$J:$P,7,FALSE),"")</f>
        <v/>
      </c>
      <c r="K3583" s="23"/>
    </row>
    <row r="3584" spans="1:11" ht="15.5" x14ac:dyDescent="0.35">
      <c r="A3584" s="13">
        <v>3589</v>
      </c>
      <c r="B3584" s="14" t="s">
        <v>1215</v>
      </c>
      <c r="C3584" s="14" t="s">
        <v>9</v>
      </c>
      <c r="D3584" s="22" t="s">
        <v>174</v>
      </c>
      <c r="E3584" s="9">
        <v>8212830</v>
      </c>
      <c r="F3584" s="10">
        <v>45528</v>
      </c>
      <c r="G3584" s="11" t="s">
        <v>11</v>
      </c>
      <c r="H3584" s="11" t="str">
        <f>IFERROR(VLOOKUP(G3584,[1]DT.BARANG!$B:$C,2,FALSE),"")</f>
        <v>POSTER EDUKASI BAHAN KERTAS ART PAPER HURUF HIJAIYAH</v>
      </c>
      <c r="I3584" s="12">
        <v>1</v>
      </c>
      <c r="J3584" s="12" t="str">
        <f>IFERROR(VLOOKUP(B3584,[1]STATUS!$J:$P,7,FALSE),"")</f>
        <v/>
      </c>
      <c r="K3584" s="23"/>
    </row>
    <row r="3585" spans="1:11" ht="15.5" x14ac:dyDescent="0.35">
      <c r="A3585" s="13">
        <v>3590</v>
      </c>
      <c r="B3585" s="14" t="s">
        <v>1215</v>
      </c>
      <c r="C3585" s="14" t="s">
        <v>9</v>
      </c>
      <c r="D3585" s="22" t="s">
        <v>174</v>
      </c>
      <c r="E3585" s="9">
        <v>8212830</v>
      </c>
      <c r="F3585" s="10">
        <v>45528</v>
      </c>
      <c r="G3585" s="11" t="s">
        <v>77</v>
      </c>
      <c r="H3585" s="11" t="str">
        <f>IFERROR(VLOOKUP(G3585,[1]DT.BARANG!$B:$C,2,FALSE),"")</f>
        <v>POSTER EDUKASI BAHAN KERTAS ART PAPER SUKU KATA</v>
      </c>
      <c r="I3585" s="12">
        <v>1</v>
      </c>
      <c r="J3585" s="12" t="str">
        <f>IFERROR(VLOOKUP(B3585,[1]STATUS!$J:$P,7,FALSE),"")</f>
        <v/>
      </c>
      <c r="K3585" s="23"/>
    </row>
    <row r="3586" spans="1:11" ht="15.5" x14ac:dyDescent="0.35">
      <c r="A3586" s="13">
        <v>3591</v>
      </c>
      <c r="B3586" s="14" t="s">
        <v>1215</v>
      </c>
      <c r="C3586" s="14" t="s">
        <v>9</v>
      </c>
      <c r="D3586" s="22" t="s">
        <v>174</v>
      </c>
      <c r="E3586" s="9">
        <v>8212830</v>
      </c>
      <c r="F3586" s="10">
        <v>45528</v>
      </c>
      <c r="G3586" s="11" t="s">
        <v>26</v>
      </c>
      <c r="H3586" s="11" t="str">
        <f>IFERROR(VLOOKUP(G3586,[1]DT.BARANG!$B:$C,2,FALSE),"")</f>
        <v>FLASH CARD EDUKASI ANAK ISI 28 PCS HURUF HIJAIYAH</v>
      </c>
      <c r="I3586" s="12">
        <v>1</v>
      </c>
      <c r="J3586" s="12" t="str">
        <f>IFERROR(VLOOKUP(B3586,[1]STATUS!$J:$P,7,FALSE),"")</f>
        <v/>
      </c>
      <c r="K3586" s="23"/>
    </row>
    <row r="3587" spans="1:11" ht="15.5" x14ac:dyDescent="0.35">
      <c r="A3587" s="13">
        <v>3592</v>
      </c>
      <c r="B3587" s="14" t="s">
        <v>1215</v>
      </c>
      <c r="C3587" s="14" t="s">
        <v>9</v>
      </c>
      <c r="D3587" s="22" t="s">
        <v>174</v>
      </c>
      <c r="E3587" s="9">
        <v>8212830</v>
      </c>
      <c r="F3587" s="10">
        <v>45528</v>
      </c>
      <c r="G3587" s="11" t="s">
        <v>21</v>
      </c>
      <c r="H3587" s="11" t="str">
        <f>IFERROR(VLOOKUP(G3587,[1]DT.BARANG!$B:$C,2,FALSE),"")</f>
        <v>FLASH CARD EDUKASI ANAK ISI 28 PCS ANGKA</v>
      </c>
      <c r="I3587" s="12">
        <v>1</v>
      </c>
      <c r="J3587" s="12" t="str">
        <f>IFERROR(VLOOKUP(B3587,[1]STATUS!$J:$P,7,FALSE),"")</f>
        <v/>
      </c>
      <c r="K3587" s="23"/>
    </row>
    <row r="3588" spans="1:11" ht="15.5" x14ac:dyDescent="0.35">
      <c r="A3588" s="13">
        <v>3593</v>
      </c>
      <c r="B3588" s="14" t="s">
        <v>1215</v>
      </c>
      <c r="C3588" s="14" t="s">
        <v>9</v>
      </c>
      <c r="D3588" s="22" t="s">
        <v>174</v>
      </c>
      <c r="E3588" s="9">
        <v>8212830</v>
      </c>
      <c r="F3588" s="10">
        <v>45528</v>
      </c>
      <c r="G3588" s="11" t="s">
        <v>22</v>
      </c>
      <c r="H3588" s="11" t="str">
        <f>IFERROR(VLOOKUP(G3588,[1]DT.BARANG!$B:$C,2,FALSE),"")</f>
        <v>FLASH CARD EDUKASI ANAK ISI 28 PCS HURUF ALFABET</v>
      </c>
      <c r="I3588" s="12">
        <v>1</v>
      </c>
      <c r="J3588" s="12" t="str">
        <f>IFERROR(VLOOKUP(B3588,[1]STATUS!$J:$P,7,FALSE),"")</f>
        <v/>
      </c>
      <c r="K3588" s="23"/>
    </row>
    <row r="3589" spans="1:11" ht="15.5" x14ac:dyDescent="0.35">
      <c r="A3589" s="13">
        <v>3594</v>
      </c>
      <c r="B3589" s="14" t="s">
        <v>1216</v>
      </c>
      <c r="C3589" s="14" t="s">
        <v>9</v>
      </c>
      <c r="D3589" s="22" t="s">
        <v>174</v>
      </c>
      <c r="E3589" s="9">
        <v>8212853</v>
      </c>
      <c r="F3589" s="10">
        <v>45528</v>
      </c>
      <c r="G3589" s="11" t="s">
        <v>26</v>
      </c>
      <c r="H3589" s="11" t="str">
        <f>IFERROR(VLOOKUP(G3589,[1]DT.BARANG!$B:$C,2,FALSE),"")</f>
        <v>FLASH CARD EDUKASI ANAK ISI 28 PCS HURUF HIJAIYAH</v>
      </c>
      <c r="I3589" s="12">
        <v>1</v>
      </c>
      <c r="J3589" s="12" t="str">
        <f>IFERROR(VLOOKUP(B3589,[1]STATUS!$J:$P,7,FALSE),"")</f>
        <v>CLEAR</v>
      </c>
      <c r="K3589" s="23"/>
    </row>
    <row r="3590" spans="1:11" ht="15.5" x14ac:dyDescent="0.35">
      <c r="A3590" s="13">
        <v>3595</v>
      </c>
      <c r="B3590" s="14" t="s">
        <v>1216</v>
      </c>
      <c r="C3590" s="14" t="s">
        <v>9</v>
      </c>
      <c r="D3590" s="22" t="s">
        <v>174</v>
      </c>
      <c r="E3590" s="9">
        <v>8212853</v>
      </c>
      <c r="F3590" s="10">
        <v>45528</v>
      </c>
      <c r="G3590" s="11" t="s">
        <v>37</v>
      </c>
      <c r="H3590" s="11" t="str">
        <f>IFERROR(VLOOKUP(G3590,[1]DT.BARANG!$B:$C,2,FALSE),"")</f>
        <v>FLASH CARD EDUKASI ANAK ISI 28 PCS ANGGOTA TUBUH</v>
      </c>
      <c r="I3590" s="12">
        <v>1</v>
      </c>
      <c r="J3590" s="12" t="str">
        <f>IFERROR(VLOOKUP(B3590,[1]STATUS!$J:$P,7,FALSE),"")</f>
        <v>CLEAR</v>
      </c>
      <c r="K3590" s="23"/>
    </row>
    <row r="3591" spans="1:11" ht="15.5" x14ac:dyDescent="0.35">
      <c r="A3591" s="13">
        <v>3596</v>
      </c>
      <c r="B3591" s="14" t="s">
        <v>1216</v>
      </c>
      <c r="C3591" s="14" t="s">
        <v>9</v>
      </c>
      <c r="D3591" s="22" t="s">
        <v>174</v>
      </c>
      <c r="E3591" s="9">
        <v>8212853</v>
      </c>
      <c r="F3591" s="10">
        <v>45528</v>
      </c>
      <c r="G3591" s="11" t="s">
        <v>21</v>
      </c>
      <c r="H3591" s="11" t="str">
        <f>IFERROR(VLOOKUP(G3591,[1]DT.BARANG!$B:$C,2,FALSE),"")</f>
        <v>FLASH CARD EDUKASI ANAK ISI 28 PCS ANGKA</v>
      </c>
      <c r="I3591" s="12">
        <v>1</v>
      </c>
      <c r="J3591" s="12" t="str">
        <f>IFERROR(VLOOKUP(B3591,[1]STATUS!$J:$P,7,FALSE),"")</f>
        <v>CLEAR</v>
      </c>
      <c r="K3591" s="23"/>
    </row>
    <row r="3592" spans="1:11" ht="15.5" x14ac:dyDescent="0.35">
      <c r="A3592" s="13">
        <v>3597</v>
      </c>
      <c r="B3592" s="14" t="s">
        <v>1216</v>
      </c>
      <c r="C3592" s="14" t="s">
        <v>9</v>
      </c>
      <c r="D3592" s="22" t="s">
        <v>174</v>
      </c>
      <c r="E3592" s="9">
        <v>8212853</v>
      </c>
      <c r="F3592" s="10">
        <v>45528</v>
      </c>
      <c r="G3592" s="11" t="s">
        <v>22</v>
      </c>
      <c r="H3592" s="11" t="str">
        <f>IFERROR(VLOOKUP(G3592,[1]DT.BARANG!$B:$C,2,FALSE),"")</f>
        <v>FLASH CARD EDUKASI ANAK ISI 28 PCS HURUF ALFABET</v>
      </c>
      <c r="I3592" s="12">
        <v>1</v>
      </c>
      <c r="J3592" s="12" t="str">
        <f>IFERROR(VLOOKUP(B3592,[1]STATUS!$J:$P,7,FALSE),"")</f>
        <v>CLEAR</v>
      </c>
      <c r="K3592" s="23"/>
    </row>
    <row r="3593" spans="1:11" ht="15.5" x14ac:dyDescent="0.35">
      <c r="A3593" s="13">
        <v>3598</v>
      </c>
      <c r="B3593" s="14" t="s">
        <v>1216</v>
      </c>
      <c r="C3593" s="14" t="s">
        <v>9</v>
      </c>
      <c r="D3593" s="22" t="s">
        <v>174</v>
      </c>
      <c r="E3593" s="9">
        <v>8212853</v>
      </c>
      <c r="F3593" s="10">
        <v>45528</v>
      </c>
      <c r="G3593" s="11" t="s">
        <v>35</v>
      </c>
      <c r="H3593" s="11" t="str">
        <f>IFERROR(VLOOKUP(G3593,[1]DT.BARANG!$B:$C,2,FALSE),"")</f>
        <v>FLASH CARD EDUKASI ANAK ISI 28 PCS BUAH &amp; SAYUR</v>
      </c>
      <c r="I3593" s="12">
        <v>1</v>
      </c>
      <c r="J3593" s="12" t="str">
        <f>IFERROR(VLOOKUP(B3593,[1]STATUS!$J:$P,7,FALSE),"")</f>
        <v>CLEAR</v>
      </c>
      <c r="K3593" s="23"/>
    </row>
    <row r="3594" spans="1:11" ht="15.5" x14ac:dyDescent="0.35">
      <c r="A3594" s="13">
        <v>3599</v>
      </c>
      <c r="B3594" s="14" t="s">
        <v>1217</v>
      </c>
      <c r="C3594" s="14" t="s">
        <v>9</v>
      </c>
      <c r="D3594" s="22" t="s">
        <v>174</v>
      </c>
      <c r="E3594" s="9">
        <v>8212864</v>
      </c>
      <c r="F3594" s="10">
        <v>45528</v>
      </c>
      <c r="G3594" s="11" t="s">
        <v>26</v>
      </c>
      <c r="H3594" s="11" t="str">
        <f>IFERROR(VLOOKUP(G3594,[1]DT.BARANG!$B:$C,2,FALSE),"")</f>
        <v>FLASH CARD EDUKASI ANAK ISI 28 PCS HURUF HIJAIYAH</v>
      </c>
      <c r="I3594" s="12">
        <v>1</v>
      </c>
      <c r="J3594" s="12" t="str">
        <f>IFERROR(VLOOKUP(B3594,[1]STATUS!$J:$P,7,FALSE),"")</f>
        <v>CLEAR</v>
      </c>
      <c r="K3594" s="23"/>
    </row>
    <row r="3595" spans="1:11" ht="15.5" x14ac:dyDescent="0.35">
      <c r="A3595" s="13">
        <v>3600</v>
      </c>
      <c r="B3595" s="14" t="s">
        <v>1217</v>
      </c>
      <c r="C3595" s="14" t="s">
        <v>9</v>
      </c>
      <c r="D3595" s="22" t="s">
        <v>174</v>
      </c>
      <c r="E3595" s="9">
        <v>8212864</v>
      </c>
      <c r="F3595" s="10">
        <v>45528</v>
      </c>
      <c r="G3595" s="11" t="s">
        <v>21</v>
      </c>
      <c r="H3595" s="11" t="str">
        <f>IFERROR(VLOOKUP(G3595,[1]DT.BARANG!$B:$C,2,FALSE),"")</f>
        <v>FLASH CARD EDUKASI ANAK ISI 28 PCS ANGKA</v>
      </c>
      <c r="I3595" s="12">
        <v>1</v>
      </c>
      <c r="J3595" s="12" t="str">
        <f>IFERROR(VLOOKUP(B3595,[1]STATUS!$J:$P,7,FALSE),"")</f>
        <v>CLEAR</v>
      </c>
      <c r="K3595" s="23"/>
    </row>
    <row r="3596" spans="1:11" ht="15.5" x14ac:dyDescent="0.35">
      <c r="A3596" s="13">
        <v>3601</v>
      </c>
      <c r="B3596" s="14" t="s">
        <v>1217</v>
      </c>
      <c r="C3596" s="14" t="s">
        <v>9</v>
      </c>
      <c r="D3596" s="22" t="s">
        <v>174</v>
      </c>
      <c r="E3596" s="9">
        <v>8212864</v>
      </c>
      <c r="F3596" s="10">
        <v>45528</v>
      </c>
      <c r="G3596" s="11" t="s">
        <v>22</v>
      </c>
      <c r="H3596" s="11" t="str">
        <f>IFERROR(VLOOKUP(G3596,[1]DT.BARANG!$B:$C,2,FALSE),"")</f>
        <v>FLASH CARD EDUKASI ANAK ISI 28 PCS HURUF ALFABET</v>
      </c>
      <c r="I3596" s="12">
        <v>1</v>
      </c>
      <c r="J3596" s="12" t="str">
        <f>IFERROR(VLOOKUP(B3596,[1]STATUS!$J:$P,7,FALSE),"")</f>
        <v>CLEAR</v>
      </c>
      <c r="K3596" s="23"/>
    </row>
    <row r="3597" spans="1:11" ht="15.5" x14ac:dyDescent="0.35">
      <c r="A3597" s="13">
        <v>3602</v>
      </c>
      <c r="B3597" s="14" t="s">
        <v>1217</v>
      </c>
      <c r="C3597" s="14" t="s">
        <v>9</v>
      </c>
      <c r="D3597" s="22" t="s">
        <v>174</v>
      </c>
      <c r="E3597" s="9">
        <v>8212864</v>
      </c>
      <c r="F3597" s="10">
        <v>45528</v>
      </c>
      <c r="G3597" s="11" t="s">
        <v>36</v>
      </c>
      <c r="H3597" s="11" t="str">
        <f>IFERROR(VLOOKUP(G3597,[1]DT.BARANG!$B:$C,2,FALSE),"")</f>
        <v>FLASH CARD EDUKASI ANAK ISI 28 PCS TRANSPORTASI</v>
      </c>
      <c r="I3597" s="12">
        <v>1</v>
      </c>
      <c r="J3597" s="12" t="str">
        <f>IFERROR(VLOOKUP(B3597,[1]STATUS!$J:$P,7,FALSE),"")</f>
        <v>CLEAR</v>
      </c>
      <c r="K3597" s="23"/>
    </row>
    <row r="3598" spans="1:11" ht="15.5" x14ac:dyDescent="0.35">
      <c r="A3598" s="13">
        <v>3603</v>
      </c>
      <c r="B3598" s="14" t="s">
        <v>1217</v>
      </c>
      <c r="C3598" s="14" t="s">
        <v>9</v>
      </c>
      <c r="D3598" s="22" t="s">
        <v>174</v>
      </c>
      <c r="E3598" s="9">
        <v>8212864</v>
      </c>
      <c r="F3598" s="10">
        <v>45528</v>
      </c>
      <c r="G3598" s="11" t="s">
        <v>33</v>
      </c>
      <c r="H3598" s="11" t="str">
        <f>IFERROR(VLOOKUP(G3598,[1]DT.BARANG!$B:$C,2,FALSE),"")</f>
        <v>FLASH CARD EDUKASI ANAK ISI 28 PCS BENDA DI SEKITAR</v>
      </c>
      <c r="I3598" s="12">
        <v>1</v>
      </c>
      <c r="J3598" s="12" t="str">
        <f>IFERROR(VLOOKUP(B3598,[1]STATUS!$J:$P,7,FALSE),"")</f>
        <v>CLEAR</v>
      </c>
      <c r="K3598" s="23"/>
    </row>
    <row r="3599" spans="1:11" ht="15.5" x14ac:dyDescent="0.35">
      <c r="A3599" s="13">
        <v>3604</v>
      </c>
      <c r="B3599" s="14" t="s">
        <v>1218</v>
      </c>
      <c r="C3599" s="14" t="s">
        <v>9</v>
      </c>
      <c r="D3599" s="22" t="s">
        <v>174</v>
      </c>
      <c r="E3599" s="9">
        <v>8212866</v>
      </c>
      <c r="F3599" s="10">
        <v>45528</v>
      </c>
      <c r="G3599" s="11" t="s">
        <v>37</v>
      </c>
      <c r="H3599" s="11" t="str">
        <f>IFERROR(VLOOKUP(G3599,[1]DT.BARANG!$B:$C,2,FALSE),"")</f>
        <v>FLASH CARD EDUKASI ANAK ISI 28 PCS ANGGOTA TUBUH</v>
      </c>
      <c r="I3599" s="12">
        <v>1</v>
      </c>
      <c r="J3599" s="12" t="str">
        <f>IFERROR(VLOOKUP(B3599,[1]STATUS!$J:$P,7,FALSE),"")</f>
        <v>CLEAR</v>
      </c>
      <c r="K3599" s="23"/>
    </row>
    <row r="3600" spans="1:11" ht="15.5" x14ac:dyDescent="0.35">
      <c r="A3600" s="13">
        <v>3605</v>
      </c>
      <c r="B3600" s="14" t="s">
        <v>1218</v>
      </c>
      <c r="C3600" s="14" t="s">
        <v>9</v>
      </c>
      <c r="D3600" s="22" t="s">
        <v>174</v>
      </c>
      <c r="E3600" s="9">
        <v>8212866</v>
      </c>
      <c r="F3600" s="10">
        <v>45528</v>
      </c>
      <c r="G3600" s="11" t="s">
        <v>27</v>
      </c>
      <c r="H3600" s="11" t="str">
        <f>IFERROR(VLOOKUP(G3600,[1]DT.BARANG!$B:$C,2,FALSE),"")</f>
        <v>FLASH CARD EDUKASI ANAK ISI 28 PCS HEWAN AIR &amp; DARAT</v>
      </c>
      <c r="I3600" s="12">
        <v>1</v>
      </c>
      <c r="J3600" s="12" t="str">
        <f>IFERROR(VLOOKUP(B3600,[1]STATUS!$J:$P,7,FALSE),"")</f>
        <v>CLEAR</v>
      </c>
      <c r="K3600" s="23"/>
    </row>
    <row r="3601" spans="1:11" ht="15.5" x14ac:dyDescent="0.35">
      <c r="A3601" s="13">
        <v>3606</v>
      </c>
      <c r="B3601" s="14" t="s">
        <v>1218</v>
      </c>
      <c r="C3601" s="14" t="s">
        <v>9</v>
      </c>
      <c r="D3601" s="22" t="s">
        <v>174</v>
      </c>
      <c r="E3601" s="9">
        <v>8212866</v>
      </c>
      <c r="F3601" s="10">
        <v>45528</v>
      </c>
      <c r="G3601" s="11" t="s">
        <v>33</v>
      </c>
      <c r="H3601" s="11" t="str">
        <f>IFERROR(VLOOKUP(G3601,[1]DT.BARANG!$B:$C,2,FALSE),"")</f>
        <v>FLASH CARD EDUKASI ANAK ISI 28 PCS BENDA DI SEKITAR</v>
      </c>
      <c r="I3601" s="12">
        <v>1</v>
      </c>
      <c r="J3601" s="12" t="str">
        <f>IFERROR(VLOOKUP(B3601,[1]STATUS!$J:$P,7,FALSE),"")</f>
        <v>CLEAR</v>
      </c>
      <c r="K3601" s="23"/>
    </row>
    <row r="3602" spans="1:11" ht="15.5" x14ac:dyDescent="0.35">
      <c r="A3602" s="13">
        <v>3607</v>
      </c>
      <c r="B3602" s="14" t="s">
        <v>1218</v>
      </c>
      <c r="C3602" s="14" t="s">
        <v>9</v>
      </c>
      <c r="D3602" s="22" t="s">
        <v>174</v>
      </c>
      <c r="E3602" s="9">
        <v>8212866</v>
      </c>
      <c r="F3602" s="10">
        <v>45528</v>
      </c>
      <c r="G3602" s="11" t="s">
        <v>35</v>
      </c>
      <c r="H3602" s="11" t="str">
        <f>IFERROR(VLOOKUP(G3602,[1]DT.BARANG!$B:$C,2,FALSE),"")</f>
        <v>FLASH CARD EDUKASI ANAK ISI 28 PCS BUAH &amp; SAYUR</v>
      </c>
      <c r="I3602" s="12">
        <v>1</v>
      </c>
      <c r="J3602" s="12" t="str">
        <f>IFERROR(VLOOKUP(B3602,[1]STATUS!$J:$P,7,FALSE),"")</f>
        <v>CLEAR</v>
      </c>
      <c r="K3602" s="23"/>
    </row>
    <row r="3603" spans="1:11" ht="15.5" x14ac:dyDescent="0.35">
      <c r="A3603" s="13">
        <v>3608</v>
      </c>
      <c r="B3603" s="14" t="s">
        <v>1218</v>
      </c>
      <c r="C3603" s="14" t="s">
        <v>9</v>
      </c>
      <c r="D3603" s="22" t="s">
        <v>174</v>
      </c>
      <c r="E3603" s="9">
        <v>8212866</v>
      </c>
      <c r="F3603" s="10">
        <v>45528</v>
      </c>
      <c r="G3603" s="11" t="s">
        <v>28</v>
      </c>
      <c r="H3603" s="11" t="str">
        <f>IFERROR(VLOOKUP(G3603,[1]DT.BARANG!$B:$C,2,FALSE),"")</f>
        <v>FLASH CARD EDUKASI ANAK ISI 28 PCS WARNA &amp; BENTUK</v>
      </c>
      <c r="I3603" s="12">
        <v>1</v>
      </c>
      <c r="J3603" s="12" t="str">
        <f>IFERROR(VLOOKUP(B3603,[1]STATUS!$J:$P,7,FALSE),"")</f>
        <v>CLEAR</v>
      </c>
      <c r="K3603" s="23"/>
    </row>
    <row r="3604" spans="1:11" ht="15.5" x14ac:dyDescent="0.35">
      <c r="A3604" s="13">
        <v>3609</v>
      </c>
      <c r="B3604" s="14" t="s">
        <v>1219</v>
      </c>
      <c r="C3604" s="14" t="s">
        <v>9</v>
      </c>
      <c r="D3604" s="22" t="s">
        <v>174</v>
      </c>
      <c r="E3604" s="9">
        <v>8212854</v>
      </c>
      <c r="F3604" s="10">
        <v>45528</v>
      </c>
      <c r="G3604" s="11" t="s">
        <v>26</v>
      </c>
      <c r="H3604" s="11" t="str">
        <f>IFERROR(VLOOKUP(G3604,[1]DT.BARANG!$B:$C,2,FALSE),"")</f>
        <v>FLASH CARD EDUKASI ANAK ISI 28 PCS HURUF HIJAIYAH</v>
      </c>
      <c r="I3604" s="12">
        <v>1</v>
      </c>
      <c r="J3604" s="12" t="str">
        <f>IFERROR(VLOOKUP(B3604,[1]STATUS!$J:$P,7,FALSE),"")</f>
        <v>CLEAR</v>
      </c>
      <c r="K3604" s="23"/>
    </row>
    <row r="3605" spans="1:11" ht="15.5" x14ac:dyDescent="0.35">
      <c r="A3605" s="13">
        <v>3610</v>
      </c>
      <c r="B3605" s="14" t="s">
        <v>1219</v>
      </c>
      <c r="C3605" s="14" t="s">
        <v>9</v>
      </c>
      <c r="D3605" s="22" t="s">
        <v>174</v>
      </c>
      <c r="E3605" s="9">
        <v>8212854</v>
      </c>
      <c r="F3605" s="10">
        <v>45528</v>
      </c>
      <c r="G3605" s="11" t="s">
        <v>21</v>
      </c>
      <c r="H3605" s="11" t="str">
        <f>IFERROR(VLOOKUP(G3605,[1]DT.BARANG!$B:$C,2,FALSE),"")</f>
        <v>FLASH CARD EDUKASI ANAK ISI 28 PCS ANGKA</v>
      </c>
      <c r="I3605" s="12">
        <v>1</v>
      </c>
      <c r="J3605" s="12" t="str">
        <f>IFERROR(VLOOKUP(B3605,[1]STATUS!$J:$P,7,FALSE),"")</f>
        <v>CLEAR</v>
      </c>
      <c r="K3605" s="23"/>
    </row>
    <row r="3606" spans="1:11" ht="15.5" x14ac:dyDescent="0.35">
      <c r="A3606" s="13">
        <v>3611</v>
      </c>
      <c r="B3606" s="14" t="s">
        <v>1219</v>
      </c>
      <c r="C3606" s="14" t="s">
        <v>9</v>
      </c>
      <c r="D3606" s="22" t="s">
        <v>174</v>
      </c>
      <c r="E3606" s="9">
        <v>8212854</v>
      </c>
      <c r="F3606" s="10">
        <v>45528</v>
      </c>
      <c r="G3606" s="11" t="s">
        <v>22</v>
      </c>
      <c r="H3606" s="11" t="str">
        <f>IFERROR(VLOOKUP(G3606,[1]DT.BARANG!$B:$C,2,FALSE),"")</f>
        <v>FLASH CARD EDUKASI ANAK ISI 28 PCS HURUF ALFABET</v>
      </c>
      <c r="I3606" s="12">
        <v>1</v>
      </c>
      <c r="J3606" s="12" t="str">
        <f>IFERROR(VLOOKUP(B3606,[1]STATUS!$J:$P,7,FALSE),"")</f>
        <v>CLEAR</v>
      </c>
      <c r="K3606" s="23"/>
    </row>
    <row r="3607" spans="1:11" ht="15.5" x14ac:dyDescent="0.35">
      <c r="A3607" s="13">
        <v>3612</v>
      </c>
      <c r="B3607" s="14" t="s">
        <v>1219</v>
      </c>
      <c r="C3607" s="14" t="s">
        <v>9</v>
      </c>
      <c r="D3607" s="22" t="s">
        <v>174</v>
      </c>
      <c r="E3607" s="9">
        <v>8212854</v>
      </c>
      <c r="F3607" s="10">
        <v>45528</v>
      </c>
      <c r="G3607" s="11" t="s">
        <v>35</v>
      </c>
      <c r="H3607" s="11" t="str">
        <f>IFERROR(VLOOKUP(G3607,[1]DT.BARANG!$B:$C,2,FALSE),"")</f>
        <v>FLASH CARD EDUKASI ANAK ISI 28 PCS BUAH &amp; SAYUR</v>
      </c>
      <c r="I3607" s="12">
        <v>1</v>
      </c>
      <c r="J3607" s="12" t="str">
        <f>IFERROR(VLOOKUP(B3607,[1]STATUS!$J:$P,7,FALSE),"")</f>
        <v>CLEAR</v>
      </c>
      <c r="K3607" s="23"/>
    </row>
    <row r="3608" spans="1:11" ht="15.5" x14ac:dyDescent="0.35">
      <c r="A3608" s="13">
        <v>3613</v>
      </c>
      <c r="B3608" s="14" t="s">
        <v>1220</v>
      </c>
      <c r="C3608" s="14" t="s">
        <v>9</v>
      </c>
      <c r="D3608" s="22" t="s">
        <v>174</v>
      </c>
      <c r="E3608" s="9">
        <v>8212855</v>
      </c>
      <c r="F3608" s="10">
        <v>45528</v>
      </c>
      <c r="G3608" s="11" t="s">
        <v>113</v>
      </c>
      <c r="H3608" s="11" t="str">
        <f>IFERROR(VLOOKUP(G3608,[1]DT.BARANG!$B:$C,2,FALSE),"")</f>
        <v>KARDUS DIECUT BAHAN E-FLUTE UKURAN 8CM X 8CM X 3CM</v>
      </c>
      <c r="I3608" s="12">
        <v>100</v>
      </c>
      <c r="J3608" s="12" t="str">
        <f>IFERROR(VLOOKUP(B3608,[1]STATUS!$J:$P,7,FALSE),"")</f>
        <v>CLEAR</v>
      </c>
      <c r="K3608" s="23"/>
    </row>
    <row r="3609" spans="1:11" ht="15.5" x14ac:dyDescent="0.35">
      <c r="A3609" s="13">
        <v>3614</v>
      </c>
      <c r="B3609" s="14" t="s">
        <v>1221</v>
      </c>
      <c r="C3609" s="14" t="s">
        <v>9</v>
      </c>
      <c r="D3609" s="22" t="s">
        <v>174</v>
      </c>
      <c r="E3609" s="9">
        <v>8212856</v>
      </c>
      <c r="F3609" s="10">
        <v>45528</v>
      </c>
      <c r="G3609" s="11" t="s">
        <v>48</v>
      </c>
      <c r="H3609" s="11" t="str">
        <f>IFERROR(VLOOKUP(G3609,[1]DT.BARANG!$B:$C,2,FALSE),"")</f>
        <v>WATERPROOF TINTA STEMPEL FLASH NM 5ML UNGU</v>
      </c>
      <c r="I3609" s="12">
        <v>1</v>
      </c>
      <c r="J3609" s="12" t="str">
        <f>IFERROR(VLOOKUP(B3609,[1]STATUS!$J:$P,7,FALSE),"")</f>
        <v>CLEAR</v>
      </c>
      <c r="K3609" s="23"/>
    </row>
    <row r="3610" spans="1:11" ht="15.5" x14ac:dyDescent="0.35">
      <c r="A3610" s="13">
        <v>3615</v>
      </c>
      <c r="B3610" s="14" t="s">
        <v>1222</v>
      </c>
      <c r="C3610" s="14" t="s">
        <v>9</v>
      </c>
      <c r="D3610" s="22" t="s">
        <v>174</v>
      </c>
      <c r="E3610" s="9">
        <v>8212858</v>
      </c>
      <c r="F3610" s="10">
        <v>45528</v>
      </c>
      <c r="G3610" s="11" t="s">
        <v>22</v>
      </c>
      <c r="H3610" s="11" t="str">
        <f>IFERROR(VLOOKUP(G3610,[1]DT.BARANG!$B:$C,2,FALSE),"")</f>
        <v>FLASH CARD EDUKASI ANAK ISI 28 PCS HURUF ALFABET</v>
      </c>
      <c r="I3610" s="12">
        <v>1</v>
      </c>
      <c r="J3610" s="12" t="str">
        <f>IFERROR(VLOOKUP(B3610,[1]STATUS!$J:$P,7,FALSE),"")</f>
        <v>CLEAR</v>
      </c>
      <c r="K3610" s="23"/>
    </row>
    <row r="3611" spans="1:11" ht="15.5" x14ac:dyDescent="0.35">
      <c r="A3611" s="13">
        <v>3616</v>
      </c>
      <c r="B3611" s="14" t="s">
        <v>1222</v>
      </c>
      <c r="C3611" s="14" t="s">
        <v>9</v>
      </c>
      <c r="D3611" s="22" t="s">
        <v>174</v>
      </c>
      <c r="E3611" s="9">
        <v>8212858</v>
      </c>
      <c r="F3611" s="10">
        <v>45528</v>
      </c>
      <c r="G3611" s="11" t="s">
        <v>26</v>
      </c>
      <c r="H3611" s="11" t="str">
        <f>IFERROR(VLOOKUP(G3611,[1]DT.BARANG!$B:$C,2,FALSE),"")</f>
        <v>FLASH CARD EDUKASI ANAK ISI 28 PCS HURUF HIJAIYAH</v>
      </c>
      <c r="I3611" s="12">
        <v>1</v>
      </c>
      <c r="J3611" s="12" t="str">
        <f>IFERROR(VLOOKUP(B3611,[1]STATUS!$J:$P,7,FALSE),"")</f>
        <v>CLEAR</v>
      </c>
      <c r="K3611" s="23"/>
    </row>
    <row r="3612" spans="1:11" ht="15.5" x14ac:dyDescent="0.35">
      <c r="A3612" s="13">
        <v>3617</v>
      </c>
      <c r="B3612" s="14" t="s">
        <v>1222</v>
      </c>
      <c r="C3612" s="14" t="s">
        <v>9</v>
      </c>
      <c r="D3612" s="22" t="s">
        <v>174</v>
      </c>
      <c r="E3612" s="9">
        <v>8212858</v>
      </c>
      <c r="F3612" s="10">
        <v>45528</v>
      </c>
      <c r="G3612" s="11" t="s">
        <v>22</v>
      </c>
      <c r="H3612" s="11" t="str">
        <f>IFERROR(VLOOKUP(G3612,[1]DT.BARANG!$B:$C,2,FALSE),"")</f>
        <v>FLASH CARD EDUKASI ANAK ISI 28 PCS HURUF ALFABET</v>
      </c>
      <c r="I3612" s="12">
        <v>1</v>
      </c>
      <c r="J3612" s="12" t="str">
        <f>IFERROR(VLOOKUP(B3612,[1]STATUS!$J:$P,7,FALSE),"")</f>
        <v>CLEAR</v>
      </c>
      <c r="K3612" s="23"/>
    </row>
    <row r="3613" spans="1:11" ht="15.5" x14ac:dyDescent="0.35">
      <c r="A3613" s="13">
        <v>3618</v>
      </c>
      <c r="B3613" s="14" t="s">
        <v>1222</v>
      </c>
      <c r="C3613" s="14" t="s">
        <v>9</v>
      </c>
      <c r="D3613" s="22" t="s">
        <v>174</v>
      </c>
      <c r="E3613" s="9">
        <v>8212858</v>
      </c>
      <c r="F3613" s="10">
        <v>45528</v>
      </c>
      <c r="G3613" s="11" t="s">
        <v>35</v>
      </c>
      <c r="H3613" s="11" t="str">
        <f>IFERROR(VLOOKUP(G3613,[1]DT.BARANG!$B:$C,2,FALSE),"")</f>
        <v>FLASH CARD EDUKASI ANAK ISI 28 PCS BUAH &amp; SAYUR</v>
      </c>
      <c r="I3613" s="12">
        <v>1</v>
      </c>
      <c r="J3613" s="12" t="str">
        <f>IFERROR(VLOOKUP(B3613,[1]STATUS!$J:$P,7,FALSE),"")</f>
        <v>CLEAR</v>
      </c>
      <c r="K3613" s="23"/>
    </row>
    <row r="3614" spans="1:11" ht="15.5" x14ac:dyDescent="0.35">
      <c r="A3614" s="13">
        <v>3619</v>
      </c>
      <c r="B3614" s="14" t="s">
        <v>1223</v>
      </c>
      <c r="C3614" s="14" t="s">
        <v>9</v>
      </c>
      <c r="D3614" s="22" t="s">
        <v>174</v>
      </c>
      <c r="E3614" s="9">
        <v>8212868</v>
      </c>
      <c r="F3614" s="10">
        <v>45528</v>
      </c>
      <c r="G3614" s="11" t="s">
        <v>11</v>
      </c>
      <c r="H3614" s="11" t="str">
        <f>IFERROR(VLOOKUP(G3614,[1]DT.BARANG!$B:$C,2,FALSE),"")</f>
        <v>POSTER EDUKASI BAHAN KERTAS ART PAPER HURUF HIJAIYAH</v>
      </c>
      <c r="I3614" s="12">
        <v>1</v>
      </c>
      <c r="J3614" s="12" t="str">
        <f>IFERROR(VLOOKUP(B3614,[1]STATUS!$J:$P,7,FALSE),"")</f>
        <v/>
      </c>
      <c r="K3614" s="23"/>
    </row>
    <row r="3615" spans="1:11" ht="15.5" x14ac:dyDescent="0.35">
      <c r="A3615" s="13">
        <v>3620</v>
      </c>
      <c r="B3615" s="14" t="s">
        <v>1223</v>
      </c>
      <c r="C3615" s="14" t="s">
        <v>9</v>
      </c>
      <c r="D3615" s="22" t="s">
        <v>174</v>
      </c>
      <c r="E3615" s="9">
        <v>8212868</v>
      </c>
      <c r="F3615" s="10">
        <v>45528</v>
      </c>
      <c r="G3615" s="11" t="s">
        <v>17</v>
      </c>
      <c r="H3615" s="11" t="str">
        <f>IFERROR(VLOOKUP(G3615,[1]DT.BARANG!$B:$C,2,FALSE),"")</f>
        <v>POSTER EDUKASI BAHAN KERTAS ART PAPER ANGKA</v>
      </c>
      <c r="I3615" s="12">
        <v>1</v>
      </c>
      <c r="J3615" s="12" t="str">
        <f>IFERROR(VLOOKUP(B3615,[1]STATUS!$J:$P,7,FALSE),"")</f>
        <v/>
      </c>
      <c r="K3615" s="23"/>
    </row>
    <row r="3616" spans="1:11" ht="15.5" x14ac:dyDescent="0.35">
      <c r="A3616" s="24">
        <f t="shared" ref="A3616:A3679" si="0">A3615+1</f>
        <v>3621</v>
      </c>
      <c r="B3616" s="14" t="s">
        <v>1223</v>
      </c>
      <c r="C3616" s="14" t="s">
        <v>9</v>
      </c>
      <c r="D3616" s="22" t="s">
        <v>174</v>
      </c>
      <c r="E3616" s="9">
        <v>8212868</v>
      </c>
      <c r="F3616" s="10">
        <v>45528</v>
      </c>
      <c r="G3616" s="11" t="s">
        <v>16</v>
      </c>
      <c r="H3616" s="11" t="str">
        <f>IFERROR(VLOOKUP(G3616,[1]DT.BARANG!$B:$C,2,FALSE),"")</f>
        <v>POSTER EDUKASI BAHAN KERTAS ART PAPER WARNA &amp; BENTUK</v>
      </c>
      <c r="I3616" s="12">
        <v>1</v>
      </c>
      <c r="J3616" s="12" t="str">
        <f>IFERROR(VLOOKUP(B3616,[1]STATUS!$J:$P,7,FALSE),"")</f>
        <v/>
      </c>
      <c r="K3616" s="23"/>
    </row>
    <row r="3617" spans="1:11" ht="15.5" x14ac:dyDescent="0.35">
      <c r="A3617" s="24">
        <f t="shared" si="0"/>
        <v>3622</v>
      </c>
      <c r="B3617" s="14" t="s">
        <v>1223</v>
      </c>
      <c r="C3617" s="14" t="s">
        <v>9</v>
      </c>
      <c r="D3617" s="22" t="s">
        <v>174</v>
      </c>
      <c r="E3617" s="9">
        <v>8212868</v>
      </c>
      <c r="F3617" s="10">
        <v>45528</v>
      </c>
      <c r="G3617" s="11" t="s">
        <v>71</v>
      </c>
      <c r="H3617" s="11" t="str">
        <f>IFERROR(VLOOKUP(G3617,[1]DT.BARANG!$B:$C,2,FALSE),"")</f>
        <v>POSTER EDUKASI BAHAN KERTAS ART PAPER HEWAN HERBIVORA</v>
      </c>
      <c r="I3617" s="12">
        <v>1</v>
      </c>
      <c r="J3617" s="12" t="str">
        <f>IFERROR(VLOOKUP(B3617,[1]STATUS!$J:$P,7,FALSE),"")</f>
        <v/>
      </c>
      <c r="K3617" s="23"/>
    </row>
    <row r="3618" spans="1:11" ht="15.5" x14ac:dyDescent="0.35">
      <c r="A3618" s="24">
        <f t="shared" si="0"/>
        <v>3623</v>
      </c>
      <c r="B3618" s="14" t="s">
        <v>1224</v>
      </c>
      <c r="C3618" s="14" t="s">
        <v>9</v>
      </c>
      <c r="D3618" s="22" t="s">
        <v>10</v>
      </c>
      <c r="E3618" s="9">
        <v>8113476</v>
      </c>
      <c r="F3618" s="10">
        <v>45528</v>
      </c>
      <c r="G3618" s="11" t="s">
        <v>122</v>
      </c>
      <c r="H3618" s="11" t="str">
        <f>IFERROR(VLOOKUP(G3618,[1]DT.BARANG!$B:$C,2,FALSE),"")</f>
        <v>WATERPROOF TINTA STEMPEL FLASH NM 100ML UNGU</v>
      </c>
      <c r="I3618" s="12">
        <v>2</v>
      </c>
      <c r="J3618" s="12" t="str">
        <f>IFERROR(VLOOKUP(B3618,[1]STATUS!$J:$P,7,FALSE),"")</f>
        <v>CLEAR</v>
      </c>
      <c r="K3618" s="23"/>
    </row>
    <row r="3619" spans="1:11" ht="15.5" x14ac:dyDescent="0.35">
      <c r="A3619" s="24">
        <f t="shared" si="0"/>
        <v>3624</v>
      </c>
      <c r="B3619" s="14" t="s">
        <v>1225</v>
      </c>
      <c r="C3619" s="14" t="s">
        <v>9</v>
      </c>
      <c r="D3619" s="22" t="s">
        <v>10</v>
      </c>
      <c r="E3619" s="9">
        <v>8113440</v>
      </c>
      <c r="F3619" s="10">
        <v>45528</v>
      </c>
      <c r="G3619" s="11" t="s">
        <v>21</v>
      </c>
      <c r="H3619" s="11" t="str">
        <f>IFERROR(VLOOKUP(G3619,[1]DT.BARANG!$B:$C,2,FALSE),"")</f>
        <v>FLASH CARD EDUKASI ANAK ISI 28 PCS ANGKA</v>
      </c>
      <c r="I3619" s="12">
        <v>1</v>
      </c>
      <c r="J3619" s="12" t="str">
        <f>IFERROR(VLOOKUP(B3619,[1]STATUS!$J:$P,7,FALSE),"")</f>
        <v>CLEAR</v>
      </c>
      <c r="K3619" s="23"/>
    </row>
    <row r="3620" spans="1:11" ht="15.5" x14ac:dyDescent="0.35">
      <c r="A3620" s="24">
        <f t="shared" si="0"/>
        <v>3625</v>
      </c>
      <c r="B3620" s="14" t="s">
        <v>1225</v>
      </c>
      <c r="C3620" s="14" t="s">
        <v>9</v>
      </c>
      <c r="D3620" s="22" t="s">
        <v>10</v>
      </c>
      <c r="E3620" s="9">
        <v>8113440</v>
      </c>
      <c r="F3620" s="10">
        <v>45528</v>
      </c>
      <c r="G3620" s="11" t="s">
        <v>22</v>
      </c>
      <c r="H3620" s="11" t="str">
        <f>IFERROR(VLOOKUP(G3620,[1]DT.BARANG!$B:$C,2,FALSE),"")</f>
        <v>FLASH CARD EDUKASI ANAK ISI 28 PCS HURUF ALFABET</v>
      </c>
      <c r="I3620" s="12">
        <v>1</v>
      </c>
      <c r="J3620" s="12" t="str">
        <f>IFERROR(VLOOKUP(B3620,[1]STATUS!$J:$P,7,FALSE),"")</f>
        <v>CLEAR</v>
      </c>
      <c r="K3620" s="23"/>
    </row>
    <row r="3621" spans="1:11" ht="15.5" x14ac:dyDescent="0.35">
      <c r="A3621" s="24">
        <f t="shared" si="0"/>
        <v>3626</v>
      </c>
      <c r="B3621" s="14" t="s">
        <v>1226</v>
      </c>
      <c r="C3621" s="14" t="s">
        <v>9</v>
      </c>
      <c r="D3621" s="22" t="s">
        <v>10</v>
      </c>
      <c r="E3621" s="9">
        <v>8113442</v>
      </c>
      <c r="F3621" s="10">
        <v>45528</v>
      </c>
      <c r="G3621" s="11" t="s">
        <v>64</v>
      </c>
      <c r="H3621" s="11" t="str">
        <f>IFERROR(VLOOKUP(G3621,[1]DT.BARANG!$B:$C,2,FALSE),"")</f>
        <v>POSTER EDUKASI BAHAN KERTAS ART PAPER ANGGOTA TUBUH BOY</v>
      </c>
      <c r="I3621" s="12">
        <v>1</v>
      </c>
      <c r="J3621" s="12" t="str">
        <f>IFERROR(VLOOKUP(B3621,[1]STATUS!$J:$P,7,FALSE),"")</f>
        <v>CLEAR</v>
      </c>
      <c r="K3621" s="23"/>
    </row>
    <row r="3622" spans="1:11" ht="15.5" x14ac:dyDescent="0.35">
      <c r="A3622" s="24">
        <f t="shared" si="0"/>
        <v>3627</v>
      </c>
      <c r="B3622" s="14" t="s">
        <v>1226</v>
      </c>
      <c r="C3622" s="14" t="s">
        <v>9</v>
      </c>
      <c r="D3622" s="22" t="s">
        <v>10</v>
      </c>
      <c r="E3622" s="9">
        <v>8113442</v>
      </c>
      <c r="F3622" s="10">
        <v>45528</v>
      </c>
      <c r="G3622" s="11" t="s">
        <v>17</v>
      </c>
      <c r="H3622" s="11" t="str">
        <f>IFERROR(VLOOKUP(G3622,[1]DT.BARANG!$B:$C,2,FALSE),"")</f>
        <v>POSTER EDUKASI BAHAN KERTAS ART PAPER ANGKA</v>
      </c>
      <c r="I3622" s="12">
        <v>1</v>
      </c>
      <c r="J3622" s="12" t="str">
        <f>IFERROR(VLOOKUP(B3622,[1]STATUS!$J:$P,7,FALSE),"")</f>
        <v>CLEAR</v>
      </c>
      <c r="K3622" s="23"/>
    </row>
    <row r="3623" spans="1:11" ht="15.5" x14ac:dyDescent="0.35">
      <c r="A3623" s="24">
        <f t="shared" si="0"/>
        <v>3628</v>
      </c>
      <c r="B3623" s="14" t="s">
        <v>1226</v>
      </c>
      <c r="C3623" s="14" t="s">
        <v>9</v>
      </c>
      <c r="D3623" s="22" t="s">
        <v>10</v>
      </c>
      <c r="E3623" s="9">
        <v>8113442</v>
      </c>
      <c r="F3623" s="10">
        <v>45528</v>
      </c>
      <c r="G3623" s="11" t="s">
        <v>71</v>
      </c>
      <c r="H3623" s="11" t="str">
        <f>IFERROR(VLOOKUP(G3623,[1]DT.BARANG!$B:$C,2,FALSE),"")</f>
        <v>POSTER EDUKASI BAHAN KERTAS ART PAPER HEWAN HERBIVORA</v>
      </c>
      <c r="I3623" s="12">
        <v>1</v>
      </c>
      <c r="J3623" s="12" t="str">
        <f>IFERROR(VLOOKUP(B3623,[1]STATUS!$J:$P,7,FALSE),"")</f>
        <v>CLEAR</v>
      </c>
      <c r="K3623" s="23"/>
    </row>
    <row r="3624" spans="1:11" ht="15.5" x14ac:dyDescent="0.35">
      <c r="A3624" s="24">
        <f t="shared" si="0"/>
        <v>3629</v>
      </c>
      <c r="B3624" s="14" t="s">
        <v>1226</v>
      </c>
      <c r="C3624" s="14" t="s">
        <v>9</v>
      </c>
      <c r="D3624" s="22" t="s">
        <v>10</v>
      </c>
      <c r="E3624" s="9">
        <v>8113442</v>
      </c>
      <c r="F3624" s="10">
        <v>45528</v>
      </c>
      <c r="G3624" s="11" t="s">
        <v>72</v>
      </c>
      <c r="H3624" s="11" t="str">
        <f>IFERROR(VLOOKUP(G3624,[1]DT.BARANG!$B:$C,2,FALSE),"")</f>
        <v>POSTER EDUKASI BAHAN KERTAS ART PAPER HEWAN KARNIVORA</v>
      </c>
      <c r="I3624" s="12">
        <v>1</v>
      </c>
      <c r="J3624" s="12" t="str">
        <f>IFERROR(VLOOKUP(B3624,[1]STATUS!$J:$P,7,FALSE),"")</f>
        <v>CLEAR</v>
      </c>
      <c r="K3624" s="23"/>
    </row>
    <row r="3625" spans="1:11" ht="15.5" x14ac:dyDescent="0.35">
      <c r="A3625" s="24">
        <f t="shared" si="0"/>
        <v>3630</v>
      </c>
      <c r="B3625" s="14" t="s">
        <v>1226</v>
      </c>
      <c r="C3625" s="14" t="s">
        <v>9</v>
      </c>
      <c r="D3625" s="22" t="s">
        <v>10</v>
      </c>
      <c r="E3625" s="9">
        <v>8113442</v>
      </c>
      <c r="F3625" s="10">
        <v>45528</v>
      </c>
      <c r="G3625" s="11" t="s">
        <v>16</v>
      </c>
      <c r="H3625" s="11" t="str">
        <f>IFERROR(VLOOKUP(G3625,[1]DT.BARANG!$B:$C,2,FALSE),"")</f>
        <v>POSTER EDUKASI BAHAN KERTAS ART PAPER WARNA &amp; BENTUK</v>
      </c>
      <c r="I3625" s="12">
        <v>1</v>
      </c>
      <c r="J3625" s="12" t="str">
        <f>IFERROR(VLOOKUP(B3625,[1]STATUS!$J:$P,7,FALSE),"")</f>
        <v>CLEAR</v>
      </c>
      <c r="K3625" s="23"/>
    </row>
    <row r="3626" spans="1:11" ht="15.5" x14ac:dyDescent="0.35">
      <c r="A3626" s="24">
        <f t="shared" si="0"/>
        <v>3631</v>
      </c>
      <c r="B3626" s="14" t="s">
        <v>1226</v>
      </c>
      <c r="C3626" s="14" t="s">
        <v>9</v>
      </c>
      <c r="D3626" s="22" t="s">
        <v>10</v>
      </c>
      <c r="E3626" s="9">
        <v>8113442</v>
      </c>
      <c r="F3626" s="10">
        <v>45528</v>
      </c>
      <c r="G3626" s="11" t="s">
        <v>11</v>
      </c>
      <c r="H3626" s="11" t="str">
        <f>IFERROR(VLOOKUP(G3626,[1]DT.BARANG!$B:$C,2,FALSE),"")</f>
        <v>POSTER EDUKASI BAHAN KERTAS ART PAPER HURUF HIJAIYAH</v>
      </c>
      <c r="I3626" s="12">
        <v>1</v>
      </c>
      <c r="J3626" s="12" t="str">
        <f>IFERROR(VLOOKUP(B3626,[1]STATUS!$J:$P,7,FALSE),"")</f>
        <v>CLEAR</v>
      </c>
      <c r="K3626" s="23"/>
    </row>
    <row r="3627" spans="1:11" ht="15.5" x14ac:dyDescent="0.35">
      <c r="A3627" s="24">
        <f t="shared" si="0"/>
        <v>3632</v>
      </c>
      <c r="B3627" s="14" t="s">
        <v>1226</v>
      </c>
      <c r="C3627" s="14" t="s">
        <v>9</v>
      </c>
      <c r="D3627" s="22" t="s">
        <v>10</v>
      </c>
      <c r="E3627" s="9">
        <v>8113442</v>
      </c>
      <c r="F3627" s="10">
        <v>45528</v>
      </c>
      <c r="G3627" s="11" t="s">
        <v>14</v>
      </c>
      <c r="H3627" s="11" t="str">
        <f>IFERROR(VLOOKUP(G3627,[1]DT.BARANG!$B:$C,2,FALSE),"")</f>
        <v>POSTER EDUKASI BAHAN KERTAS ART PAPER HURUF ALFABET</v>
      </c>
      <c r="I3627" s="12">
        <v>1</v>
      </c>
      <c r="J3627" s="12" t="str">
        <f>IFERROR(VLOOKUP(B3627,[1]STATUS!$J:$P,7,FALSE),"")</f>
        <v>CLEAR</v>
      </c>
      <c r="K3627" s="23"/>
    </row>
    <row r="3628" spans="1:11" ht="15.5" x14ac:dyDescent="0.35">
      <c r="A3628" s="24">
        <f t="shared" si="0"/>
        <v>3633</v>
      </c>
      <c r="B3628" s="14" t="s">
        <v>1226</v>
      </c>
      <c r="C3628" s="14" t="s">
        <v>9</v>
      </c>
      <c r="D3628" s="22" t="s">
        <v>10</v>
      </c>
      <c r="E3628" s="9">
        <v>8113442</v>
      </c>
      <c r="F3628" s="10">
        <v>45528</v>
      </c>
      <c r="G3628" s="11" t="s">
        <v>18</v>
      </c>
      <c r="H3628" s="11" t="str">
        <f>IFERROR(VLOOKUP(G3628,[1]DT.BARANG!$B:$C,2,FALSE),"")</f>
        <v>SPIDOL WARNA WARNI WIPE &amp; CLEAN</v>
      </c>
      <c r="I3628" s="12">
        <v>1</v>
      </c>
      <c r="J3628" s="12" t="str">
        <f>IFERROR(VLOOKUP(B3628,[1]STATUS!$J:$P,7,FALSE),"")</f>
        <v>CLEAR</v>
      </c>
      <c r="K3628" s="23"/>
    </row>
    <row r="3629" spans="1:11" ht="15.5" x14ac:dyDescent="0.35">
      <c r="A3629" s="24">
        <f t="shared" si="0"/>
        <v>3634</v>
      </c>
      <c r="B3629" s="14" t="s">
        <v>1227</v>
      </c>
      <c r="C3629" s="14" t="s">
        <v>9</v>
      </c>
      <c r="D3629" s="22" t="s">
        <v>10</v>
      </c>
      <c r="E3629" s="9">
        <v>8113443</v>
      </c>
      <c r="F3629" s="10">
        <v>45528</v>
      </c>
      <c r="G3629" s="11" t="s">
        <v>26</v>
      </c>
      <c r="H3629" s="11" t="str">
        <f>IFERROR(VLOOKUP(G3629,[1]DT.BARANG!$B:$C,2,FALSE),"")</f>
        <v>FLASH CARD EDUKASI ANAK ISI 28 PCS HURUF HIJAIYAH</v>
      </c>
      <c r="I3629" s="12">
        <v>2</v>
      </c>
      <c r="J3629" s="12" t="str">
        <f>IFERROR(VLOOKUP(B3629,[1]STATUS!$J:$P,7,FALSE),"")</f>
        <v>CLEAR</v>
      </c>
      <c r="K3629" s="23"/>
    </row>
    <row r="3630" spans="1:11" ht="15.5" x14ac:dyDescent="0.35">
      <c r="A3630" s="24">
        <f t="shared" si="0"/>
        <v>3635</v>
      </c>
      <c r="B3630" s="14" t="s">
        <v>1227</v>
      </c>
      <c r="C3630" s="14" t="s">
        <v>9</v>
      </c>
      <c r="D3630" s="22" t="s">
        <v>10</v>
      </c>
      <c r="E3630" s="9">
        <v>8113443</v>
      </c>
      <c r="F3630" s="10">
        <v>45528</v>
      </c>
      <c r="G3630" s="11" t="s">
        <v>21</v>
      </c>
      <c r="H3630" s="11" t="str">
        <f>IFERROR(VLOOKUP(G3630,[1]DT.BARANG!$B:$C,2,FALSE),"")</f>
        <v>FLASH CARD EDUKASI ANAK ISI 28 PCS ANGKA</v>
      </c>
      <c r="I3630" s="12">
        <v>1</v>
      </c>
      <c r="J3630" s="12" t="str">
        <f>IFERROR(VLOOKUP(B3630,[1]STATUS!$J:$P,7,FALSE),"")</f>
        <v>CLEAR</v>
      </c>
      <c r="K3630" s="23"/>
    </row>
    <row r="3631" spans="1:11" ht="15.5" x14ac:dyDescent="0.35">
      <c r="A3631" s="24">
        <f t="shared" si="0"/>
        <v>3636</v>
      </c>
      <c r="B3631" s="14" t="s">
        <v>1227</v>
      </c>
      <c r="C3631" s="14" t="s">
        <v>9</v>
      </c>
      <c r="D3631" s="22" t="s">
        <v>10</v>
      </c>
      <c r="E3631" s="9">
        <v>8113443</v>
      </c>
      <c r="F3631" s="10">
        <v>45528</v>
      </c>
      <c r="G3631" s="11" t="s">
        <v>22</v>
      </c>
      <c r="H3631" s="11" t="str">
        <f>IFERROR(VLOOKUP(G3631,[1]DT.BARANG!$B:$C,2,FALSE),"")</f>
        <v>FLASH CARD EDUKASI ANAK ISI 28 PCS HURUF ALFABET</v>
      </c>
      <c r="I3631" s="12">
        <v>1</v>
      </c>
      <c r="J3631" s="12" t="str">
        <f>IFERROR(VLOOKUP(B3631,[1]STATUS!$J:$P,7,FALSE),"")</f>
        <v>CLEAR</v>
      </c>
      <c r="K3631" s="23"/>
    </row>
    <row r="3632" spans="1:11" ht="15.5" x14ac:dyDescent="0.35">
      <c r="A3632" s="24">
        <f t="shared" si="0"/>
        <v>3637</v>
      </c>
      <c r="B3632" s="14" t="s">
        <v>1227</v>
      </c>
      <c r="C3632" s="14" t="s">
        <v>9</v>
      </c>
      <c r="D3632" s="22" t="s">
        <v>10</v>
      </c>
      <c r="E3632" s="9">
        <v>8113443</v>
      </c>
      <c r="F3632" s="10">
        <v>45528</v>
      </c>
      <c r="G3632" s="11" t="s">
        <v>27</v>
      </c>
      <c r="H3632" s="11" t="str">
        <f>IFERROR(VLOOKUP(G3632,[1]DT.BARANG!$B:$C,2,FALSE),"")</f>
        <v>FLASH CARD EDUKASI ANAK ISI 28 PCS HEWAN AIR &amp; DARAT</v>
      </c>
      <c r="I3632" s="12">
        <v>1</v>
      </c>
      <c r="J3632" s="12" t="str">
        <f>IFERROR(VLOOKUP(B3632,[1]STATUS!$J:$P,7,FALSE),"")</f>
        <v>CLEAR</v>
      </c>
      <c r="K3632" s="23"/>
    </row>
    <row r="3633" spans="1:11" ht="15.5" x14ac:dyDescent="0.35">
      <c r="A3633" s="24">
        <f t="shared" si="0"/>
        <v>3638</v>
      </c>
      <c r="B3633" s="14" t="s">
        <v>1227</v>
      </c>
      <c r="C3633" s="14" t="s">
        <v>9</v>
      </c>
      <c r="D3633" s="22" t="s">
        <v>10</v>
      </c>
      <c r="E3633" s="9">
        <v>8113443</v>
      </c>
      <c r="F3633" s="10">
        <v>45528</v>
      </c>
      <c r="G3633" s="11" t="s">
        <v>35</v>
      </c>
      <c r="H3633" s="11" t="str">
        <f>IFERROR(VLOOKUP(G3633,[1]DT.BARANG!$B:$C,2,FALSE),"")</f>
        <v>FLASH CARD EDUKASI ANAK ISI 28 PCS BUAH &amp; SAYUR</v>
      </c>
      <c r="I3633" s="12">
        <v>1</v>
      </c>
      <c r="J3633" s="12" t="str">
        <f>IFERROR(VLOOKUP(B3633,[1]STATUS!$J:$P,7,FALSE),"")</f>
        <v>CLEAR</v>
      </c>
      <c r="K3633" s="23"/>
    </row>
    <row r="3634" spans="1:11" ht="15.5" x14ac:dyDescent="0.35">
      <c r="A3634" s="24">
        <f t="shared" si="0"/>
        <v>3639</v>
      </c>
      <c r="B3634" s="14" t="s">
        <v>1227</v>
      </c>
      <c r="C3634" s="14" t="s">
        <v>9</v>
      </c>
      <c r="D3634" s="22" t="s">
        <v>10</v>
      </c>
      <c r="E3634" s="9">
        <v>8113443</v>
      </c>
      <c r="F3634" s="10">
        <v>45528</v>
      </c>
      <c r="G3634" s="11" t="s">
        <v>28</v>
      </c>
      <c r="H3634" s="11" t="str">
        <f>IFERROR(VLOOKUP(G3634,[1]DT.BARANG!$B:$C,2,FALSE),"")</f>
        <v>FLASH CARD EDUKASI ANAK ISI 28 PCS WARNA &amp; BENTUK</v>
      </c>
      <c r="I3634" s="12">
        <v>1</v>
      </c>
      <c r="J3634" s="12" t="str">
        <f>IFERROR(VLOOKUP(B3634,[1]STATUS!$J:$P,7,FALSE),"")</f>
        <v>CLEAR</v>
      </c>
      <c r="K3634" s="23"/>
    </row>
    <row r="3635" spans="1:11" ht="15.5" x14ac:dyDescent="0.35">
      <c r="A3635" s="24">
        <f t="shared" si="0"/>
        <v>3640</v>
      </c>
      <c r="B3635" s="14" t="s">
        <v>1227</v>
      </c>
      <c r="C3635" s="14" t="s">
        <v>9</v>
      </c>
      <c r="D3635" s="22" t="s">
        <v>10</v>
      </c>
      <c r="E3635" s="9">
        <v>8113443</v>
      </c>
      <c r="F3635" s="10">
        <v>45528</v>
      </c>
      <c r="G3635" s="11" t="s">
        <v>36</v>
      </c>
      <c r="H3635" s="11" t="str">
        <f>IFERROR(VLOOKUP(G3635,[1]DT.BARANG!$B:$C,2,FALSE),"")</f>
        <v>FLASH CARD EDUKASI ANAK ISI 28 PCS TRANSPORTASI</v>
      </c>
      <c r="I3635" s="12">
        <v>1</v>
      </c>
      <c r="J3635" s="12" t="str">
        <f>IFERROR(VLOOKUP(B3635,[1]STATUS!$J:$P,7,FALSE),"")</f>
        <v>CLEAR</v>
      </c>
      <c r="K3635" s="23"/>
    </row>
    <row r="3636" spans="1:11" ht="15.5" x14ac:dyDescent="0.35">
      <c r="A3636" s="24">
        <f t="shared" si="0"/>
        <v>3641</v>
      </c>
      <c r="B3636" s="14" t="s">
        <v>1228</v>
      </c>
      <c r="C3636" s="14" t="s">
        <v>9</v>
      </c>
      <c r="D3636" s="22" t="s">
        <v>10</v>
      </c>
      <c r="E3636" s="9">
        <v>8113444</v>
      </c>
      <c r="F3636" s="10">
        <v>45528</v>
      </c>
      <c r="G3636" s="11" t="s">
        <v>35</v>
      </c>
      <c r="H3636" s="11" t="str">
        <f>IFERROR(VLOOKUP(G3636,[1]DT.BARANG!$B:$C,2,FALSE),"")</f>
        <v>FLASH CARD EDUKASI ANAK ISI 28 PCS BUAH &amp; SAYUR</v>
      </c>
      <c r="I3636" s="12">
        <v>1</v>
      </c>
      <c r="J3636" s="12" t="str">
        <f>IFERROR(VLOOKUP(B3636,[1]STATUS!$J:$P,7,FALSE),"")</f>
        <v>CLEAR</v>
      </c>
      <c r="K3636" s="23"/>
    </row>
    <row r="3637" spans="1:11" ht="15.5" x14ac:dyDescent="0.35">
      <c r="A3637" s="24">
        <f t="shared" si="0"/>
        <v>3642</v>
      </c>
      <c r="B3637" s="14" t="s">
        <v>1228</v>
      </c>
      <c r="C3637" s="14" t="s">
        <v>9</v>
      </c>
      <c r="D3637" s="22" t="s">
        <v>10</v>
      </c>
      <c r="E3637" s="9">
        <v>8113444</v>
      </c>
      <c r="F3637" s="10">
        <v>45528</v>
      </c>
      <c r="G3637" s="11" t="s">
        <v>27</v>
      </c>
      <c r="H3637" s="11" t="str">
        <f>IFERROR(VLOOKUP(G3637,[1]DT.BARANG!$B:$C,2,FALSE),"")</f>
        <v>FLASH CARD EDUKASI ANAK ISI 28 PCS HEWAN AIR &amp; DARAT</v>
      </c>
      <c r="I3637" s="12">
        <v>1</v>
      </c>
      <c r="J3637" s="12" t="str">
        <f>IFERROR(VLOOKUP(B3637,[1]STATUS!$J:$P,7,FALSE),"")</f>
        <v>CLEAR</v>
      </c>
      <c r="K3637" s="23"/>
    </row>
    <row r="3638" spans="1:11" ht="15.5" x14ac:dyDescent="0.35">
      <c r="A3638" s="24">
        <f t="shared" si="0"/>
        <v>3643</v>
      </c>
      <c r="B3638" s="14" t="s">
        <v>1228</v>
      </c>
      <c r="C3638" s="14" t="s">
        <v>9</v>
      </c>
      <c r="D3638" s="22" t="s">
        <v>10</v>
      </c>
      <c r="E3638" s="9">
        <v>8113444</v>
      </c>
      <c r="F3638" s="10">
        <v>45528</v>
      </c>
      <c r="G3638" s="11" t="s">
        <v>33</v>
      </c>
      <c r="H3638" s="11" t="str">
        <f>IFERROR(VLOOKUP(G3638,[1]DT.BARANG!$B:$C,2,FALSE),"")</f>
        <v>FLASH CARD EDUKASI ANAK ISI 28 PCS BENDA DI SEKITAR</v>
      </c>
      <c r="I3638" s="12">
        <v>1</v>
      </c>
      <c r="J3638" s="12" t="str">
        <f>IFERROR(VLOOKUP(B3638,[1]STATUS!$J:$P,7,FALSE),"")</f>
        <v>CLEAR</v>
      </c>
      <c r="K3638" s="23"/>
    </row>
    <row r="3639" spans="1:11" ht="15.5" x14ac:dyDescent="0.35">
      <c r="A3639" s="24">
        <f t="shared" si="0"/>
        <v>3644</v>
      </c>
      <c r="B3639" s="14" t="s">
        <v>1229</v>
      </c>
      <c r="C3639" s="14" t="s">
        <v>9</v>
      </c>
      <c r="D3639" s="22" t="s">
        <v>10</v>
      </c>
      <c r="E3639" s="9">
        <v>8113488</v>
      </c>
      <c r="F3639" s="10">
        <v>45528</v>
      </c>
      <c r="G3639" s="11" t="s">
        <v>50</v>
      </c>
      <c r="H3639" s="11" t="str">
        <f>IFERROR(VLOOKUP(G3639,[1]DT.BARANG!$B:$C,2,FALSE),"")</f>
        <v>WATERPROOF TINTA STEMPEL FLASH NM 5ML HIJAU</v>
      </c>
      <c r="I3639" s="12">
        <v>7</v>
      </c>
      <c r="J3639" s="12" t="str">
        <f>IFERROR(VLOOKUP(B3639,[1]STATUS!$J:$P,7,FALSE),"")</f>
        <v>CLEAR</v>
      </c>
      <c r="K3639" s="23"/>
    </row>
    <row r="3640" spans="1:11" ht="15.5" x14ac:dyDescent="0.35">
      <c r="A3640" s="24">
        <f t="shared" si="0"/>
        <v>3645</v>
      </c>
      <c r="B3640" s="14" t="s">
        <v>1230</v>
      </c>
      <c r="C3640" s="14" t="s">
        <v>9</v>
      </c>
      <c r="D3640" s="22" t="s">
        <v>10</v>
      </c>
      <c r="E3640" s="9">
        <v>8113445</v>
      </c>
      <c r="F3640" s="10">
        <v>45528</v>
      </c>
      <c r="G3640" s="11" t="s">
        <v>150</v>
      </c>
      <c r="H3640" s="11" t="str">
        <f>IFERROR(VLOOKUP(G3640,[1]DT.BARANG!$B:$C,2,FALSE),"")</f>
        <v>UNDANGAN ULANG TAHUN NON LIPAT UKURAN 8CM X 12CM - TAYO</v>
      </c>
      <c r="I3640" s="12">
        <v>5</v>
      </c>
      <c r="J3640" s="12" t="str">
        <f>IFERROR(VLOOKUP(B3640,[1]STATUS!$J:$P,7,FALSE),"")</f>
        <v>CLEAR</v>
      </c>
      <c r="K3640" s="23"/>
    </row>
    <row r="3641" spans="1:11" ht="15.5" x14ac:dyDescent="0.35">
      <c r="A3641" s="24">
        <f t="shared" si="0"/>
        <v>3646</v>
      </c>
      <c r="B3641" s="14" t="s">
        <v>1231</v>
      </c>
      <c r="C3641" s="14" t="s">
        <v>9</v>
      </c>
      <c r="D3641" s="22" t="s">
        <v>10</v>
      </c>
      <c r="E3641" s="9">
        <v>8113446</v>
      </c>
      <c r="F3641" s="10">
        <v>45528</v>
      </c>
      <c r="G3641" s="11" t="s">
        <v>124</v>
      </c>
      <c r="H3641" s="11" t="str">
        <f>IFERROR(VLOOKUP(G3641,[1]DT.BARANG!$B:$C,2,FALSE),"")</f>
        <v>TALI MEDALI 3CM SIAP PAKAI PANJANG 45 CM - MERAH PUTIH</v>
      </c>
      <c r="I3641" s="12">
        <v>1</v>
      </c>
      <c r="J3641" s="12" t="str">
        <f>IFERROR(VLOOKUP(B3641,[1]STATUS!$J:$P,7,FALSE),"")</f>
        <v>CLEAR</v>
      </c>
      <c r="K3641" s="23"/>
    </row>
    <row r="3642" spans="1:11" ht="15.5" x14ac:dyDescent="0.35">
      <c r="A3642" s="24">
        <f t="shared" si="0"/>
        <v>3647</v>
      </c>
      <c r="B3642" s="14" t="s">
        <v>1231</v>
      </c>
      <c r="C3642" s="14" t="s">
        <v>9</v>
      </c>
      <c r="D3642" s="22" t="s">
        <v>10</v>
      </c>
      <c r="E3642" s="9">
        <v>8113446</v>
      </c>
      <c r="F3642" s="10">
        <v>45528</v>
      </c>
      <c r="G3642" s="11" t="s">
        <v>554</v>
      </c>
      <c r="H3642" s="11" t="str">
        <f>IFERROR(VLOOKUP(G3642,[1]DT.BARANG!$B:$C,2,FALSE),"")</f>
        <v>TALI MEDALI 3CM SIAP PAKAI PANJANG 45 CM - HIJAU PUTIH</v>
      </c>
      <c r="I3642" s="12">
        <v>1</v>
      </c>
      <c r="J3642" s="12" t="str">
        <f>IFERROR(VLOOKUP(B3642,[1]STATUS!$J:$P,7,FALSE),"")</f>
        <v>CLEAR</v>
      </c>
      <c r="K3642" s="23"/>
    </row>
    <row r="3643" spans="1:11" ht="15.5" x14ac:dyDescent="0.35">
      <c r="A3643" s="24">
        <f t="shared" si="0"/>
        <v>3648</v>
      </c>
      <c r="B3643" s="14" t="s">
        <v>1232</v>
      </c>
      <c r="C3643" s="14" t="s">
        <v>9</v>
      </c>
      <c r="D3643" s="22" t="s">
        <v>10</v>
      </c>
      <c r="E3643" s="9">
        <v>8113447</v>
      </c>
      <c r="F3643" s="10">
        <v>45528</v>
      </c>
      <c r="G3643" s="11" t="s">
        <v>14</v>
      </c>
      <c r="H3643" s="11" t="str">
        <f>IFERROR(VLOOKUP(G3643,[1]DT.BARANG!$B:$C,2,FALSE),"")</f>
        <v>POSTER EDUKASI BAHAN KERTAS ART PAPER HURUF ALFABET</v>
      </c>
      <c r="I3643" s="12">
        <v>1</v>
      </c>
      <c r="J3643" s="12" t="str">
        <f>IFERROR(VLOOKUP(B3643,[1]STATUS!$J:$P,7,FALSE),"")</f>
        <v>CLEAR</v>
      </c>
      <c r="K3643" s="23"/>
    </row>
    <row r="3644" spans="1:11" ht="15.5" x14ac:dyDescent="0.35">
      <c r="A3644" s="24">
        <f t="shared" si="0"/>
        <v>3649</v>
      </c>
      <c r="B3644" s="14" t="s">
        <v>1232</v>
      </c>
      <c r="C3644" s="14" t="s">
        <v>9</v>
      </c>
      <c r="D3644" s="22" t="s">
        <v>10</v>
      </c>
      <c r="E3644" s="9">
        <v>8113447</v>
      </c>
      <c r="F3644" s="10">
        <v>45528</v>
      </c>
      <c r="G3644" s="11" t="s">
        <v>71</v>
      </c>
      <c r="H3644" s="11" t="str">
        <f>IFERROR(VLOOKUP(G3644,[1]DT.BARANG!$B:$C,2,FALSE),"")</f>
        <v>POSTER EDUKASI BAHAN KERTAS ART PAPER HEWAN HERBIVORA</v>
      </c>
      <c r="I3644" s="12">
        <v>1</v>
      </c>
      <c r="J3644" s="12" t="str">
        <f>IFERROR(VLOOKUP(B3644,[1]STATUS!$J:$P,7,FALSE),"")</f>
        <v>CLEAR</v>
      </c>
      <c r="K3644" s="23"/>
    </row>
    <row r="3645" spans="1:11" ht="15.5" x14ac:dyDescent="0.35">
      <c r="A3645" s="24">
        <f t="shared" si="0"/>
        <v>3650</v>
      </c>
      <c r="B3645" s="14" t="s">
        <v>1232</v>
      </c>
      <c r="C3645" s="14" t="s">
        <v>9</v>
      </c>
      <c r="D3645" s="22" t="s">
        <v>10</v>
      </c>
      <c r="E3645" s="9">
        <v>8113447</v>
      </c>
      <c r="F3645" s="10">
        <v>45528</v>
      </c>
      <c r="G3645" s="11" t="s">
        <v>72</v>
      </c>
      <c r="H3645" s="11" t="str">
        <f>IFERROR(VLOOKUP(G3645,[1]DT.BARANG!$B:$C,2,FALSE),"")</f>
        <v>POSTER EDUKASI BAHAN KERTAS ART PAPER HEWAN KARNIVORA</v>
      </c>
      <c r="I3645" s="12">
        <v>1</v>
      </c>
      <c r="J3645" s="12" t="str">
        <f>IFERROR(VLOOKUP(B3645,[1]STATUS!$J:$P,7,FALSE),"")</f>
        <v>CLEAR</v>
      </c>
      <c r="K3645" s="23"/>
    </row>
    <row r="3646" spans="1:11" ht="15.5" x14ac:dyDescent="0.35">
      <c r="A3646" s="24">
        <f t="shared" si="0"/>
        <v>3651</v>
      </c>
      <c r="B3646" s="14" t="s">
        <v>1232</v>
      </c>
      <c r="C3646" s="14" t="s">
        <v>9</v>
      </c>
      <c r="D3646" s="22" t="s">
        <v>10</v>
      </c>
      <c r="E3646" s="9">
        <v>8113447</v>
      </c>
      <c r="F3646" s="10">
        <v>45528</v>
      </c>
      <c r="G3646" s="11" t="s">
        <v>11</v>
      </c>
      <c r="H3646" s="11" t="str">
        <f>IFERROR(VLOOKUP(G3646,[1]DT.BARANG!$B:$C,2,FALSE),"")</f>
        <v>POSTER EDUKASI BAHAN KERTAS ART PAPER HURUF HIJAIYAH</v>
      </c>
      <c r="I3646" s="12">
        <v>1</v>
      </c>
      <c r="J3646" s="12" t="str">
        <f>IFERROR(VLOOKUP(B3646,[1]STATUS!$J:$P,7,FALSE),"")</f>
        <v>CLEAR</v>
      </c>
      <c r="K3646" s="23"/>
    </row>
    <row r="3647" spans="1:11" ht="15.5" x14ac:dyDescent="0.35">
      <c r="A3647" s="24">
        <f t="shared" si="0"/>
        <v>3652</v>
      </c>
      <c r="B3647" s="14" t="s">
        <v>1233</v>
      </c>
      <c r="C3647" s="14" t="s">
        <v>9</v>
      </c>
      <c r="D3647" s="22" t="s">
        <v>10</v>
      </c>
      <c r="E3647" s="9">
        <v>8113448</v>
      </c>
      <c r="F3647" s="10">
        <v>45528</v>
      </c>
      <c r="G3647" s="11" t="s">
        <v>116</v>
      </c>
      <c r="H3647" s="11" t="str">
        <f>IFERROR(VLOOKUP(G3647,[1]DT.BARANG!$B:$C,2,FALSE),"")</f>
        <v>WATERPROOF TINTA STEMPEL FLASH NM 5ML HITAM</v>
      </c>
      <c r="I3647" s="12">
        <v>1</v>
      </c>
      <c r="J3647" s="12" t="str">
        <f>IFERROR(VLOOKUP(B3647,[1]STATUS!$J:$P,7,FALSE),"")</f>
        <v>CLEAR</v>
      </c>
      <c r="K3647" s="23"/>
    </row>
    <row r="3648" spans="1:11" ht="15.5" x14ac:dyDescent="0.35">
      <c r="A3648" s="24">
        <f t="shared" si="0"/>
        <v>3653</v>
      </c>
      <c r="B3648" s="14" t="s">
        <v>1234</v>
      </c>
      <c r="C3648" s="14" t="s">
        <v>9</v>
      </c>
      <c r="D3648" s="22" t="s">
        <v>10</v>
      </c>
      <c r="E3648" s="9">
        <v>8113450</v>
      </c>
      <c r="F3648" s="10">
        <v>45528</v>
      </c>
      <c r="G3648" s="11" t="s">
        <v>315</v>
      </c>
      <c r="H3648" s="11" t="str">
        <f>IFERROR(VLOOKUP(G3648,[1]DT.BARANG!$B:$C,2,FALSE),"")</f>
        <v>KARDUS DIECUT BAHAN E-FLUTE UKURAN 13.5CM X 8CM X 3CM</v>
      </c>
      <c r="I3648" s="12">
        <v>300</v>
      </c>
      <c r="J3648" s="12" t="str">
        <f>IFERROR(VLOOKUP(B3648,[1]STATUS!$J:$P,7,FALSE),"")</f>
        <v>CLEAR</v>
      </c>
      <c r="K3648" s="23"/>
    </row>
    <row r="3649" spans="1:11" ht="15.5" x14ac:dyDescent="0.35">
      <c r="A3649" s="24">
        <f t="shared" si="0"/>
        <v>3654</v>
      </c>
      <c r="B3649" s="14" t="s">
        <v>1235</v>
      </c>
      <c r="C3649" s="14" t="s">
        <v>9</v>
      </c>
      <c r="D3649" s="22" t="s">
        <v>10</v>
      </c>
      <c r="E3649" s="9">
        <v>8113449</v>
      </c>
      <c r="F3649" s="10">
        <v>45528</v>
      </c>
      <c r="G3649" s="11" t="s">
        <v>1236</v>
      </c>
      <c r="H3649" s="11" t="str">
        <f>IFERROR(VLOOKUP(G3649,[1]DT.BARANG!$B:$C,2,FALSE),"")</f>
        <v>STRAP MASKER TALI KOREA 70CM DENGAN CLAY - COKLAT SUSU</v>
      </c>
      <c r="I3649" s="12">
        <v>1</v>
      </c>
      <c r="J3649" s="12" t="str">
        <f>IFERROR(VLOOKUP(B3649,[1]STATUS!$J:$P,7,FALSE),"")</f>
        <v>PENDING</v>
      </c>
      <c r="K3649" s="23" t="s">
        <v>345</v>
      </c>
    </row>
    <row r="3650" spans="1:11" ht="15.5" x14ac:dyDescent="0.35">
      <c r="A3650" s="24">
        <f t="shared" si="0"/>
        <v>3655</v>
      </c>
      <c r="B3650" s="14" t="s">
        <v>1235</v>
      </c>
      <c r="C3650" s="14" t="s">
        <v>9</v>
      </c>
      <c r="D3650" s="22" t="s">
        <v>10</v>
      </c>
      <c r="E3650" s="9">
        <v>8113449</v>
      </c>
      <c r="F3650" s="10">
        <v>45528</v>
      </c>
      <c r="G3650" s="11" t="s">
        <v>1237</v>
      </c>
      <c r="H3650" s="11" t="str">
        <f>IFERROR(VLOOKUP(G3650,[1]DT.BARANG!$B:$C,2,FALSE),"")</f>
        <v>STRAP MASKER TALI KOREA 70CM DENGAN CLAY - ABU ABU</v>
      </c>
      <c r="I3650" s="12">
        <v>1</v>
      </c>
      <c r="J3650" s="12" t="str">
        <f>IFERROR(VLOOKUP(B3650,[1]STATUS!$J:$P,7,FALSE),"")</f>
        <v>PENDING</v>
      </c>
      <c r="K3650" s="23" t="s">
        <v>345</v>
      </c>
    </row>
    <row r="3651" spans="1:11" ht="15.5" x14ac:dyDescent="0.35">
      <c r="A3651" s="24">
        <f t="shared" si="0"/>
        <v>3656</v>
      </c>
      <c r="B3651" s="14" t="s">
        <v>1238</v>
      </c>
      <c r="C3651" s="14" t="s">
        <v>9</v>
      </c>
      <c r="D3651" s="22" t="s">
        <v>10</v>
      </c>
      <c r="E3651" s="9">
        <v>8113454</v>
      </c>
      <c r="F3651" s="10">
        <v>45528</v>
      </c>
      <c r="G3651" s="11" t="s">
        <v>226</v>
      </c>
      <c r="H3651" s="11" t="str">
        <f>IFERROR(VLOOKUP(G3651,[1]DT.BARANG!$B:$C,2,FALSE),"")</f>
        <v>UNDANGAN ULANG TAHUN LIPAT UKURAN 9,7CM X 11,1CM - FROZEN</v>
      </c>
      <c r="I3651" s="12">
        <v>5</v>
      </c>
      <c r="J3651" s="12" t="str">
        <f>IFERROR(VLOOKUP(B3651,[1]STATUS!$J:$P,7,FALSE),"")</f>
        <v>CLEAR</v>
      </c>
      <c r="K3651" s="23"/>
    </row>
    <row r="3652" spans="1:11" ht="15.5" x14ac:dyDescent="0.35">
      <c r="A3652" s="24">
        <f t="shared" si="0"/>
        <v>3657</v>
      </c>
      <c r="B3652" s="14" t="s">
        <v>1238</v>
      </c>
      <c r="C3652" s="14" t="s">
        <v>9</v>
      </c>
      <c r="D3652" s="22" t="s">
        <v>10</v>
      </c>
      <c r="E3652" s="9">
        <v>8113454</v>
      </c>
      <c r="F3652" s="10">
        <v>45528</v>
      </c>
      <c r="G3652" s="11" t="s">
        <v>226</v>
      </c>
      <c r="H3652" s="11" t="str">
        <f>IFERROR(VLOOKUP(G3652,[1]DT.BARANG!$B:$C,2,FALSE),"")</f>
        <v>UNDANGAN ULANG TAHUN LIPAT UKURAN 9,7CM X 11,1CM - FROZEN</v>
      </c>
      <c r="I3652" s="12">
        <v>1</v>
      </c>
      <c r="J3652" s="12" t="str">
        <f>IFERROR(VLOOKUP(B3652,[1]STATUS!$J:$P,7,FALSE),"")</f>
        <v>CLEAR</v>
      </c>
      <c r="K3652" s="23"/>
    </row>
    <row r="3653" spans="1:11" ht="15.5" x14ac:dyDescent="0.35">
      <c r="A3653" s="24">
        <f t="shared" si="0"/>
        <v>3658</v>
      </c>
      <c r="B3653" s="14" t="s">
        <v>1239</v>
      </c>
      <c r="C3653" s="14" t="s">
        <v>9</v>
      </c>
      <c r="D3653" s="22" t="s">
        <v>10</v>
      </c>
      <c r="E3653" s="9">
        <v>8113486</v>
      </c>
      <c r="F3653" s="10">
        <v>45528</v>
      </c>
      <c r="G3653" s="11" t="s">
        <v>127</v>
      </c>
      <c r="H3653" s="11" t="str">
        <f>IFERROR(VLOOKUP(G3653,[1]DT.BARANG!$B:$C,2,FALSE),"")</f>
        <v>TALI MEDALI 3CM SIAP PAKAI PANJANG 45 CM - HIJAU KUNING</v>
      </c>
      <c r="I3653" s="12">
        <v>100</v>
      </c>
      <c r="J3653" s="12" t="str">
        <f>IFERROR(VLOOKUP(B3653,[1]STATUS!$J:$P,7,FALSE),"")</f>
        <v>CLEAR</v>
      </c>
      <c r="K3653" s="23"/>
    </row>
    <row r="3654" spans="1:11" ht="15.5" x14ac:dyDescent="0.35">
      <c r="A3654" s="24">
        <f t="shared" si="0"/>
        <v>3659</v>
      </c>
      <c r="B3654" s="14" t="s">
        <v>1239</v>
      </c>
      <c r="C3654" s="14" t="s">
        <v>9</v>
      </c>
      <c r="D3654" s="22" t="s">
        <v>10</v>
      </c>
      <c r="E3654" s="9">
        <v>8113486</v>
      </c>
      <c r="F3654" s="10">
        <v>45528</v>
      </c>
      <c r="G3654" s="11" t="s">
        <v>124</v>
      </c>
      <c r="H3654" s="11" t="str">
        <f>IFERROR(VLOOKUP(G3654,[1]DT.BARANG!$B:$C,2,FALSE),"")</f>
        <v>TALI MEDALI 3CM SIAP PAKAI PANJANG 45 CM - MERAH PUTIH</v>
      </c>
      <c r="I3654" s="12">
        <v>100</v>
      </c>
      <c r="J3654" s="12" t="str">
        <f>IFERROR(VLOOKUP(B3654,[1]STATUS!$J:$P,7,FALSE),"")</f>
        <v>CLEAR</v>
      </c>
      <c r="K3654" s="23"/>
    </row>
    <row r="3655" spans="1:11" ht="15.5" x14ac:dyDescent="0.35">
      <c r="A3655" s="24">
        <f t="shared" si="0"/>
        <v>3660</v>
      </c>
      <c r="B3655" s="14" t="s">
        <v>1239</v>
      </c>
      <c r="C3655" s="14" t="s">
        <v>9</v>
      </c>
      <c r="D3655" s="22" t="s">
        <v>10</v>
      </c>
      <c r="E3655" s="9">
        <v>8113486</v>
      </c>
      <c r="F3655" s="10">
        <v>45528</v>
      </c>
      <c r="G3655" s="11" t="s">
        <v>554</v>
      </c>
      <c r="H3655" s="11" t="str">
        <f>IFERROR(VLOOKUP(G3655,[1]DT.BARANG!$B:$C,2,FALSE),"")</f>
        <v>TALI MEDALI 3CM SIAP PAKAI PANJANG 45 CM - HIJAU PUTIH</v>
      </c>
      <c r="I3655" s="12">
        <v>100</v>
      </c>
      <c r="J3655" s="12" t="str">
        <f>IFERROR(VLOOKUP(B3655,[1]STATUS!$J:$P,7,FALSE),"")</f>
        <v>CLEAR</v>
      </c>
      <c r="K3655" s="23"/>
    </row>
    <row r="3656" spans="1:11" ht="15.5" x14ac:dyDescent="0.35">
      <c r="A3656" s="24">
        <f t="shared" si="0"/>
        <v>3661</v>
      </c>
      <c r="B3656" s="14" t="s">
        <v>1239</v>
      </c>
      <c r="C3656" s="14" t="s">
        <v>9</v>
      </c>
      <c r="D3656" s="22" t="s">
        <v>10</v>
      </c>
      <c r="E3656" s="9">
        <v>8113486</v>
      </c>
      <c r="F3656" s="10">
        <v>45528</v>
      </c>
      <c r="G3656" s="11" t="s">
        <v>128</v>
      </c>
      <c r="H3656" s="11" t="str">
        <f>IFERROR(VLOOKUP(G3656,[1]DT.BARANG!$B:$C,2,FALSE),"")</f>
        <v>TALI MEDALI 3CM SIAP PAKAI PANJANG 45 CM - MERAH KUNING</v>
      </c>
      <c r="I3656" s="12">
        <v>100</v>
      </c>
      <c r="J3656" s="12" t="str">
        <f>IFERROR(VLOOKUP(B3656,[1]STATUS!$J:$P,7,FALSE),"")</f>
        <v>CLEAR</v>
      </c>
      <c r="K3656" s="23"/>
    </row>
    <row r="3657" spans="1:11" ht="15.5" x14ac:dyDescent="0.35">
      <c r="A3657" s="24">
        <f t="shared" si="0"/>
        <v>3662</v>
      </c>
      <c r="B3657" s="14" t="s">
        <v>1239</v>
      </c>
      <c r="C3657" s="14" t="s">
        <v>9</v>
      </c>
      <c r="D3657" s="22" t="s">
        <v>10</v>
      </c>
      <c r="E3657" s="9">
        <v>8113486</v>
      </c>
      <c r="F3657" s="10">
        <v>45528</v>
      </c>
      <c r="G3657" s="11" t="s">
        <v>686</v>
      </c>
      <c r="H3657" s="11" t="str">
        <f>IFERROR(VLOOKUP(G3657,[1]DT.BARANG!$B:$C,2,FALSE),"")</f>
        <v>TALI MEDALI 3CM SIAP PAKAI PANJANG 45 CM - BIRU PUTIH</v>
      </c>
      <c r="I3657" s="12">
        <v>100</v>
      </c>
      <c r="J3657" s="12" t="str">
        <f>IFERROR(VLOOKUP(B3657,[1]STATUS!$J:$P,7,FALSE),"")</f>
        <v>CLEAR</v>
      </c>
      <c r="K3657" s="23"/>
    </row>
    <row r="3658" spans="1:11" ht="15.5" x14ac:dyDescent="0.35">
      <c r="A3658" s="24">
        <f t="shared" si="0"/>
        <v>3663</v>
      </c>
      <c r="B3658" s="14" t="s">
        <v>1239</v>
      </c>
      <c r="C3658" s="14" t="s">
        <v>9</v>
      </c>
      <c r="D3658" s="22" t="s">
        <v>10</v>
      </c>
      <c r="E3658" s="9">
        <v>8113486</v>
      </c>
      <c r="F3658" s="10">
        <v>45528</v>
      </c>
      <c r="G3658" s="11" t="s">
        <v>140</v>
      </c>
      <c r="H3658" s="11" t="str">
        <f>IFERROR(VLOOKUP(G3658,[1]DT.BARANG!$B:$C,2,FALSE),"")</f>
        <v>TALI MEDALI 3CM SIAP PAKAI PANJANG 45 CM - HITAM PUTIH</v>
      </c>
      <c r="I3658" s="12">
        <v>100</v>
      </c>
      <c r="J3658" s="12" t="str">
        <f>IFERROR(VLOOKUP(B3658,[1]STATUS!$J:$P,7,FALSE),"")</f>
        <v>CLEAR</v>
      </c>
      <c r="K3658" s="23"/>
    </row>
    <row r="3659" spans="1:11" ht="15.5" x14ac:dyDescent="0.35">
      <c r="A3659" s="24">
        <f t="shared" si="0"/>
        <v>3664</v>
      </c>
      <c r="B3659" s="14" t="s">
        <v>1240</v>
      </c>
      <c r="C3659" s="14" t="s">
        <v>9</v>
      </c>
      <c r="D3659" s="22" t="s">
        <v>10</v>
      </c>
      <c r="E3659" s="9">
        <v>8113455</v>
      </c>
      <c r="F3659" s="10">
        <v>45528</v>
      </c>
      <c r="G3659" s="11" t="s">
        <v>26</v>
      </c>
      <c r="H3659" s="11" t="str">
        <f>IFERROR(VLOOKUP(G3659,[1]DT.BARANG!$B:$C,2,FALSE),"")</f>
        <v>FLASH CARD EDUKASI ANAK ISI 28 PCS HURUF HIJAIYAH</v>
      </c>
      <c r="I3659" s="12">
        <v>1</v>
      </c>
      <c r="J3659" s="12" t="str">
        <f>IFERROR(VLOOKUP(B3659,[1]STATUS!$J:$P,7,FALSE),"")</f>
        <v>CLEAR</v>
      </c>
      <c r="K3659" s="23"/>
    </row>
    <row r="3660" spans="1:11" ht="15.5" x14ac:dyDescent="0.35">
      <c r="A3660" s="24">
        <f t="shared" si="0"/>
        <v>3665</v>
      </c>
      <c r="B3660" s="14" t="s">
        <v>1240</v>
      </c>
      <c r="C3660" s="14" t="s">
        <v>9</v>
      </c>
      <c r="D3660" s="22" t="s">
        <v>10</v>
      </c>
      <c r="E3660" s="9">
        <v>8113455</v>
      </c>
      <c r="F3660" s="10">
        <v>45528</v>
      </c>
      <c r="G3660" s="11" t="s">
        <v>21</v>
      </c>
      <c r="H3660" s="11" t="str">
        <f>IFERROR(VLOOKUP(G3660,[1]DT.BARANG!$B:$C,2,FALSE),"")</f>
        <v>FLASH CARD EDUKASI ANAK ISI 28 PCS ANGKA</v>
      </c>
      <c r="I3660" s="12">
        <v>1</v>
      </c>
      <c r="J3660" s="12" t="str">
        <f>IFERROR(VLOOKUP(B3660,[1]STATUS!$J:$P,7,FALSE),"")</f>
        <v>CLEAR</v>
      </c>
      <c r="K3660" s="23"/>
    </row>
    <row r="3661" spans="1:11" ht="15.5" x14ac:dyDescent="0.35">
      <c r="A3661" s="24">
        <f t="shared" si="0"/>
        <v>3666</v>
      </c>
      <c r="B3661" s="14" t="s">
        <v>1240</v>
      </c>
      <c r="C3661" s="14" t="s">
        <v>9</v>
      </c>
      <c r="D3661" s="22" t="s">
        <v>10</v>
      </c>
      <c r="E3661" s="9">
        <v>8113455</v>
      </c>
      <c r="F3661" s="10">
        <v>45528</v>
      </c>
      <c r="G3661" s="11" t="s">
        <v>22</v>
      </c>
      <c r="H3661" s="11" t="str">
        <f>IFERROR(VLOOKUP(G3661,[1]DT.BARANG!$B:$C,2,FALSE),"")</f>
        <v>FLASH CARD EDUKASI ANAK ISI 28 PCS HURUF ALFABET</v>
      </c>
      <c r="I3661" s="12">
        <v>1</v>
      </c>
      <c r="J3661" s="12" t="str">
        <f>IFERROR(VLOOKUP(B3661,[1]STATUS!$J:$P,7,FALSE),"")</f>
        <v>CLEAR</v>
      </c>
      <c r="K3661" s="23"/>
    </row>
    <row r="3662" spans="1:11" ht="15.5" x14ac:dyDescent="0.35">
      <c r="A3662" s="24">
        <f t="shared" si="0"/>
        <v>3667</v>
      </c>
      <c r="B3662" s="14" t="s">
        <v>1240</v>
      </c>
      <c r="C3662" s="14" t="s">
        <v>9</v>
      </c>
      <c r="D3662" s="22" t="s">
        <v>10</v>
      </c>
      <c r="E3662" s="9">
        <v>8113455</v>
      </c>
      <c r="F3662" s="10">
        <v>45528</v>
      </c>
      <c r="G3662" s="11" t="s">
        <v>33</v>
      </c>
      <c r="H3662" s="11" t="str">
        <f>IFERROR(VLOOKUP(G3662,[1]DT.BARANG!$B:$C,2,FALSE),"")</f>
        <v>FLASH CARD EDUKASI ANAK ISI 28 PCS BENDA DI SEKITAR</v>
      </c>
      <c r="I3662" s="12">
        <v>1</v>
      </c>
      <c r="J3662" s="12" t="str">
        <f>IFERROR(VLOOKUP(B3662,[1]STATUS!$J:$P,7,FALSE),"")</f>
        <v>CLEAR</v>
      </c>
      <c r="K3662" s="23"/>
    </row>
    <row r="3663" spans="1:11" ht="15.5" x14ac:dyDescent="0.35">
      <c r="A3663" s="24">
        <f t="shared" si="0"/>
        <v>3668</v>
      </c>
      <c r="B3663" s="14" t="s">
        <v>1241</v>
      </c>
      <c r="C3663" s="14" t="s">
        <v>9</v>
      </c>
      <c r="D3663" s="22" t="s">
        <v>10</v>
      </c>
      <c r="E3663" s="9">
        <v>8113456</v>
      </c>
      <c r="F3663" s="10">
        <v>45528</v>
      </c>
      <c r="G3663" s="11" t="s">
        <v>26</v>
      </c>
      <c r="H3663" s="11" t="str">
        <f>IFERROR(VLOOKUP(G3663,[1]DT.BARANG!$B:$C,2,FALSE),"")</f>
        <v>FLASH CARD EDUKASI ANAK ISI 28 PCS HURUF HIJAIYAH</v>
      </c>
      <c r="I3663" s="12">
        <v>1</v>
      </c>
      <c r="J3663" s="12" t="str">
        <f>IFERROR(VLOOKUP(B3663,[1]STATUS!$J:$P,7,FALSE),"")</f>
        <v>CLEAR</v>
      </c>
      <c r="K3663" s="23"/>
    </row>
    <row r="3664" spans="1:11" ht="15.5" x14ac:dyDescent="0.35">
      <c r="A3664" s="24">
        <f t="shared" si="0"/>
        <v>3669</v>
      </c>
      <c r="B3664" s="14" t="s">
        <v>1241</v>
      </c>
      <c r="C3664" s="14" t="s">
        <v>9</v>
      </c>
      <c r="D3664" s="22" t="s">
        <v>10</v>
      </c>
      <c r="E3664" s="9">
        <v>8113456</v>
      </c>
      <c r="F3664" s="10">
        <v>45528</v>
      </c>
      <c r="G3664" s="11" t="s">
        <v>21</v>
      </c>
      <c r="H3664" s="11" t="str">
        <f>IFERROR(VLOOKUP(G3664,[1]DT.BARANG!$B:$C,2,FALSE),"")</f>
        <v>FLASH CARD EDUKASI ANAK ISI 28 PCS ANGKA</v>
      </c>
      <c r="I3664" s="12">
        <v>1</v>
      </c>
      <c r="J3664" s="12" t="str">
        <f>IFERROR(VLOOKUP(B3664,[1]STATUS!$J:$P,7,FALSE),"")</f>
        <v>CLEAR</v>
      </c>
      <c r="K3664" s="23"/>
    </row>
    <row r="3665" spans="1:11" ht="15.5" x14ac:dyDescent="0.35">
      <c r="A3665" s="24">
        <f t="shared" si="0"/>
        <v>3670</v>
      </c>
      <c r="B3665" s="14" t="s">
        <v>1241</v>
      </c>
      <c r="C3665" s="14" t="s">
        <v>9</v>
      </c>
      <c r="D3665" s="22" t="s">
        <v>10</v>
      </c>
      <c r="E3665" s="9">
        <v>8113456</v>
      </c>
      <c r="F3665" s="10">
        <v>45528</v>
      </c>
      <c r="G3665" s="11" t="s">
        <v>22</v>
      </c>
      <c r="H3665" s="11" t="str">
        <f>IFERROR(VLOOKUP(G3665,[1]DT.BARANG!$B:$C,2,FALSE),"")</f>
        <v>FLASH CARD EDUKASI ANAK ISI 28 PCS HURUF ALFABET</v>
      </c>
      <c r="I3665" s="12">
        <v>1</v>
      </c>
      <c r="J3665" s="12" t="str">
        <f>IFERROR(VLOOKUP(B3665,[1]STATUS!$J:$P,7,FALSE),"")</f>
        <v>CLEAR</v>
      </c>
      <c r="K3665" s="23"/>
    </row>
    <row r="3666" spans="1:11" ht="15.5" x14ac:dyDescent="0.35">
      <c r="A3666" s="24">
        <f t="shared" si="0"/>
        <v>3671</v>
      </c>
      <c r="B3666" s="14" t="s">
        <v>1242</v>
      </c>
      <c r="C3666" s="14" t="s">
        <v>9</v>
      </c>
      <c r="D3666" s="22" t="s">
        <v>10</v>
      </c>
      <c r="E3666" s="9">
        <v>8113457</v>
      </c>
      <c r="F3666" s="10">
        <v>45528</v>
      </c>
      <c r="G3666" s="11" t="s">
        <v>28</v>
      </c>
      <c r="H3666" s="11" t="str">
        <f>IFERROR(VLOOKUP(G3666,[1]DT.BARANG!$B:$C,2,FALSE),"")</f>
        <v>FLASH CARD EDUKASI ANAK ISI 28 PCS WARNA &amp; BENTUK</v>
      </c>
      <c r="I3666" s="12">
        <v>1</v>
      </c>
      <c r="J3666" s="12" t="str">
        <f>IFERROR(VLOOKUP(B3666,[1]STATUS!$J:$P,7,FALSE),"")</f>
        <v>CLEAR</v>
      </c>
      <c r="K3666" s="23"/>
    </row>
    <row r="3667" spans="1:11" ht="15.5" x14ac:dyDescent="0.35">
      <c r="A3667" s="24">
        <f t="shared" si="0"/>
        <v>3672</v>
      </c>
      <c r="B3667" s="14" t="s">
        <v>1243</v>
      </c>
      <c r="C3667" s="14" t="s">
        <v>9</v>
      </c>
      <c r="D3667" s="22" t="s">
        <v>10</v>
      </c>
      <c r="E3667" s="9">
        <v>8113458</v>
      </c>
      <c r="F3667" s="10">
        <v>45528</v>
      </c>
      <c r="G3667" s="11" t="s">
        <v>296</v>
      </c>
      <c r="H3667" s="11" t="str">
        <f>IFERROR(VLOOKUP(G3667,[1]DT.BARANG!$B:$C,2,FALSE),"")</f>
        <v>KARTON BOX MUG WARNA PUTIH</v>
      </c>
      <c r="I3667" s="12">
        <v>20</v>
      </c>
      <c r="J3667" s="12" t="str">
        <f>IFERROR(VLOOKUP(B3667,[1]STATUS!$J:$P,7,FALSE),"")</f>
        <v>CLEAR</v>
      </c>
      <c r="K3667" s="23"/>
    </row>
    <row r="3668" spans="1:11" ht="15.5" x14ac:dyDescent="0.35">
      <c r="A3668" s="24">
        <f t="shared" si="0"/>
        <v>3673</v>
      </c>
      <c r="B3668" s="14" t="s">
        <v>1244</v>
      </c>
      <c r="C3668" s="14" t="s">
        <v>9</v>
      </c>
      <c r="D3668" s="22" t="s">
        <v>10</v>
      </c>
      <c r="E3668" s="9">
        <v>8113459</v>
      </c>
      <c r="F3668" s="10">
        <v>45528</v>
      </c>
      <c r="G3668" s="11" t="s">
        <v>11</v>
      </c>
      <c r="H3668" s="11" t="str">
        <f>IFERROR(VLOOKUP(G3668,[1]DT.BARANG!$B:$C,2,FALSE),"")</f>
        <v>POSTER EDUKASI BAHAN KERTAS ART PAPER HURUF HIJAIYAH</v>
      </c>
      <c r="I3668" s="12">
        <v>1</v>
      </c>
      <c r="J3668" s="12" t="str">
        <f>IFERROR(VLOOKUP(B3668,[1]STATUS!$J:$P,7,FALSE),"")</f>
        <v>CLEAR</v>
      </c>
      <c r="K3668" s="23"/>
    </row>
    <row r="3669" spans="1:11" ht="15.5" x14ac:dyDescent="0.35">
      <c r="A3669" s="24">
        <f t="shared" si="0"/>
        <v>3674</v>
      </c>
      <c r="B3669" s="14" t="s">
        <v>1245</v>
      </c>
      <c r="C3669" s="14" t="s">
        <v>9</v>
      </c>
      <c r="D3669" s="22" t="s">
        <v>10</v>
      </c>
      <c r="E3669" s="9">
        <v>8113461</v>
      </c>
      <c r="F3669" s="10">
        <v>45528</v>
      </c>
      <c r="G3669" s="11" t="s">
        <v>315</v>
      </c>
      <c r="H3669" s="11" t="str">
        <f>IFERROR(VLOOKUP(G3669,[1]DT.BARANG!$B:$C,2,FALSE),"")</f>
        <v>KARDUS DIECUT BAHAN E-FLUTE UKURAN 13.5CM X 8CM X 3CM</v>
      </c>
      <c r="I3669" s="12">
        <v>25</v>
      </c>
      <c r="J3669" s="12" t="str">
        <f>IFERROR(VLOOKUP(B3669,[1]STATUS!$J:$P,7,FALSE),"")</f>
        <v>CLEAR</v>
      </c>
      <c r="K3669" s="23"/>
    </row>
    <row r="3670" spans="1:11" ht="15.5" x14ac:dyDescent="0.35">
      <c r="A3670" s="24">
        <f t="shared" si="0"/>
        <v>3675</v>
      </c>
      <c r="B3670" s="14" t="s">
        <v>1246</v>
      </c>
      <c r="C3670" s="14" t="s">
        <v>9</v>
      </c>
      <c r="D3670" s="22" t="s">
        <v>10</v>
      </c>
      <c r="E3670" s="9">
        <v>8113462</v>
      </c>
      <c r="F3670" s="10">
        <v>45528</v>
      </c>
      <c r="G3670" s="11" t="s">
        <v>26</v>
      </c>
      <c r="H3670" s="11" t="str">
        <f>IFERROR(VLOOKUP(G3670,[1]DT.BARANG!$B:$C,2,FALSE),"")</f>
        <v>FLASH CARD EDUKASI ANAK ISI 28 PCS HURUF HIJAIYAH</v>
      </c>
      <c r="I3670" s="12">
        <v>1</v>
      </c>
      <c r="J3670" s="12" t="str">
        <f>IFERROR(VLOOKUP(B3670,[1]STATUS!$J:$P,7,FALSE),"")</f>
        <v>CLEAR</v>
      </c>
      <c r="K3670" s="23"/>
    </row>
    <row r="3671" spans="1:11" ht="15.5" x14ac:dyDescent="0.35">
      <c r="A3671" s="24">
        <f t="shared" si="0"/>
        <v>3676</v>
      </c>
      <c r="B3671" s="14" t="s">
        <v>1246</v>
      </c>
      <c r="C3671" s="14" t="s">
        <v>9</v>
      </c>
      <c r="D3671" s="22" t="s">
        <v>10</v>
      </c>
      <c r="E3671" s="9">
        <v>8113462</v>
      </c>
      <c r="F3671" s="10">
        <v>45528</v>
      </c>
      <c r="G3671" s="11" t="s">
        <v>21</v>
      </c>
      <c r="H3671" s="11" t="str">
        <f>IFERROR(VLOOKUP(G3671,[1]DT.BARANG!$B:$C,2,FALSE),"")</f>
        <v>FLASH CARD EDUKASI ANAK ISI 28 PCS ANGKA</v>
      </c>
      <c r="I3671" s="12">
        <v>1</v>
      </c>
      <c r="J3671" s="12" t="str">
        <f>IFERROR(VLOOKUP(B3671,[1]STATUS!$J:$P,7,FALSE),"")</f>
        <v>CLEAR</v>
      </c>
      <c r="K3671" s="23"/>
    </row>
    <row r="3672" spans="1:11" ht="15.5" x14ac:dyDescent="0.35">
      <c r="A3672" s="24">
        <f t="shared" si="0"/>
        <v>3677</v>
      </c>
      <c r="B3672" s="14" t="s">
        <v>1246</v>
      </c>
      <c r="C3672" s="14" t="s">
        <v>9</v>
      </c>
      <c r="D3672" s="22" t="s">
        <v>10</v>
      </c>
      <c r="E3672" s="9">
        <v>8113462</v>
      </c>
      <c r="F3672" s="10">
        <v>45528</v>
      </c>
      <c r="G3672" s="11" t="s">
        <v>22</v>
      </c>
      <c r="H3672" s="11" t="str">
        <f>IFERROR(VLOOKUP(G3672,[1]DT.BARANG!$B:$C,2,FALSE),"")</f>
        <v>FLASH CARD EDUKASI ANAK ISI 28 PCS HURUF ALFABET</v>
      </c>
      <c r="I3672" s="12">
        <v>1</v>
      </c>
      <c r="J3672" s="12" t="str">
        <f>IFERROR(VLOOKUP(B3672,[1]STATUS!$J:$P,7,FALSE),"")</f>
        <v>CLEAR</v>
      </c>
      <c r="K3672" s="23"/>
    </row>
    <row r="3673" spans="1:11" ht="15.5" x14ac:dyDescent="0.35">
      <c r="A3673" s="24">
        <f t="shared" si="0"/>
        <v>3678</v>
      </c>
      <c r="B3673" s="14" t="s">
        <v>1247</v>
      </c>
      <c r="C3673" s="14" t="s">
        <v>9</v>
      </c>
      <c r="D3673" s="22" t="s">
        <v>10</v>
      </c>
      <c r="E3673" s="9">
        <v>8113463</v>
      </c>
      <c r="F3673" s="10">
        <v>45528</v>
      </c>
      <c r="G3673" s="11" t="s">
        <v>411</v>
      </c>
      <c r="H3673" s="11" t="str">
        <f>IFERROR(VLOOKUP(G3673,[1]DT.BARANG!$B:$C,2,FALSE),"")</f>
        <v>BAHAN PIN BROS 44</v>
      </c>
      <c r="I3673" s="12">
        <v>1</v>
      </c>
      <c r="J3673" s="12" t="str">
        <f>IFERROR(VLOOKUP(B3673,[1]STATUS!$J:$P,7,FALSE),"")</f>
        <v>CLEAR</v>
      </c>
      <c r="K3673" s="23"/>
    </row>
    <row r="3674" spans="1:11" ht="15.5" x14ac:dyDescent="0.35">
      <c r="A3674" s="24">
        <f t="shared" si="0"/>
        <v>3679</v>
      </c>
      <c r="B3674" s="14" t="s">
        <v>1248</v>
      </c>
      <c r="C3674" s="14" t="s">
        <v>9</v>
      </c>
      <c r="D3674" s="22" t="s">
        <v>10</v>
      </c>
      <c r="E3674" s="9">
        <v>8113464</v>
      </c>
      <c r="F3674" s="10">
        <v>45528</v>
      </c>
      <c r="G3674" s="11" t="s">
        <v>321</v>
      </c>
      <c r="H3674" s="11" t="str">
        <f>IFERROR(VLOOKUP(G3674,[1]DT.BARANG!$B:$C,2,FALSE),"")</f>
        <v>BAHAN PIN BROS 58</v>
      </c>
      <c r="I3674" s="12">
        <v>2</v>
      </c>
      <c r="J3674" s="12" t="str">
        <f>IFERROR(VLOOKUP(B3674,[1]STATUS!$J:$P,7,FALSE),"")</f>
        <v>CLEAR</v>
      </c>
      <c r="K3674" s="23"/>
    </row>
    <row r="3675" spans="1:11" ht="15.5" x14ac:dyDescent="0.35">
      <c r="A3675" s="24">
        <f t="shared" si="0"/>
        <v>3680</v>
      </c>
      <c r="B3675" s="14" t="s">
        <v>1249</v>
      </c>
      <c r="C3675" s="14" t="s">
        <v>9</v>
      </c>
      <c r="D3675" s="22" t="s">
        <v>10</v>
      </c>
      <c r="E3675" s="9">
        <v>8113465</v>
      </c>
      <c r="F3675" s="10">
        <v>45528</v>
      </c>
      <c r="G3675" s="11" t="s">
        <v>1250</v>
      </c>
      <c r="H3675" s="11" t="str">
        <f>IFERROR(VLOOKUP(G3675,[1]DT.BARANG!$B:$C,2,FALSE),"")</f>
        <v>STRAP MASKER TALI KOREA 70CM TANPA CLAY - HITAM</v>
      </c>
      <c r="I3675" s="12">
        <v>1</v>
      </c>
      <c r="J3675" s="12" t="str">
        <f>IFERROR(VLOOKUP(B3675,[1]STATUS!$J:$P,7,FALSE),"")</f>
        <v>PENDING</v>
      </c>
      <c r="K3675" s="23" t="s">
        <v>345</v>
      </c>
    </row>
    <row r="3676" spans="1:11" ht="15.5" x14ac:dyDescent="0.35">
      <c r="A3676" s="24">
        <f t="shared" si="0"/>
        <v>3681</v>
      </c>
      <c r="B3676" s="14" t="s">
        <v>1249</v>
      </c>
      <c r="C3676" s="14" t="s">
        <v>9</v>
      </c>
      <c r="D3676" s="22" t="s">
        <v>10</v>
      </c>
      <c r="E3676" s="9">
        <v>8113465</v>
      </c>
      <c r="F3676" s="10">
        <v>45528</v>
      </c>
      <c r="G3676" s="11" t="s">
        <v>394</v>
      </c>
      <c r="H3676" s="11" t="str">
        <f>IFERROR(VLOOKUP(G3676,[1]DT.BARANG!$B:$C,2,FALSE),"")</f>
        <v>STRAP MASKER TALI BOBA 60CM TANPA CLAY - ABU ABU</v>
      </c>
      <c r="I3676" s="12">
        <v>1</v>
      </c>
      <c r="J3676" s="12" t="str">
        <f>IFERROR(VLOOKUP(B3676,[1]STATUS!$J:$P,7,FALSE),"")</f>
        <v>PENDING</v>
      </c>
      <c r="K3676" s="23" t="s">
        <v>345</v>
      </c>
    </row>
    <row r="3677" spans="1:11" ht="15.5" x14ac:dyDescent="0.35">
      <c r="A3677" s="24">
        <f t="shared" si="0"/>
        <v>3682</v>
      </c>
      <c r="B3677" s="14" t="s">
        <v>1251</v>
      </c>
      <c r="C3677" s="14" t="s">
        <v>9</v>
      </c>
      <c r="D3677" s="22" t="s">
        <v>10</v>
      </c>
      <c r="E3677" s="9">
        <v>8113466</v>
      </c>
      <c r="F3677" s="10">
        <v>45528</v>
      </c>
      <c r="G3677" s="11" t="s">
        <v>268</v>
      </c>
      <c r="H3677" s="11" t="str">
        <f>IFERROR(VLOOKUP(G3677,[1]DT.BARANG!$B:$C,2,FALSE),"")</f>
        <v>UNDANGAN ULANG TAHUN NON LIPAT UKURAN 8CM X 12CM - BATMAN</v>
      </c>
      <c r="I3677" s="12">
        <v>2</v>
      </c>
      <c r="J3677" s="12" t="str">
        <f>IFERROR(VLOOKUP(B3677,[1]STATUS!$J:$P,7,FALSE),"")</f>
        <v>CLEAR</v>
      </c>
      <c r="K3677" s="23"/>
    </row>
    <row r="3678" spans="1:11" ht="15.5" x14ac:dyDescent="0.35">
      <c r="A3678" s="24">
        <f t="shared" si="0"/>
        <v>3683</v>
      </c>
      <c r="B3678" s="14" t="s">
        <v>1251</v>
      </c>
      <c r="C3678" s="14" t="s">
        <v>9</v>
      </c>
      <c r="D3678" s="22" t="s">
        <v>10</v>
      </c>
      <c r="E3678" s="9">
        <v>8113466</v>
      </c>
      <c r="F3678" s="10">
        <v>45528</v>
      </c>
      <c r="G3678" s="11" t="s">
        <v>133</v>
      </c>
      <c r="H3678" s="11" t="str">
        <f>IFERROR(VLOOKUP(G3678,[1]DT.BARANG!$B:$C,2,FALSE),"")</f>
        <v>UNDANGAN ULANG TAHUN NON LIPAT UKURAN 8CM X 12CM - AVENGERS "01"</v>
      </c>
      <c r="I3678" s="12">
        <v>1</v>
      </c>
      <c r="J3678" s="12" t="str">
        <f>IFERROR(VLOOKUP(B3678,[1]STATUS!$J:$P,7,FALSE),"")</f>
        <v>CLEAR</v>
      </c>
      <c r="K3678" s="23"/>
    </row>
    <row r="3679" spans="1:11" ht="15.5" x14ac:dyDescent="0.35">
      <c r="A3679" s="24">
        <f t="shared" si="0"/>
        <v>3684</v>
      </c>
      <c r="B3679" s="14" t="s">
        <v>1251</v>
      </c>
      <c r="C3679" s="14" t="s">
        <v>9</v>
      </c>
      <c r="D3679" s="22" t="s">
        <v>10</v>
      </c>
      <c r="E3679" s="9">
        <v>8113466</v>
      </c>
      <c r="F3679" s="10">
        <v>45528</v>
      </c>
      <c r="G3679" s="11" t="s">
        <v>157</v>
      </c>
      <c r="H3679" s="11" t="str">
        <f>IFERROR(VLOOKUP(G3679,[1]DT.BARANG!$B:$C,2,FALSE),"")</f>
        <v>UNDANGAN ULANG TAHUN NON LIPAT UKURAN 8CM X 12CM - UNICORN</v>
      </c>
      <c r="I3679" s="12">
        <v>1</v>
      </c>
      <c r="J3679" s="12" t="str">
        <f>IFERROR(VLOOKUP(B3679,[1]STATUS!$J:$P,7,FALSE),"")</f>
        <v>CLEAR</v>
      </c>
      <c r="K3679" s="23"/>
    </row>
    <row r="3680" spans="1:11" ht="15.5" x14ac:dyDescent="0.35">
      <c r="A3680" s="24">
        <f t="shared" ref="A3680:A3743" si="1">A3679+1</f>
        <v>3685</v>
      </c>
      <c r="B3680" s="14" t="s">
        <v>1251</v>
      </c>
      <c r="C3680" s="14" t="s">
        <v>9</v>
      </c>
      <c r="D3680" s="22" t="s">
        <v>10</v>
      </c>
      <c r="E3680" s="9">
        <v>8113466</v>
      </c>
      <c r="F3680" s="10">
        <v>45528</v>
      </c>
      <c r="G3680" s="11" t="s">
        <v>738</v>
      </c>
      <c r="H3680" s="11" t="str">
        <f>IFERROR(VLOOKUP(G3680,[1]DT.BARANG!$B:$C,2,FALSE),"")</f>
        <v>UNDANGAN ULANG TAHUN NON LIPAT UKURAN 8CM X 12CM - CAPTAIN AMERICA</v>
      </c>
      <c r="I3680" s="12">
        <v>1</v>
      </c>
      <c r="J3680" s="12" t="str">
        <f>IFERROR(VLOOKUP(B3680,[1]STATUS!$J:$P,7,FALSE),"")</f>
        <v>CLEAR</v>
      </c>
      <c r="K3680" s="23"/>
    </row>
    <row r="3681" spans="1:11" ht="15.5" x14ac:dyDescent="0.35">
      <c r="A3681" s="24">
        <f t="shared" si="1"/>
        <v>3686</v>
      </c>
      <c r="B3681" s="14" t="s">
        <v>1251</v>
      </c>
      <c r="C3681" s="14" t="s">
        <v>9</v>
      </c>
      <c r="D3681" s="22" t="s">
        <v>10</v>
      </c>
      <c r="E3681" s="9">
        <v>8113466</v>
      </c>
      <c r="F3681" s="10">
        <v>45528</v>
      </c>
      <c r="G3681" s="11" t="s">
        <v>39</v>
      </c>
      <c r="H3681" s="11" t="str">
        <f>IFERROR(VLOOKUP(G3681,[1]DT.BARANG!$B:$C,2,FALSE),"")</f>
        <v>UNDANGAN ULANG TAHUN NON LIPAT UKURAN 8CM X 12CM - BABY SHARK</v>
      </c>
      <c r="I3681" s="12">
        <v>1</v>
      </c>
      <c r="J3681" s="12" t="str">
        <f>IFERROR(VLOOKUP(B3681,[1]STATUS!$J:$P,7,FALSE),"")</f>
        <v>CLEAR</v>
      </c>
      <c r="K3681" s="23"/>
    </row>
    <row r="3682" spans="1:11" ht="15.5" x14ac:dyDescent="0.35">
      <c r="A3682" s="24">
        <f t="shared" si="1"/>
        <v>3687</v>
      </c>
      <c r="B3682" s="14" t="s">
        <v>1252</v>
      </c>
      <c r="C3682" s="14" t="s">
        <v>9</v>
      </c>
      <c r="D3682" s="22" t="s">
        <v>10</v>
      </c>
      <c r="E3682" s="9">
        <v>8113467</v>
      </c>
      <c r="F3682" s="10">
        <v>45528</v>
      </c>
      <c r="G3682" s="11" t="s">
        <v>428</v>
      </c>
      <c r="H3682" s="11" t="str">
        <f>IFERROR(VLOOKUP(G3682,[1]DT.BARANG!$B:$C,2,FALSE),"")</f>
        <v>STIKER FRAGILE 018 - ECER</v>
      </c>
      <c r="I3682" s="12">
        <v>30</v>
      </c>
      <c r="J3682" s="12" t="str">
        <f>IFERROR(VLOOKUP(B3682,[1]STATUS!$J:$P,7,FALSE),"")</f>
        <v>PENDING</v>
      </c>
      <c r="K3682" s="23" t="s">
        <v>345</v>
      </c>
    </row>
    <row r="3683" spans="1:11" ht="15.5" x14ac:dyDescent="0.35">
      <c r="A3683" s="24">
        <f t="shared" si="1"/>
        <v>3688</v>
      </c>
      <c r="B3683" s="14" t="s">
        <v>1253</v>
      </c>
      <c r="C3683" s="14" t="s">
        <v>9</v>
      </c>
      <c r="D3683" s="22" t="s">
        <v>10</v>
      </c>
      <c r="E3683" s="9">
        <v>8113468</v>
      </c>
      <c r="F3683" s="10">
        <v>45528</v>
      </c>
      <c r="G3683" s="11" t="s">
        <v>21</v>
      </c>
      <c r="H3683" s="11" t="str">
        <f>IFERROR(VLOOKUP(G3683,[1]DT.BARANG!$B:$C,2,FALSE),"")</f>
        <v>FLASH CARD EDUKASI ANAK ISI 28 PCS ANGKA</v>
      </c>
      <c r="I3683" s="12">
        <v>1</v>
      </c>
      <c r="J3683" s="12" t="str">
        <f>IFERROR(VLOOKUP(B3683,[1]STATUS!$J:$P,7,FALSE),"")</f>
        <v>CLEAR</v>
      </c>
      <c r="K3683" s="23"/>
    </row>
    <row r="3684" spans="1:11" ht="15.5" x14ac:dyDescent="0.35">
      <c r="A3684" s="24">
        <f t="shared" si="1"/>
        <v>3689</v>
      </c>
      <c r="B3684" s="14" t="s">
        <v>1253</v>
      </c>
      <c r="C3684" s="14" t="s">
        <v>9</v>
      </c>
      <c r="D3684" s="22" t="s">
        <v>10</v>
      </c>
      <c r="E3684" s="9">
        <v>8113468</v>
      </c>
      <c r="F3684" s="10">
        <v>45528</v>
      </c>
      <c r="G3684" s="11" t="s">
        <v>22</v>
      </c>
      <c r="H3684" s="11" t="str">
        <f>IFERROR(VLOOKUP(G3684,[1]DT.BARANG!$B:$C,2,FALSE),"")</f>
        <v>FLASH CARD EDUKASI ANAK ISI 28 PCS HURUF ALFABET</v>
      </c>
      <c r="I3684" s="12">
        <v>1</v>
      </c>
      <c r="J3684" s="12" t="str">
        <f>IFERROR(VLOOKUP(B3684,[1]STATUS!$J:$P,7,FALSE),"")</f>
        <v>CLEAR</v>
      </c>
      <c r="K3684" s="23"/>
    </row>
    <row r="3685" spans="1:11" ht="15.5" x14ac:dyDescent="0.35">
      <c r="A3685" s="24">
        <f t="shared" si="1"/>
        <v>3690</v>
      </c>
      <c r="B3685" s="14" t="s">
        <v>1254</v>
      </c>
      <c r="C3685" s="14" t="s">
        <v>9</v>
      </c>
      <c r="D3685" s="22" t="s">
        <v>10</v>
      </c>
      <c r="E3685" s="9">
        <v>8113469</v>
      </c>
      <c r="F3685" s="10">
        <v>45528</v>
      </c>
      <c r="G3685" s="11" t="s">
        <v>65</v>
      </c>
      <c r="H3685" s="11" t="str">
        <f>IFERROR(VLOOKUP(G3685,[1]DT.BARANG!$B:$C,2,FALSE),"")</f>
        <v>POSTER EDUKASI BAHAN KERTAS ART PAPER ANGGOTA TUBUH GIRL</v>
      </c>
      <c r="I3685" s="12">
        <v>1</v>
      </c>
      <c r="J3685" s="12" t="str">
        <f>IFERROR(VLOOKUP(B3685,[1]STATUS!$J:$P,7,FALSE),"")</f>
        <v>CLEAR</v>
      </c>
      <c r="K3685" s="23"/>
    </row>
    <row r="3686" spans="1:11" ht="15.5" x14ac:dyDescent="0.35">
      <c r="A3686" s="24">
        <f t="shared" si="1"/>
        <v>3691</v>
      </c>
      <c r="B3686" s="14" t="s">
        <v>1254</v>
      </c>
      <c r="C3686" s="14" t="s">
        <v>9</v>
      </c>
      <c r="D3686" s="22" t="s">
        <v>10</v>
      </c>
      <c r="E3686" s="9">
        <v>8113469</v>
      </c>
      <c r="F3686" s="10">
        <v>45528</v>
      </c>
      <c r="G3686" s="11" t="s">
        <v>71</v>
      </c>
      <c r="H3686" s="11" t="str">
        <f>IFERROR(VLOOKUP(G3686,[1]DT.BARANG!$B:$C,2,FALSE),"")</f>
        <v>POSTER EDUKASI BAHAN KERTAS ART PAPER HEWAN HERBIVORA</v>
      </c>
      <c r="I3686" s="12">
        <v>1</v>
      </c>
      <c r="J3686" s="12" t="str">
        <f>IFERROR(VLOOKUP(B3686,[1]STATUS!$J:$P,7,FALSE),"")</f>
        <v>CLEAR</v>
      </c>
      <c r="K3686" s="23"/>
    </row>
    <row r="3687" spans="1:11" ht="15.5" x14ac:dyDescent="0.35">
      <c r="A3687" s="24">
        <f t="shared" si="1"/>
        <v>3692</v>
      </c>
      <c r="B3687" s="14" t="s">
        <v>1254</v>
      </c>
      <c r="C3687" s="14" t="s">
        <v>9</v>
      </c>
      <c r="D3687" s="22" t="s">
        <v>10</v>
      </c>
      <c r="E3687" s="9">
        <v>8113469</v>
      </c>
      <c r="F3687" s="10">
        <v>45528</v>
      </c>
      <c r="G3687" s="11" t="s">
        <v>72</v>
      </c>
      <c r="H3687" s="11" t="str">
        <f>IFERROR(VLOOKUP(G3687,[1]DT.BARANG!$B:$C,2,FALSE),"")</f>
        <v>POSTER EDUKASI BAHAN KERTAS ART PAPER HEWAN KARNIVORA</v>
      </c>
      <c r="I3687" s="12">
        <v>1</v>
      </c>
      <c r="J3687" s="12" t="str">
        <f>IFERROR(VLOOKUP(B3687,[1]STATUS!$J:$P,7,FALSE),"")</f>
        <v>CLEAR</v>
      </c>
      <c r="K3687" s="23"/>
    </row>
    <row r="3688" spans="1:11" ht="15.5" x14ac:dyDescent="0.35">
      <c r="A3688" s="24">
        <f t="shared" si="1"/>
        <v>3693</v>
      </c>
      <c r="B3688" s="14" t="s">
        <v>1254</v>
      </c>
      <c r="C3688" s="14" t="s">
        <v>9</v>
      </c>
      <c r="D3688" s="22" t="s">
        <v>10</v>
      </c>
      <c r="E3688" s="9">
        <v>8113469</v>
      </c>
      <c r="F3688" s="10">
        <v>45528</v>
      </c>
      <c r="G3688" s="11" t="s">
        <v>15</v>
      </c>
      <c r="H3688" s="11" t="str">
        <f>IFERROR(VLOOKUP(G3688,[1]DT.BARANG!$B:$C,2,FALSE),"")</f>
        <v>POSTER EDUKASI BAHAN KERTAS ART PAPER SAYUR</v>
      </c>
      <c r="I3688" s="12">
        <v>1</v>
      </c>
      <c r="J3688" s="12" t="str">
        <f>IFERROR(VLOOKUP(B3688,[1]STATUS!$J:$P,7,FALSE),"")</f>
        <v>CLEAR</v>
      </c>
      <c r="K3688" s="23"/>
    </row>
    <row r="3689" spans="1:11" ht="15.5" x14ac:dyDescent="0.35">
      <c r="A3689" s="24">
        <f t="shared" si="1"/>
        <v>3694</v>
      </c>
      <c r="B3689" s="14" t="s">
        <v>1254</v>
      </c>
      <c r="C3689" s="14" t="s">
        <v>9</v>
      </c>
      <c r="D3689" s="22" t="s">
        <v>10</v>
      </c>
      <c r="E3689" s="9">
        <v>8113469</v>
      </c>
      <c r="F3689" s="10">
        <v>45528</v>
      </c>
      <c r="G3689" s="11" t="s">
        <v>11</v>
      </c>
      <c r="H3689" s="11" t="str">
        <f>IFERROR(VLOOKUP(G3689,[1]DT.BARANG!$B:$C,2,FALSE),"")</f>
        <v>POSTER EDUKASI BAHAN KERTAS ART PAPER HURUF HIJAIYAH</v>
      </c>
      <c r="I3689" s="12">
        <v>1</v>
      </c>
      <c r="J3689" s="12" t="str">
        <f>IFERROR(VLOOKUP(B3689,[1]STATUS!$J:$P,7,FALSE),"")</f>
        <v>CLEAR</v>
      </c>
      <c r="K3689" s="23"/>
    </row>
    <row r="3690" spans="1:11" ht="15.5" x14ac:dyDescent="0.35">
      <c r="A3690" s="24">
        <f t="shared" si="1"/>
        <v>3695</v>
      </c>
      <c r="B3690" s="14" t="s">
        <v>1254</v>
      </c>
      <c r="C3690" s="14" t="s">
        <v>9</v>
      </c>
      <c r="D3690" s="22" t="s">
        <v>10</v>
      </c>
      <c r="E3690" s="9">
        <v>8113469</v>
      </c>
      <c r="F3690" s="10">
        <v>45528</v>
      </c>
      <c r="G3690" s="11" t="s">
        <v>13</v>
      </c>
      <c r="H3690" s="11" t="str">
        <f>IFERROR(VLOOKUP(G3690,[1]DT.BARANG!$B:$C,2,FALSE),"")</f>
        <v>POSTER EDUKASI BAHAN KERTAS ART PAPER BUAH</v>
      </c>
      <c r="I3690" s="12">
        <v>1</v>
      </c>
      <c r="J3690" s="12" t="str">
        <f>IFERROR(VLOOKUP(B3690,[1]STATUS!$J:$P,7,FALSE),"")</f>
        <v>CLEAR</v>
      </c>
      <c r="K3690" s="23"/>
    </row>
    <row r="3691" spans="1:11" ht="15.5" x14ac:dyDescent="0.35">
      <c r="A3691" s="24">
        <f t="shared" si="1"/>
        <v>3696</v>
      </c>
      <c r="B3691" s="14" t="s">
        <v>1254</v>
      </c>
      <c r="C3691" s="14" t="s">
        <v>9</v>
      </c>
      <c r="D3691" s="22" t="s">
        <v>10</v>
      </c>
      <c r="E3691" s="9">
        <v>8113469</v>
      </c>
      <c r="F3691" s="10">
        <v>45528</v>
      </c>
      <c r="G3691" s="11" t="s">
        <v>14</v>
      </c>
      <c r="H3691" s="11" t="str">
        <f>IFERROR(VLOOKUP(G3691,[1]DT.BARANG!$B:$C,2,FALSE),"")</f>
        <v>POSTER EDUKASI BAHAN KERTAS ART PAPER HURUF ALFABET</v>
      </c>
      <c r="I3691" s="12">
        <v>1</v>
      </c>
      <c r="J3691" s="12" t="str">
        <f>IFERROR(VLOOKUP(B3691,[1]STATUS!$J:$P,7,FALSE),"")</f>
        <v>CLEAR</v>
      </c>
      <c r="K3691" s="23"/>
    </row>
    <row r="3692" spans="1:11" ht="15.5" x14ac:dyDescent="0.35">
      <c r="A3692" s="24">
        <f t="shared" si="1"/>
        <v>3697</v>
      </c>
      <c r="B3692" s="14" t="s">
        <v>1254</v>
      </c>
      <c r="C3692" s="14" t="s">
        <v>9</v>
      </c>
      <c r="D3692" s="22" t="s">
        <v>10</v>
      </c>
      <c r="E3692" s="9">
        <v>8113469</v>
      </c>
      <c r="F3692" s="10">
        <v>45528</v>
      </c>
      <c r="G3692" s="11" t="s">
        <v>66</v>
      </c>
      <c r="H3692" s="11" t="str">
        <f>IFERROR(VLOOKUP(G3692,[1]DT.BARANG!$B:$C,2,FALSE),"")</f>
        <v>POSTER EDUKASI BAHAN KERTAS ART PAPER TRANSPORTASI</v>
      </c>
      <c r="I3692" s="12">
        <v>1</v>
      </c>
      <c r="J3692" s="12" t="str">
        <f>IFERROR(VLOOKUP(B3692,[1]STATUS!$J:$P,7,FALSE),"")</f>
        <v>CLEAR</v>
      </c>
      <c r="K3692" s="23"/>
    </row>
    <row r="3693" spans="1:11" ht="15.5" x14ac:dyDescent="0.35">
      <c r="A3693" s="24">
        <f t="shared" si="1"/>
        <v>3698</v>
      </c>
      <c r="B3693" s="14" t="s">
        <v>1255</v>
      </c>
      <c r="C3693" s="14" t="s">
        <v>9</v>
      </c>
      <c r="D3693" s="22" t="s">
        <v>10</v>
      </c>
      <c r="E3693" s="9">
        <v>8113470</v>
      </c>
      <c r="F3693" s="10">
        <v>45528</v>
      </c>
      <c r="G3693" s="11" t="s">
        <v>37</v>
      </c>
      <c r="H3693" s="11" t="str">
        <f>IFERROR(VLOOKUP(G3693,[1]DT.BARANG!$B:$C,2,FALSE),"")</f>
        <v>FLASH CARD EDUKASI ANAK ISI 28 PCS ANGGOTA TUBUH</v>
      </c>
      <c r="I3693" s="12">
        <v>1</v>
      </c>
      <c r="J3693" s="12" t="str">
        <f>IFERROR(VLOOKUP(B3693,[1]STATUS!$J:$P,7,FALSE),"")</f>
        <v>CLEAR</v>
      </c>
      <c r="K3693" s="23"/>
    </row>
    <row r="3694" spans="1:11" ht="15.5" x14ac:dyDescent="0.35">
      <c r="A3694" s="24">
        <f t="shared" si="1"/>
        <v>3699</v>
      </c>
      <c r="B3694" s="14" t="s">
        <v>1255</v>
      </c>
      <c r="C3694" s="14" t="s">
        <v>9</v>
      </c>
      <c r="D3694" s="22" t="s">
        <v>10</v>
      </c>
      <c r="E3694" s="9">
        <v>8113470</v>
      </c>
      <c r="F3694" s="10">
        <v>45528</v>
      </c>
      <c r="G3694" s="11" t="s">
        <v>21</v>
      </c>
      <c r="H3694" s="11" t="str">
        <f>IFERROR(VLOOKUP(G3694,[1]DT.BARANG!$B:$C,2,FALSE),"")</f>
        <v>FLASH CARD EDUKASI ANAK ISI 28 PCS ANGKA</v>
      </c>
      <c r="I3694" s="12">
        <v>1</v>
      </c>
      <c r="J3694" s="12" t="str">
        <f>IFERROR(VLOOKUP(B3694,[1]STATUS!$J:$P,7,FALSE),"")</f>
        <v>CLEAR</v>
      </c>
      <c r="K3694" s="23"/>
    </row>
    <row r="3695" spans="1:11" ht="15.5" x14ac:dyDescent="0.35">
      <c r="A3695" s="24">
        <f t="shared" si="1"/>
        <v>3700</v>
      </c>
      <c r="B3695" s="14" t="s">
        <v>1255</v>
      </c>
      <c r="C3695" s="14" t="s">
        <v>9</v>
      </c>
      <c r="D3695" s="22" t="s">
        <v>10</v>
      </c>
      <c r="E3695" s="9">
        <v>8113470</v>
      </c>
      <c r="F3695" s="10">
        <v>45528</v>
      </c>
      <c r="G3695" s="11" t="s">
        <v>28</v>
      </c>
      <c r="H3695" s="11" t="str">
        <f>IFERROR(VLOOKUP(G3695,[1]DT.BARANG!$B:$C,2,FALSE),"")</f>
        <v>FLASH CARD EDUKASI ANAK ISI 28 PCS WARNA &amp; BENTUK</v>
      </c>
      <c r="I3695" s="12">
        <v>1</v>
      </c>
      <c r="J3695" s="12" t="str">
        <f>IFERROR(VLOOKUP(B3695,[1]STATUS!$J:$P,7,FALSE),"")</f>
        <v>CLEAR</v>
      </c>
      <c r="K3695" s="23"/>
    </row>
    <row r="3696" spans="1:11" ht="15.5" x14ac:dyDescent="0.35">
      <c r="A3696" s="24">
        <f t="shared" si="1"/>
        <v>3701</v>
      </c>
      <c r="B3696" s="14" t="s">
        <v>1255</v>
      </c>
      <c r="C3696" s="14" t="s">
        <v>9</v>
      </c>
      <c r="D3696" s="22" t="s">
        <v>10</v>
      </c>
      <c r="E3696" s="9">
        <v>8113470</v>
      </c>
      <c r="F3696" s="10">
        <v>45528</v>
      </c>
      <c r="G3696" s="11" t="s">
        <v>33</v>
      </c>
      <c r="H3696" s="11" t="str">
        <f>IFERROR(VLOOKUP(G3696,[1]DT.BARANG!$B:$C,2,FALSE),"")</f>
        <v>FLASH CARD EDUKASI ANAK ISI 28 PCS BENDA DI SEKITAR</v>
      </c>
      <c r="I3696" s="12">
        <v>1</v>
      </c>
      <c r="J3696" s="12" t="str">
        <f>IFERROR(VLOOKUP(B3696,[1]STATUS!$J:$P,7,FALSE),"")</f>
        <v>CLEAR</v>
      </c>
      <c r="K3696" s="23"/>
    </row>
    <row r="3697" spans="1:11" ht="15.5" x14ac:dyDescent="0.35">
      <c r="A3697" s="24">
        <f t="shared" si="1"/>
        <v>3702</v>
      </c>
      <c r="B3697" s="14" t="s">
        <v>1256</v>
      </c>
      <c r="C3697" s="14" t="s">
        <v>9</v>
      </c>
      <c r="D3697" s="22" t="s">
        <v>10</v>
      </c>
      <c r="E3697" s="9">
        <v>8113471</v>
      </c>
      <c r="F3697" s="10">
        <v>45528</v>
      </c>
      <c r="G3697" s="11" t="s">
        <v>14</v>
      </c>
      <c r="H3697" s="11" t="str">
        <f>IFERROR(VLOOKUP(G3697,[1]DT.BARANG!$B:$C,2,FALSE),"")</f>
        <v>POSTER EDUKASI BAHAN KERTAS ART PAPER HURUF ALFABET</v>
      </c>
      <c r="I3697" s="12">
        <v>1</v>
      </c>
      <c r="J3697" s="12" t="str">
        <f>IFERROR(VLOOKUP(B3697,[1]STATUS!$J:$P,7,FALSE),"")</f>
        <v>CLEAR</v>
      </c>
      <c r="K3697" s="23"/>
    </row>
    <row r="3698" spans="1:11" ht="15.5" x14ac:dyDescent="0.35">
      <c r="A3698" s="24">
        <f t="shared" si="1"/>
        <v>3703</v>
      </c>
      <c r="B3698" s="14" t="s">
        <v>1256</v>
      </c>
      <c r="C3698" s="14" t="s">
        <v>9</v>
      </c>
      <c r="D3698" s="22" t="s">
        <v>10</v>
      </c>
      <c r="E3698" s="9">
        <v>8113471</v>
      </c>
      <c r="F3698" s="10">
        <v>45528</v>
      </c>
      <c r="G3698" s="11" t="s">
        <v>65</v>
      </c>
      <c r="H3698" s="11" t="str">
        <f>IFERROR(VLOOKUP(G3698,[1]DT.BARANG!$B:$C,2,FALSE),"")</f>
        <v>POSTER EDUKASI BAHAN KERTAS ART PAPER ANGGOTA TUBUH GIRL</v>
      </c>
      <c r="I3698" s="12">
        <v>1</v>
      </c>
      <c r="J3698" s="12" t="str">
        <f>IFERROR(VLOOKUP(B3698,[1]STATUS!$J:$P,7,FALSE),"")</f>
        <v>CLEAR</v>
      </c>
      <c r="K3698" s="23"/>
    </row>
    <row r="3699" spans="1:11" ht="15.5" x14ac:dyDescent="0.35">
      <c r="A3699" s="24">
        <f t="shared" si="1"/>
        <v>3704</v>
      </c>
      <c r="B3699" s="14" t="s">
        <v>1256</v>
      </c>
      <c r="C3699" s="14" t="s">
        <v>9</v>
      </c>
      <c r="D3699" s="22" t="s">
        <v>10</v>
      </c>
      <c r="E3699" s="9">
        <v>8113471</v>
      </c>
      <c r="F3699" s="10">
        <v>45528</v>
      </c>
      <c r="G3699" s="11" t="s">
        <v>24</v>
      </c>
      <c r="H3699" s="11" t="str">
        <f>IFERROR(VLOOKUP(G3699,[1]DT.BARANG!$B:$C,2,FALSE),"")</f>
        <v>POSTER EDUKASI BAHAN KERTAS ART PAPER JAM &amp; WAKTU</v>
      </c>
      <c r="I3699" s="12">
        <v>1</v>
      </c>
      <c r="J3699" s="12" t="str">
        <f>IFERROR(VLOOKUP(B3699,[1]STATUS!$J:$P,7,FALSE),"")</f>
        <v>CLEAR</v>
      </c>
      <c r="K3699" s="23"/>
    </row>
    <row r="3700" spans="1:11" ht="15.5" x14ac:dyDescent="0.35">
      <c r="A3700" s="24">
        <f t="shared" si="1"/>
        <v>3705</v>
      </c>
      <c r="B3700" s="14" t="s">
        <v>1256</v>
      </c>
      <c r="C3700" s="14" t="s">
        <v>9</v>
      </c>
      <c r="D3700" s="22" t="s">
        <v>10</v>
      </c>
      <c r="E3700" s="9">
        <v>8113471</v>
      </c>
      <c r="F3700" s="10">
        <v>45528</v>
      </c>
      <c r="G3700" s="11" t="s">
        <v>72</v>
      </c>
      <c r="H3700" s="11" t="str">
        <f>IFERROR(VLOOKUP(G3700,[1]DT.BARANG!$B:$C,2,FALSE),"")</f>
        <v>POSTER EDUKASI BAHAN KERTAS ART PAPER HEWAN KARNIVORA</v>
      </c>
      <c r="I3700" s="12">
        <v>1</v>
      </c>
      <c r="J3700" s="12" t="str">
        <f>IFERROR(VLOOKUP(B3700,[1]STATUS!$J:$P,7,FALSE),"")</f>
        <v>CLEAR</v>
      </c>
      <c r="K3700" s="23"/>
    </row>
    <row r="3701" spans="1:11" ht="15.5" x14ac:dyDescent="0.35">
      <c r="A3701" s="24">
        <f t="shared" si="1"/>
        <v>3706</v>
      </c>
      <c r="B3701" s="14" t="s">
        <v>1257</v>
      </c>
      <c r="C3701" s="14" t="s">
        <v>9</v>
      </c>
      <c r="D3701" s="22" t="s">
        <v>10</v>
      </c>
      <c r="E3701" s="9">
        <v>8113472</v>
      </c>
      <c r="F3701" s="10">
        <v>45528</v>
      </c>
      <c r="G3701" s="11" t="s">
        <v>43</v>
      </c>
      <c r="H3701" s="11" t="str">
        <f>IFERROR(VLOOKUP(G3701,[1]DT.BARANG!$B:$C,2,FALSE),"")</f>
        <v>KARDUS DIECUT BAHAN E-FLUTE UKURAN 10CM X 10CM X 5CM</v>
      </c>
      <c r="I3701" s="12">
        <v>12</v>
      </c>
      <c r="J3701" s="12" t="str">
        <f>IFERROR(VLOOKUP(B3701,[1]STATUS!$J:$P,7,FALSE),"")</f>
        <v>CLEAR</v>
      </c>
      <c r="K3701" s="23"/>
    </row>
    <row r="3702" spans="1:11" ht="15.5" x14ac:dyDescent="0.35">
      <c r="A3702" s="24">
        <f t="shared" si="1"/>
        <v>3707</v>
      </c>
      <c r="B3702" s="14" t="s">
        <v>1258</v>
      </c>
      <c r="C3702" s="14" t="s">
        <v>9</v>
      </c>
      <c r="D3702" s="22" t="s">
        <v>10</v>
      </c>
      <c r="E3702" s="9">
        <v>8113475</v>
      </c>
      <c r="F3702" s="10">
        <v>45528</v>
      </c>
      <c r="G3702" s="11" t="s">
        <v>14</v>
      </c>
      <c r="H3702" s="11" t="str">
        <f>IFERROR(VLOOKUP(G3702,[1]DT.BARANG!$B:$C,2,FALSE),"")</f>
        <v>POSTER EDUKASI BAHAN KERTAS ART PAPER HURUF ALFABET</v>
      </c>
      <c r="I3702" s="12">
        <v>1</v>
      </c>
      <c r="J3702" s="12" t="str">
        <f>IFERROR(VLOOKUP(B3702,[1]STATUS!$J:$P,7,FALSE),"")</f>
        <v>CLEAR</v>
      </c>
      <c r="K3702" s="23"/>
    </row>
    <row r="3703" spans="1:11" ht="15.5" x14ac:dyDescent="0.35">
      <c r="A3703" s="24">
        <f t="shared" si="1"/>
        <v>3708</v>
      </c>
      <c r="B3703" s="14" t="s">
        <v>1258</v>
      </c>
      <c r="C3703" s="14" t="s">
        <v>9</v>
      </c>
      <c r="D3703" s="22" t="s">
        <v>10</v>
      </c>
      <c r="E3703" s="9">
        <v>8113475</v>
      </c>
      <c r="F3703" s="10">
        <v>45528</v>
      </c>
      <c r="G3703" s="11" t="s">
        <v>11</v>
      </c>
      <c r="H3703" s="11" t="str">
        <f>IFERROR(VLOOKUP(G3703,[1]DT.BARANG!$B:$C,2,FALSE),"")</f>
        <v>POSTER EDUKASI BAHAN KERTAS ART PAPER HURUF HIJAIYAH</v>
      </c>
      <c r="I3703" s="12">
        <v>1</v>
      </c>
      <c r="J3703" s="12" t="str">
        <f>IFERROR(VLOOKUP(B3703,[1]STATUS!$J:$P,7,FALSE),"")</f>
        <v>CLEAR</v>
      </c>
      <c r="K3703" s="23"/>
    </row>
    <row r="3704" spans="1:11" ht="15.5" x14ac:dyDescent="0.35">
      <c r="A3704" s="24">
        <f t="shared" si="1"/>
        <v>3709</v>
      </c>
      <c r="B3704" s="14" t="s">
        <v>1258</v>
      </c>
      <c r="C3704" s="14" t="s">
        <v>9</v>
      </c>
      <c r="D3704" s="22" t="s">
        <v>10</v>
      </c>
      <c r="E3704" s="9">
        <v>8113475</v>
      </c>
      <c r="F3704" s="10">
        <v>45528</v>
      </c>
      <c r="G3704" s="11" t="s">
        <v>26</v>
      </c>
      <c r="H3704" s="11" t="str">
        <f>IFERROR(VLOOKUP(G3704,[1]DT.BARANG!$B:$C,2,FALSE),"")</f>
        <v>FLASH CARD EDUKASI ANAK ISI 28 PCS HURUF HIJAIYAH</v>
      </c>
      <c r="I3704" s="12">
        <v>1</v>
      </c>
      <c r="J3704" s="12" t="str">
        <f>IFERROR(VLOOKUP(B3704,[1]STATUS!$J:$P,7,FALSE),"")</f>
        <v>CLEAR</v>
      </c>
      <c r="K3704" s="23"/>
    </row>
    <row r="3705" spans="1:11" ht="15.5" x14ac:dyDescent="0.35">
      <c r="A3705" s="24">
        <f t="shared" si="1"/>
        <v>3710</v>
      </c>
      <c r="B3705" s="14" t="s">
        <v>1258</v>
      </c>
      <c r="C3705" s="14" t="s">
        <v>9</v>
      </c>
      <c r="D3705" s="22" t="s">
        <v>10</v>
      </c>
      <c r="E3705" s="9">
        <v>8113475</v>
      </c>
      <c r="F3705" s="10">
        <v>45528</v>
      </c>
      <c r="G3705" s="11" t="s">
        <v>22</v>
      </c>
      <c r="H3705" s="11" t="str">
        <f>IFERROR(VLOOKUP(G3705,[1]DT.BARANG!$B:$C,2,FALSE),"")</f>
        <v>FLASH CARD EDUKASI ANAK ISI 28 PCS HURUF ALFABET</v>
      </c>
      <c r="I3705" s="12">
        <v>1</v>
      </c>
      <c r="J3705" s="12" t="str">
        <f>IFERROR(VLOOKUP(B3705,[1]STATUS!$J:$P,7,FALSE),"")</f>
        <v>CLEAR</v>
      </c>
      <c r="K3705" s="23"/>
    </row>
    <row r="3706" spans="1:11" ht="15.5" x14ac:dyDescent="0.35">
      <c r="A3706" s="24">
        <f t="shared" si="1"/>
        <v>3711</v>
      </c>
      <c r="B3706" s="14" t="s">
        <v>1259</v>
      </c>
      <c r="C3706" s="14" t="s">
        <v>9</v>
      </c>
      <c r="D3706" s="22" t="s">
        <v>10</v>
      </c>
      <c r="E3706" s="9">
        <v>8113477</v>
      </c>
      <c r="F3706" s="10">
        <v>45528</v>
      </c>
      <c r="G3706" s="11" t="s">
        <v>82</v>
      </c>
      <c r="H3706" s="11" t="str">
        <f>IFERROR(VLOOKUP(G3706,[1]DT.BARANG!$B:$C,2,FALSE),"")</f>
        <v>KARDUS DIECUT BAHAN E-FLUTE UKURAN 15CM X 10CM X 5CM</v>
      </c>
      <c r="I3706" s="12">
        <v>10</v>
      </c>
      <c r="J3706" s="12" t="str">
        <f>IFERROR(VLOOKUP(B3706,[1]STATUS!$J:$P,7,FALSE),"")</f>
        <v>CLEAR</v>
      </c>
      <c r="K3706" s="23"/>
    </row>
    <row r="3707" spans="1:11" ht="15.5" x14ac:dyDescent="0.35">
      <c r="A3707" s="24">
        <f t="shared" si="1"/>
        <v>3712</v>
      </c>
      <c r="B3707" s="14" t="s">
        <v>1260</v>
      </c>
      <c r="C3707" s="14" t="s">
        <v>9</v>
      </c>
      <c r="D3707" s="22" t="s">
        <v>10</v>
      </c>
      <c r="E3707" s="9">
        <v>8113478</v>
      </c>
      <c r="F3707" s="10">
        <v>45528</v>
      </c>
      <c r="G3707" s="11" t="s">
        <v>504</v>
      </c>
      <c r="H3707" s="11" t="str">
        <f>IFERROR(VLOOKUP(G3707,[1]DT.BARANG!$B:$C,2,FALSE),"")</f>
        <v>STIKER THANK YOU HORIZONTAL 015 - ECER</v>
      </c>
      <c r="I3707" s="12">
        <v>20</v>
      </c>
      <c r="J3707" s="12" t="str">
        <f>IFERROR(VLOOKUP(B3707,[1]STATUS!$J:$P,7,FALSE),"")</f>
        <v>CLEAR</v>
      </c>
      <c r="K3707" s="23"/>
    </row>
    <row r="3708" spans="1:11" ht="15.5" x14ac:dyDescent="0.35">
      <c r="A3708" s="24">
        <f t="shared" si="1"/>
        <v>3713</v>
      </c>
      <c r="B3708" s="14" t="s">
        <v>1261</v>
      </c>
      <c r="C3708" s="14" t="s">
        <v>9</v>
      </c>
      <c r="D3708" s="22" t="s">
        <v>10</v>
      </c>
      <c r="E3708" s="9">
        <v>8113479</v>
      </c>
      <c r="F3708" s="10">
        <v>45528</v>
      </c>
      <c r="G3708" s="11" t="s">
        <v>35</v>
      </c>
      <c r="H3708" s="11" t="str">
        <f>IFERROR(VLOOKUP(G3708,[1]DT.BARANG!$B:$C,2,FALSE),"")</f>
        <v>FLASH CARD EDUKASI ANAK ISI 28 PCS BUAH &amp; SAYUR</v>
      </c>
      <c r="I3708" s="12">
        <v>1</v>
      </c>
      <c r="J3708" s="12" t="str">
        <f>IFERROR(VLOOKUP(B3708,[1]STATUS!$J:$P,7,FALSE),"")</f>
        <v>CLEAR</v>
      </c>
      <c r="K3708" s="23"/>
    </row>
    <row r="3709" spans="1:11" ht="15.5" x14ac:dyDescent="0.35">
      <c r="A3709" s="24">
        <f t="shared" si="1"/>
        <v>3714</v>
      </c>
      <c r="B3709" s="14" t="s">
        <v>1261</v>
      </c>
      <c r="C3709" s="14" t="s">
        <v>9</v>
      </c>
      <c r="D3709" s="22" t="s">
        <v>10</v>
      </c>
      <c r="E3709" s="9">
        <v>8113479</v>
      </c>
      <c r="F3709" s="10">
        <v>45528</v>
      </c>
      <c r="G3709" s="11" t="s">
        <v>37</v>
      </c>
      <c r="H3709" s="11" t="str">
        <f>IFERROR(VLOOKUP(G3709,[1]DT.BARANG!$B:$C,2,FALSE),"")</f>
        <v>FLASH CARD EDUKASI ANAK ISI 28 PCS ANGGOTA TUBUH</v>
      </c>
      <c r="I3709" s="12">
        <v>1</v>
      </c>
      <c r="J3709" s="12" t="str">
        <f>IFERROR(VLOOKUP(B3709,[1]STATUS!$J:$P,7,FALSE),"")</f>
        <v>CLEAR</v>
      </c>
      <c r="K3709" s="23"/>
    </row>
    <row r="3710" spans="1:11" ht="15.5" x14ac:dyDescent="0.35">
      <c r="A3710" s="24">
        <f t="shared" si="1"/>
        <v>3715</v>
      </c>
      <c r="B3710" s="14" t="s">
        <v>1261</v>
      </c>
      <c r="C3710" s="14" t="s">
        <v>9</v>
      </c>
      <c r="D3710" s="22" t="s">
        <v>10</v>
      </c>
      <c r="E3710" s="9">
        <v>8113479</v>
      </c>
      <c r="F3710" s="10">
        <v>45528</v>
      </c>
      <c r="G3710" s="11" t="s">
        <v>33</v>
      </c>
      <c r="H3710" s="11" t="str">
        <f>IFERROR(VLOOKUP(G3710,[1]DT.BARANG!$B:$C,2,FALSE),"")</f>
        <v>FLASH CARD EDUKASI ANAK ISI 28 PCS BENDA DI SEKITAR</v>
      </c>
      <c r="I3710" s="12">
        <v>1</v>
      </c>
      <c r="J3710" s="12" t="str">
        <f>IFERROR(VLOOKUP(B3710,[1]STATUS!$J:$P,7,FALSE),"")</f>
        <v>CLEAR</v>
      </c>
      <c r="K3710" s="23"/>
    </row>
    <row r="3711" spans="1:11" ht="15.5" x14ac:dyDescent="0.35">
      <c r="A3711" s="24">
        <f t="shared" si="1"/>
        <v>3716</v>
      </c>
      <c r="B3711" s="14" t="s">
        <v>1262</v>
      </c>
      <c r="C3711" s="14" t="s">
        <v>9</v>
      </c>
      <c r="D3711" s="22" t="s">
        <v>10</v>
      </c>
      <c r="E3711" s="9">
        <v>8113480</v>
      </c>
      <c r="F3711" s="10">
        <v>45528</v>
      </c>
      <c r="G3711" s="11" t="s">
        <v>188</v>
      </c>
      <c r="H3711" s="11" t="str">
        <f>IFERROR(VLOOKUP(G3711,[1]DT.BARANG!$B:$C,2,FALSE),"")</f>
        <v>UNDANGAN ULANG TAHUN NON LIPAT UKURAN 8CM X 12CM - PRINCESS "01"</v>
      </c>
      <c r="I3711" s="12">
        <v>5</v>
      </c>
      <c r="J3711" s="12" t="str">
        <f>IFERROR(VLOOKUP(B3711,[1]STATUS!$J:$P,7,FALSE),"")</f>
        <v>CLEAR</v>
      </c>
      <c r="K3711" s="23"/>
    </row>
    <row r="3712" spans="1:11" ht="15.5" x14ac:dyDescent="0.35">
      <c r="A3712" s="24">
        <f t="shared" si="1"/>
        <v>3717</v>
      </c>
      <c r="B3712" s="14" t="s">
        <v>1262</v>
      </c>
      <c r="C3712" s="14" t="s">
        <v>9</v>
      </c>
      <c r="D3712" s="22" t="s">
        <v>10</v>
      </c>
      <c r="E3712" s="9">
        <v>8113480</v>
      </c>
      <c r="F3712" s="10">
        <v>45528</v>
      </c>
      <c r="G3712" s="11" t="s">
        <v>188</v>
      </c>
      <c r="H3712" s="11" t="str">
        <f>IFERROR(VLOOKUP(G3712,[1]DT.BARANG!$B:$C,2,FALSE),"")</f>
        <v>UNDANGAN ULANG TAHUN NON LIPAT UKURAN 8CM X 12CM - PRINCESS "01"</v>
      </c>
      <c r="I3712" s="12">
        <v>5</v>
      </c>
      <c r="J3712" s="12" t="str">
        <f>IFERROR(VLOOKUP(B3712,[1]STATUS!$J:$P,7,FALSE),"")</f>
        <v>CLEAR</v>
      </c>
      <c r="K3712" s="23"/>
    </row>
    <row r="3713" spans="1:11" ht="15.5" x14ac:dyDescent="0.35">
      <c r="A3713" s="24">
        <f t="shared" si="1"/>
        <v>3718</v>
      </c>
      <c r="B3713" s="14" t="s">
        <v>1262</v>
      </c>
      <c r="C3713" s="14" t="s">
        <v>9</v>
      </c>
      <c r="D3713" s="22" t="s">
        <v>10</v>
      </c>
      <c r="E3713" s="9">
        <v>8113480</v>
      </c>
      <c r="F3713" s="10">
        <v>45528</v>
      </c>
      <c r="G3713" s="11" t="s">
        <v>188</v>
      </c>
      <c r="H3713" s="11" t="str">
        <f>IFERROR(VLOOKUP(G3713,[1]DT.BARANG!$B:$C,2,FALSE),"")</f>
        <v>UNDANGAN ULANG TAHUN NON LIPAT UKURAN 8CM X 12CM - PRINCESS "01"</v>
      </c>
      <c r="I3713" s="12">
        <v>2</v>
      </c>
      <c r="J3713" s="12" t="str">
        <f>IFERROR(VLOOKUP(B3713,[1]STATUS!$J:$P,7,FALSE),"")</f>
        <v>CLEAR</v>
      </c>
      <c r="K3713" s="23"/>
    </row>
    <row r="3714" spans="1:11" ht="15.5" x14ac:dyDescent="0.35">
      <c r="A3714" s="24">
        <f t="shared" si="1"/>
        <v>3719</v>
      </c>
      <c r="B3714" s="14" t="s">
        <v>1263</v>
      </c>
      <c r="C3714" s="14" t="s">
        <v>9</v>
      </c>
      <c r="D3714" s="22" t="s">
        <v>10</v>
      </c>
      <c r="E3714" s="9">
        <v>8113481</v>
      </c>
      <c r="F3714" s="10">
        <v>45528</v>
      </c>
      <c r="G3714" s="11" t="s">
        <v>180</v>
      </c>
      <c r="H3714" s="11" t="str">
        <f>IFERROR(VLOOKUP(G3714,[1]DT.BARANG!$B:$C,2,FALSE),"")</f>
        <v>KARDUS DIECUT BAHAN E-FLUTE UKURAN 20CM X 20CM X 5CM</v>
      </c>
      <c r="I3714" s="12">
        <v>12</v>
      </c>
      <c r="J3714" s="12" t="str">
        <f>IFERROR(VLOOKUP(B3714,[1]STATUS!$J:$P,7,FALSE),"")</f>
        <v>CLEAR</v>
      </c>
      <c r="K3714" s="23"/>
    </row>
    <row r="3715" spans="1:11" ht="15.5" x14ac:dyDescent="0.35">
      <c r="A3715" s="24">
        <f t="shared" si="1"/>
        <v>3720</v>
      </c>
      <c r="B3715" s="14" t="s">
        <v>1263</v>
      </c>
      <c r="C3715" s="14" t="s">
        <v>9</v>
      </c>
      <c r="D3715" s="22" t="s">
        <v>10</v>
      </c>
      <c r="E3715" s="9">
        <v>8113481</v>
      </c>
      <c r="F3715" s="10">
        <v>45528</v>
      </c>
      <c r="G3715" s="11" t="s">
        <v>167</v>
      </c>
      <c r="H3715" s="11" t="str">
        <f>IFERROR(VLOOKUP(G3715,[1]DT.BARANG!$B:$C,2,FALSE),"")</f>
        <v>KARDUS DIECUT BAHAN E-FLUTE UKURAN 20CM X 10CM X 5CM</v>
      </c>
      <c r="I3715" s="12">
        <v>16</v>
      </c>
      <c r="J3715" s="12" t="str">
        <f>IFERROR(VLOOKUP(B3715,[1]STATUS!$J:$P,7,FALSE),"")</f>
        <v>CLEAR</v>
      </c>
      <c r="K3715" s="23"/>
    </row>
    <row r="3716" spans="1:11" ht="15.5" x14ac:dyDescent="0.35">
      <c r="A3716" s="24">
        <f t="shared" si="1"/>
        <v>3721</v>
      </c>
      <c r="B3716" s="14" t="s">
        <v>1264</v>
      </c>
      <c r="C3716" s="14" t="s">
        <v>9</v>
      </c>
      <c r="D3716" s="22" t="s">
        <v>10</v>
      </c>
      <c r="E3716" s="9">
        <v>8113482</v>
      </c>
      <c r="F3716" s="10">
        <v>45528</v>
      </c>
      <c r="G3716" s="11" t="s">
        <v>36</v>
      </c>
      <c r="H3716" s="11" t="str">
        <f>IFERROR(VLOOKUP(G3716,[1]DT.BARANG!$B:$C,2,FALSE),"")</f>
        <v>FLASH CARD EDUKASI ANAK ISI 28 PCS TRANSPORTASI</v>
      </c>
      <c r="I3716" s="12">
        <v>1</v>
      </c>
      <c r="J3716" s="12" t="str">
        <f>IFERROR(VLOOKUP(B3716,[1]STATUS!$J:$P,7,FALSE),"")</f>
        <v>CLEAR</v>
      </c>
      <c r="K3716" s="23"/>
    </row>
    <row r="3717" spans="1:11" ht="15.5" x14ac:dyDescent="0.35">
      <c r="A3717" s="24">
        <f t="shared" si="1"/>
        <v>3722</v>
      </c>
      <c r="B3717" s="14" t="s">
        <v>1264</v>
      </c>
      <c r="C3717" s="14" t="s">
        <v>9</v>
      </c>
      <c r="D3717" s="22" t="s">
        <v>10</v>
      </c>
      <c r="E3717" s="9">
        <v>8113482</v>
      </c>
      <c r="F3717" s="10">
        <v>45528</v>
      </c>
      <c r="G3717" s="11" t="s">
        <v>35</v>
      </c>
      <c r="H3717" s="11" t="str">
        <f>IFERROR(VLOOKUP(G3717,[1]DT.BARANG!$B:$C,2,FALSE),"")</f>
        <v>FLASH CARD EDUKASI ANAK ISI 28 PCS BUAH &amp; SAYUR</v>
      </c>
      <c r="I3717" s="12">
        <v>1</v>
      </c>
      <c r="J3717" s="12" t="str">
        <f>IFERROR(VLOOKUP(B3717,[1]STATUS!$J:$P,7,FALSE),"")</f>
        <v>CLEAR</v>
      </c>
      <c r="K3717" s="23"/>
    </row>
    <row r="3718" spans="1:11" ht="15.5" x14ac:dyDescent="0.35">
      <c r="A3718" s="24">
        <f t="shared" si="1"/>
        <v>3723</v>
      </c>
      <c r="B3718" s="14" t="s">
        <v>1264</v>
      </c>
      <c r="C3718" s="14" t="s">
        <v>9</v>
      </c>
      <c r="D3718" s="22" t="s">
        <v>10</v>
      </c>
      <c r="E3718" s="9">
        <v>8113482</v>
      </c>
      <c r="F3718" s="10">
        <v>45528</v>
      </c>
      <c r="G3718" s="11" t="s">
        <v>33</v>
      </c>
      <c r="H3718" s="11" t="str">
        <f>IFERROR(VLOOKUP(G3718,[1]DT.BARANG!$B:$C,2,FALSE),"")</f>
        <v>FLASH CARD EDUKASI ANAK ISI 28 PCS BENDA DI SEKITAR</v>
      </c>
      <c r="I3718" s="12">
        <v>1</v>
      </c>
      <c r="J3718" s="12" t="str">
        <f>IFERROR(VLOOKUP(B3718,[1]STATUS!$J:$P,7,FALSE),"")</f>
        <v>CLEAR</v>
      </c>
      <c r="K3718" s="23"/>
    </row>
    <row r="3719" spans="1:11" ht="15.5" x14ac:dyDescent="0.35">
      <c r="A3719" s="24">
        <f t="shared" si="1"/>
        <v>3724</v>
      </c>
      <c r="B3719" s="14" t="s">
        <v>1265</v>
      </c>
      <c r="C3719" s="14" t="s">
        <v>9</v>
      </c>
      <c r="D3719" s="22" t="s">
        <v>10</v>
      </c>
      <c r="E3719" s="9">
        <v>8113484</v>
      </c>
      <c r="F3719" s="10">
        <v>45528</v>
      </c>
      <c r="G3719" s="11" t="s">
        <v>151</v>
      </c>
      <c r="H3719" s="11" t="str">
        <f>IFERROR(VLOOKUP(G3719,[1]DT.BARANG!$B:$C,2,FALSE),"")</f>
        <v>UNDANGAN ULANG TAHUN NON LIPAT UKURAN 8CM X 12CM - HELLO KITTY</v>
      </c>
      <c r="I3719" s="12">
        <v>4</v>
      </c>
      <c r="J3719" s="12" t="str">
        <f>IFERROR(VLOOKUP(B3719,[1]STATUS!$J:$P,7,FALSE),"")</f>
        <v>CLEAR</v>
      </c>
      <c r="K3719" s="23"/>
    </row>
    <row r="3720" spans="1:11" ht="15.5" x14ac:dyDescent="0.35">
      <c r="A3720" s="24">
        <f t="shared" si="1"/>
        <v>3725</v>
      </c>
      <c r="B3720" s="14" t="s">
        <v>1266</v>
      </c>
      <c r="C3720" s="14" t="s">
        <v>9</v>
      </c>
      <c r="D3720" s="22" t="s">
        <v>10</v>
      </c>
      <c r="E3720" s="9">
        <v>8113437</v>
      </c>
      <c r="F3720" s="10">
        <v>45528</v>
      </c>
      <c r="G3720" s="11" t="s">
        <v>49</v>
      </c>
      <c r="H3720" s="11" t="str">
        <f>IFERROR(VLOOKUP(G3720,[1]DT.BARANG!$B:$C,2,FALSE),"")</f>
        <v>WATERPROOF TINTA STEMPEL FLASH NM 5ML MERAH</v>
      </c>
      <c r="I3720" s="12">
        <v>3</v>
      </c>
      <c r="J3720" s="12" t="str">
        <f>IFERROR(VLOOKUP(B3720,[1]STATUS!$J:$P,7,FALSE),"")</f>
        <v>CLEAR</v>
      </c>
      <c r="K3720" s="23"/>
    </row>
    <row r="3721" spans="1:11" ht="15.5" x14ac:dyDescent="0.35">
      <c r="A3721" s="24">
        <f t="shared" si="1"/>
        <v>3726</v>
      </c>
      <c r="B3721" s="14" t="s">
        <v>1266</v>
      </c>
      <c r="C3721" s="14" t="s">
        <v>9</v>
      </c>
      <c r="D3721" s="22" t="s">
        <v>10</v>
      </c>
      <c r="E3721" s="9">
        <v>8113437</v>
      </c>
      <c r="F3721" s="10">
        <v>45528</v>
      </c>
      <c r="G3721" s="11" t="s">
        <v>50</v>
      </c>
      <c r="H3721" s="11" t="str">
        <f>IFERROR(VLOOKUP(G3721,[1]DT.BARANG!$B:$C,2,FALSE),"")</f>
        <v>WATERPROOF TINTA STEMPEL FLASH NM 5ML HIJAU</v>
      </c>
      <c r="I3721" s="12">
        <v>2</v>
      </c>
      <c r="J3721" s="12" t="str">
        <f>IFERROR(VLOOKUP(B3721,[1]STATUS!$J:$P,7,FALSE),"")</f>
        <v>CLEAR</v>
      </c>
      <c r="K3721" s="23"/>
    </row>
    <row r="3722" spans="1:11" ht="15.5" x14ac:dyDescent="0.35">
      <c r="A3722" s="24">
        <f t="shared" si="1"/>
        <v>3727</v>
      </c>
      <c r="B3722" s="14" t="s">
        <v>1267</v>
      </c>
      <c r="C3722" s="14" t="s">
        <v>9</v>
      </c>
      <c r="D3722" s="22" t="s">
        <v>10</v>
      </c>
      <c r="E3722" s="9">
        <v>8113485</v>
      </c>
      <c r="F3722" s="10">
        <v>45528</v>
      </c>
      <c r="G3722" s="11" t="s">
        <v>48</v>
      </c>
      <c r="H3722" s="11" t="str">
        <f>IFERROR(VLOOKUP(G3722,[1]DT.BARANG!$B:$C,2,FALSE),"")</f>
        <v>WATERPROOF TINTA STEMPEL FLASH NM 5ML UNGU</v>
      </c>
      <c r="I3722" s="12">
        <v>1</v>
      </c>
      <c r="J3722" s="12" t="str">
        <f>IFERROR(VLOOKUP(B3722,[1]STATUS!$J:$P,7,FALSE),"")</f>
        <v>CLEAR</v>
      </c>
      <c r="K3722" s="23"/>
    </row>
    <row r="3723" spans="1:11" ht="15.5" x14ac:dyDescent="0.35">
      <c r="A3723" s="24">
        <f t="shared" si="1"/>
        <v>3728</v>
      </c>
      <c r="B3723" s="14" t="s">
        <v>1268</v>
      </c>
      <c r="C3723" s="14" t="s">
        <v>9</v>
      </c>
      <c r="D3723" s="22" t="s">
        <v>10</v>
      </c>
      <c r="E3723" s="9">
        <v>8113438</v>
      </c>
      <c r="F3723" s="10">
        <v>45528</v>
      </c>
      <c r="G3723" s="11" t="s">
        <v>63</v>
      </c>
      <c r="H3723" s="11" t="str">
        <f>IFERROR(VLOOKUP(G3723,[1]DT.BARANG!$B:$C,2,FALSE),"")</f>
        <v>POSTER EDUKASI BAHAN KERTAS ART PAPER HEWAN</v>
      </c>
      <c r="I3723" s="12">
        <v>1</v>
      </c>
      <c r="J3723" s="12" t="str">
        <f>IFERROR(VLOOKUP(B3723,[1]STATUS!$J:$P,7,FALSE),"")</f>
        <v>CLEAR</v>
      </c>
      <c r="K3723" s="23"/>
    </row>
    <row r="3724" spans="1:11" ht="15.5" x14ac:dyDescent="0.35">
      <c r="A3724" s="24">
        <f t="shared" si="1"/>
        <v>3729</v>
      </c>
      <c r="B3724" s="14" t="s">
        <v>1268</v>
      </c>
      <c r="C3724" s="14" t="s">
        <v>9</v>
      </c>
      <c r="D3724" s="22" t="s">
        <v>10</v>
      </c>
      <c r="E3724" s="9">
        <v>8113438</v>
      </c>
      <c r="F3724" s="10">
        <v>45528</v>
      </c>
      <c r="G3724" s="11" t="s">
        <v>11</v>
      </c>
      <c r="H3724" s="11" t="str">
        <f>IFERROR(VLOOKUP(G3724,[1]DT.BARANG!$B:$C,2,FALSE),"")</f>
        <v>POSTER EDUKASI BAHAN KERTAS ART PAPER HURUF HIJAIYAH</v>
      </c>
      <c r="I3724" s="12">
        <v>1</v>
      </c>
      <c r="J3724" s="12" t="str">
        <f>IFERROR(VLOOKUP(B3724,[1]STATUS!$J:$P,7,FALSE),"")</f>
        <v>CLEAR</v>
      </c>
      <c r="K3724" s="23"/>
    </row>
    <row r="3725" spans="1:11" ht="15.5" x14ac:dyDescent="0.35">
      <c r="A3725" s="24">
        <f t="shared" si="1"/>
        <v>3730</v>
      </c>
      <c r="B3725" s="14" t="s">
        <v>1268</v>
      </c>
      <c r="C3725" s="14" t="s">
        <v>9</v>
      </c>
      <c r="D3725" s="22" t="s">
        <v>10</v>
      </c>
      <c r="E3725" s="9">
        <v>8113438</v>
      </c>
      <c r="F3725" s="10">
        <v>45528</v>
      </c>
      <c r="G3725" s="11" t="s">
        <v>98</v>
      </c>
      <c r="H3725" s="11" t="str">
        <f>IFERROR(VLOOKUP(G3725,[1]DT.BARANG!$B:$C,2,FALSE),"")</f>
        <v>POSTER EDUKASI BAHAN KERTAS ART PAPER PENJUMLAHAN ANGKA</v>
      </c>
      <c r="I3725" s="12">
        <v>1</v>
      </c>
      <c r="J3725" s="12" t="str">
        <f>IFERROR(VLOOKUP(B3725,[1]STATUS!$J:$P,7,FALSE),"")</f>
        <v>CLEAR</v>
      </c>
      <c r="K3725" s="23"/>
    </row>
    <row r="3726" spans="1:11" ht="15.5" x14ac:dyDescent="0.35">
      <c r="A3726" s="24">
        <f t="shared" si="1"/>
        <v>3731</v>
      </c>
      <c r="B3726" s="14" t="s">
        <v>1268</v>
      </c>
      <c r="C3726" s="14" t="s">
        <v>9</v>
      </c>
      <c r="D3726" s="22" t="s">
        <v>10</v>
      </c>
      <c r="E3726" s="9">
        <v>8113438</v>
      </c>
      <c r="F3726" s="10">
        <v>45528</v>
      </c>
      <c r="G3726" s="11" t="s">
        <v>77</v>
      </c>
      <c r="H3726" s="11" t="str">
        <f>IFERROR(VLOOKUP(G3726,[1]DT.BARANG!$B:$C,2,FALSE),"")</f>
        <v>POSTER EDUKASI BAHAN KERTAS ART PAPER SUKU KATA</v>
      </c>
      <c r="I3726" s="12">
        <v>1</v>
      </c>
      <c r="J3726" s="12" t="str">
        <f>IFERROR(VLOOKUP(B3726,[1]STATUS!$J:$P,7,FALSE),"")</f>
        <v>CLEAR</v>
      </c>
      <c r="K3726" s="23"/>
    </row>
    <row r="3727" spans="1:11" ht="15.5" x14ac:dyDescent="0.35">
      <c r="A3727" s="24">
        <f t="shared" si="1"/>
        <v>3732</v>
      </c>
      <c r="B3727" s="14" t="s">
        <v>1268</v>
      </c>
      <c r="C3727" s="14" t="s">
        <v>9</v>
      </c>
      <c r="D3727" s="22" t="s">
        <v>10</v>
      </c>
      <c r="E3727" s="9">
        <v>8113438</v>
      </c>
      <c r="F3727" s="10">
        <v>45528</v>
      </c>
      <c r="G3727" s="11" t="s">
        <v>16</v>
      </c>
      <c r="H3727" s="11" t="str">
        <f>IFERROR(VLOOKUP(G3727,[1]DT.BARANG!$B:$C,2,FALSE),"")</f>
        <v>POSTER EDUKASI BAHAN KERTAS ART PAPER WARNA &amp; BENTUK</v>
      </c>
      <c r="I3727" s="12">
        <v>1</v>
      </c>
      <c r="J3727" s="12" t="str">
        <f>IFERROR(VLOOKUP(B3727,[1]STATUS!$J:$P,7,FALSE),"")</f>
        <v>CLEAR</v>
      </c>
      <c r="K3727" s="23"/>
    </row>
    <row r="3728" spans="1:11" ht="15.5" x14ac:dyDescent="0.35">
      <c r="A3728" s="24">
        <f t="shared" si="1"/>
        <v>3733</v>
      </c>
      <c r="B3728" s="14" t="s">
        <v>1268</v>
      </c>
      <c r="C3728" s="14" t="s">
        <v>9</v>
      </c>
      <c r="D3728" s="22" t="s">
        <v>10</v>
      </c>
      <c r="E3728" s="9">
        <v>8113438</v>
      </c>
      <c r="F3728" s="10">
        <v>45528</v>
      </c>
      <c r="G3728" s="11" t="s">
        <v>64</v>
      </c>
      <c r="H3728" s="11" t="str">
        <f>IFERROR(VLOOKUP(G3728,[1]DT.BARANG!$B:$C,2,FALSE),"")</f>
        <v>POSTER EDUKASI BAHAN KERTAS ART PAPER ANGGOTA TUBUH BOY</v>
      </c>
      <c r="I3728" s="12">
        <v>1</v>
      </c>
      <c r="J3728" s="12" t="str">
        <f>IFERROR(VLOOKUP(B3728,[1]STATUS!$J:$P,7,FALSE),"")</f>
        <v>CLEAR</v>
      </c>
      <c r="K3728" s="23"/>
    </row>
    <row r="3729" spans="1:11" ht="15.5" x14ac:dyDescent="0.35">
      <c r="A3729" s="24">
        <f t="shared" si="1"/>
        <v>3734</v>
      </c>
      <c r="B3729" s="14" t="s">
        <v>1268</v>
      </c>
      <c r="C3729" s="14" t="s">
        <v>9</v>
      </c>
      <c r="D3729" s="22" t="s">
        <v>10</v>
      </c>
      <c r="E3729" s="9">
        <v>8113438</v>
      </c>
      <c r="F3729" s="10">
        <v>45528</v>
      </c>
      <c r="G3729" s="11" t="s">
        <v>14</v>
      </c>
      <c r="H3729" s="11" t="str">
        <f>IFERROR(VLOOKUP(G3729,[1]DT.BARANG!$B:$C,2,FALSE),"")</f>
        <v>POSTER EDUKASI BAHAN KERTAS ART PAPER HURUF ALFABET</v>
      </c>
      <c r="I3729" s="12">
        <v>1</v>
      </c>
      <c r="J3729" s="12" t="str">
        <f>IFERROR(VLOOKUP(B3729,[1]STATUS!$J:$P,7,FALSE),"")</f>
        <v>CLEAR</v>
      </c>
      <c r="K3729" s="23"/>
    </row>
    <row r="3730" spans="1:11" ht="15.5" x14ac:dyDescent="0.35">
      <c r="A3730" s="24">
        <f t="shared" si="1"/>
        <v>3735</v>
      </c>
      <c r="B3730" s="14" t="s">
        <v>1268</v>
      </c>
      <c r="C3730" s="14" t="s">
        <v>9</v>
      </c>
      <c r="D3730" s="22" t="s">
        <v>10</v>
      </c>
      <c r="E3730" s="9">
        <v>8113438</v>
      </c>
      <c r="F3730" s="10">
        <v>45528</v>
      </c>
      <c r="G3730" s="11" t="s">
        <v>17</v>
      </c>
      <c r="H3730" s="11" t="str">
        <f>IFERROR(VLOOKUP(G3730,[1]DT.BARANG!$B:$C,2,FALSE),"")</f>
        <v>POSTER EDUKASI BAHAN KERTAS ART PAPER ANGKA</v>
      </c>
      <c r="I3730" s="12">
        <v>1</v>
      </c>
      <c r="J3730" s="12" t="str">
        <f>IFERROR(VLOOKUP(B3730,[1]STATUS!$J:$P,7,FALSE),"")</f>
        <v>CLEAR</v>
      </c>
      <c r="K3730" s="23"/>
    </row>
    <row r="3731" spans="1:11" ht="15.5" x14ac:dyDescent="0.35">
      <c r="A3731" s="24">
        <f t="shared" si="1"/>
        <v>3736</v>
      </c>
      <c r="B3731" s="14" t="s">
        <v>1269</v>
      </c>
      <c r="C3731" s="14" t="s">
        <v>9</v>
      </c>
      <c r="D3731" s="22" t="s">
        <v>10</v>
      </c>
      <c r="E3731" s="9">
        <v>8113439</v>
      </c>
      <c r="F3731" s="10">
        <v>45528</v>
      </c>
      <c r="G3731" s="11" t="s">
        <v>24</v>
      </c>
      <c r="H3731" s="11" t="str">
        <f>IFERROR(VLOOKUP(G3731,[1]DT.BARANG!$B:$C,2,FALSE),"")</f>
        <v>POSTER EDUKASI BAHAN KERTAS ART PAPER JAM &amp; WAKTU</v>
      </c>
      <c r="I3731" s="12">
        <v>1</v>
      </c>
      <c r="J3731" s="12" t="str">
        <f>IFERROR(VLOOKUP(B3731,[1]STATUS!$J:$P,7,FALSE),"")</f>
        <v>CLEAR</v>
      </c>
      <c r="K3731" s="23"/>
    </row>
    <row r="3732" spans="1:11" ht="15.5" x14ac:dyDescent="0.35">
      <c r="A3732" s="24">
        <f t="shared" si="1"/>
        <v>3737</v>
      </c>
      <c r="B3732" s="14" t="s">
        <v>1269</v>
      </c>
      <c r="C3732" s="14" t="s">
        <v>9</v>
      </c>
      <c r="D3732" s="22" t="s">
        <v>10</v>
      </c>
      <c r="E3732" s="9">
        <v>8113439</v>
      </c>
      <c r="F3732" s="10">
        <v>45528</v>
      </c>
      <c r="G3732" s="11" t="s">
        <v>16</v>
      </c>
      <c r="H3732" s="11" t="str">
        <f>IFERROR(VLOOKUP(G3732,[1]DT.BARANG!$B:$C,2,FALSE),"")</f>
        <v>POSTER EDUKASI BAHAN KERTAS ART PAPER WARNA &amp; BENTUK</v>
      </c>
      <c r="I3732" s="12">
        <v>1</v>
      </c>
      <c r="J3732" s="12" t="str">
        <f>IFERROR(VLOOKUP(B3732,[1]STATUS!$J:$P,7,FALSE),"")</f>
        <v>CLEAR</v>
      </c>
      <c r="K3732" s="23"/>
    </row>
    <row r="3733" spans="1:11" ht="15.5" x14ac:dyDescent="0.35">
      <c r="A3733" s="24">
        <f t="shared" si="1"/>
        <v>3738</v>
      </c>
      <c r="B3733" s="14" t="s">
        <v>1269</v>
      </c>
      <c r="C3733" s="14" t="s">
        <v>9</v>
      </c>
      <c r="D3733" s="22" t="s">
        <v>10</v>
      </c>
      <c r="E3733" s="9">
        <v>8113439</v>
      </c>
      <c r="F3733" s="10">
        <v>45528</v>
      </c>
      <c r="G3733" s="11" t="s">
        <v>63</v>
      </c>
      <c r="H3733" s="11" t="str">
        <f>IFERROR(VLOOKUP(G3733,[1]DT.BARANG!$B:$C,2,FALSE),"")</f>
        <v>POSTER EDUKASI BAHAN KERTAS ART PAPER HEWAN</v>
      </c>
      <c r="I3733" s="12">
        <v>1</v>
      </c>
      <c r="J3733" s="12" t="str">
        <f>IFERROR(VLOOKUP(B3733,[1]STATUS!$J:$P,7,FALSE),"")</f>
        <v>CLEAR</v>
      </c>
      <c r="K3733" s="23"/>
    </row>
    <row r="3734" spans="1:11" ht="15.5" x14ac:dyDescent="0.35">
      <c r="A3734" s="24">
        <f t="shared" si="1"/>
        <v>3739</v>
      </c>
      <c r="B3734" s="14" t="s">
        <v>1269</v>
      </c>
      <c r="C3734" s="14" t="s">
        <v>9</v>
      </c>
      <c r="D3734" s="22" t="s">
        <v>10</v>
      </c>
      <c r="E3734" s="9">
        <v>8113439</v>
      </c>
      <c r="F3734" s="10">
        <v>45528</v>
      </c>
      <c r="G3734" s="11" t="s">
        <v>64</v>
      </c>
      <c r="H3734" s="11" t="str">
        <f>IFERROR(VLOOKUP(G3734,[1]DT.BARANG!$B:$C,2,FALSE),"")</f>
        <v>POSTER EDUKASI BAHAN KERTAS ART PAPER ANGGOTA TUBUH BOY</v>
      </c>
      <c r="I3734" s="12">
        <v>1</v>
      </c>
      <c r="J3734" s="12" t="str">
        <f>IFERROR(VLOOKUP(B3734,[1]STATUS!$J:$P,7,FALSE),"")</f>
        <v>CLEAR</v>
      </c>
      <c r="K3734" s="23"/>
    </row>
    <row r="3735" spans="1:11" ht="15.5" x14ac:dyDescent="0.35">
      <c r="A3735" s="24">
        <f t="shared" si="1"/>
        <v>3740</v>
      </c>
      <c r="B3735" s="14" t="s">
        <v>1269</v>
      </c>
      <c r="C3735" s="14" t="s">
        <v>9</v>
      </c>
      <c r="D3735" s="22" t="s">
        <v>10</v>
      </c>
      <c r="E3735" s="9">
        <v>8113439</v>
      </c>
      <c r="F3735" s="10">
        <v>45528</v>
      </c>
      <c r="G3735" s="11" t="s">
        <v>97</v>
      </c>
      <c r="H3735" s="11" t="str">
        <f>IFERROR(VLOOKUP(G3735,[1]DT.BARANG!$B:$C,2,FALSE),"")</f>
        <v>POSTER EDUKASI BAHAN KERTAS ART PAPER PROFESI</v>
      </c>
      <c r="I3735" s="12">
        <v>1</v>
      </c>
      <c r="J3735" s="12" t="str">
        <f>IFERROR(VLOOKUP(B3735,[1]STATUS!$J:$P,7,FALSE),"")</f>
        <v>CLEAR</v>
      </c>
      <c r="K3735" s="23"/>
    </row>
    <row r="3736" spans="1:11" ht="15.5" x14ac:dyDescent="0.35">
      <c r="A3736" s="24">
        <f t="shared" si="1"/>
        <v>3741</v>
      </c>
      <c r="B3736" s="14" t="s">
        <v>1269</v>
      </c>
      <c r="C3736" s="14" t="s">
        <v>9</v>
      </c>
      <c r="D3736" s="22" t="s">
        <v>10</v>
      </c>
      <c r="E3736" s="9">
        <v>8113439</v>
      </c>
      <c r="F3736" s="10">
        <v>45528</v>
      </c>
      <c r="G3736" s="11" t="s">
        <v>65</v>
      </c>
      <c r="H3736" s="11" t="str">
        <f>IFERROR(VLOOKUP(G3736,[1]DT.BARANG!$B:$C,2,FALSE),"")</f>
        <v>POSTER EDUKASI BAHAN KERTAS ART PAPER ANGGOTA TUBUH GIRL</v>
      </c>
      <c r="I3736" s="12">
        <v>1</v>
      </c>
      <c r="J3736" s="12" t="str">
        <f>IFERROR(VLOOKUP(B3736,[1]STATUS!$J:$P,7,FALSE),"")</f>
        <v>CLEAR</v>
      </c>
      <c r="K3736" s="23"/>
    </row>
    <row r="3737" spans="1:11" ht="15.5" x14ac:dyDescent="0.35">
      <c r="A3737" s="24">
        <f t="shared" si="1"/>
        <v>3742</v>
      </c>
      <c r="B3737" s="14" t="s">
        <v>1269</v>
      </c>
      <c r="C3737" s="14" t="s">
        <v>9</v>
      </c>
      <c r="D3737" s="22" t="s">
        <v>10</v>
      </c>
      <c r="E3737" s="9">
        <v>8113439</v>
      </c>
      <c r="F3737" s="10">
        <v>45528</v>
      </c>
      <c r="G3737" s="11" t="s">
        <v>17</v>
      </c>
      <c r="H3737" s="11" t="str">
        <f>IFERROR(VLOOKUP(G3737,[1]DT.BARANG!$B:$C,2,FALSE),"")</f>
        <v>POSTER EDUKASI BAHAN KERTAS ART PAPER ANGKA</v>
      </c>
      <c r="I3737" s="12">
        <v>1</v>
      </c>
      <c r="J3737" s="12" t="str">
        <f>IFERROR(VLOOKUP(B3737,[1]STATUS!$J:$P,7,FALSE),"")</f>
        <v>CLEAR</v>
      </c>
      <c r="K3737" s="23"/>
    </row>
    <row r="3738" spans="1:11" ht="15.5" x14ac:dyDescent="0.35">
      <c r="A3738" s="24">
        <f t="shared" si="1"/>
        <v>3743</v>
      </c>
      <c r="B3738" s="14" t="s">
        <v>1269</v>
      </c>
      <c r="C3738" s="14" t="s">
        <v>9</v>
      </c>
      <c r="D3738" s="22" t="s">
        <v>10</v>
      </c>
      <c r="E3738" s="9">
        <v>8113439</v>
      </c>
      <c r="F3738" s="10">
        <v>45528</v>
      </c>
      <c r="G3738" s="11" t="s">
        <v>72</v>
      </c>
      <c r="H3738" s="11" t="str">
        <f>IFERROR(VLOOKUP(G3738,[1]DT.BARANG!$B:$C,2,FALSE),"")</f>
        <v>POSTER EDUKASI BAHAN KERTAS ART PAPER HEWAN KARNIVORA</v>
      </c>
      <c r="I3738" s="12">
        <v>1</v>
      </c>
      <c r="J3738" s="12" t="str">
        <f>IFERROR(VLOOKUP(B3738,[1]STATUS!$J:$P,7,FALSE),"")</f>
        <v>CLEAR</v>
      </c>
      <c r="K3738" s="23"/>
    </row>
    <row r="3739" spans="1:11" ht="15.5" x14ac:dyDescent="0.35">
      <c r="A3739" s="24">
        <f t="shared" si="1"/>
        <v>3744</v>
      </c>
      <c r="B3739" s="14" t="s">
        <v>1269</v>
      </c>
      <c r="C3739" s="14" t="s">
        <v>9</v>
      </c>
      <c r="D3739" s="22" t="s">
        <v>10</v>
      </c>
      <c r="E3739" s="9">
        <v>8113439</v>
      </c>
      <c r="F3739" s="10">
        <v>45528</v>
      </c>
      <c r="G3739" s="11" t="s">
        <v>15</v>
      </c>
      <c r="H3739" s="11" t="str">
        <f>IFERROR(VLOOKUP(G3739,[1]DT.BARANG!$B:$C,2,FALSE),"")</f>
        <v>POSTER EDUKASI BAHAN KERTAS ART PAPER SAYUR</v>
      </c>
      <c r="I3739" s="12">
        <v>1</v>
      </c>
      <c r="J3739" s="12" t="str">
        <f>IFERROR(VLOOKUP(B3739,[1]STATUS!$J:$P,7,FALSE),"")</f>
        <v>CLEAR</v>
      </c>
      <c r="K3739" s="23"/>
    </row>
    <row r="3740" spans="1:11" ht="15.5" x14ac:dyDescent="0.35">
      <c r="A3740" s="24">
        <f t="shared" si="1"/>
        <v>3745</v>
      </c>
      <c r="B3740" s="14" t="s">
        <v>1269</v>
      </c>
      <c r="C3740" s="14" t="s">
        <v>9</v>
      </c>
      <c r="D3740" s="22" t="s">
        <v>10</v>
      </c>
      <c r="E3740" s="9">
        <v>8113439</v>
      </c>
      <c r="F3740" s="10">
        <v>45528</v>
      </c>
      <c r="G3740" s="11" t="s">
        <v>78</v>
      </c>
      <c r="H3740" s="11" t="str">
        <f>IFERROR(VLOOKUP(G3740,[1]DT.BARANG!$B:$C,2,FALSE),"")</f>
        <v>POSTER EDUKASI BAHAN KERTAS ART PAPER HARI &amp; BULAN</v>
      </c>
      <c r="I3740" s="12">
        <v>1</v>
      </c>
      <c r="J3740" s="12" t="str">
        <f>IFERROR(VLOOKUP(B3740,[1]STATUS!$J:$P,7,FALSE),"")</f>
        <v>CLEAR</v>
      </c>
      <c r="K3740" s="23"/>
    </row>
    <row r="3741" spans="1:11" ht="15.5" x14ac:dyDescent="0.35">
      <c r="A3741" s="24">
        <f t="shared" si="1"/>
        <v>3746</v>
      </c>
      <c r="B3741" s="14" t="s">
        <v>1269</v>
      </c>
      <c r="C3741" s="14" t="s">
        <v>9</v>
      </c>
      <c r="D3741" s="22" t="s">
        <v>10</v>
      </c>
      <c r="E3741" s="9">
        <v>8113439</v>
      </c>
      <c r="F3741" s="10">
        <v>45528</v>
      </c>
      <c r="G3741" s="11" t="s">
        <v>13</v>
      </c>
      <c r="H3741" s="11" t="str">
        <f>IFERROR(VLOOKUP(G3741,[1]DT.BARANG!$B:$C,2,FALSE),"")</f>
        <v>POSTER EDUKASI BAHAN KERTAS ART PAPER BUAH</v>
      </c>
      <c r="I3741" s="12">
        <v>1</v>
      </c>
      <c r="J3741" s="12" t="str">
        <f>IFERROR(VLOOKUP(B3741,[1]STATUS!$J:$P,7,FALSE),"")</f>
        <v>CLEAR</v>
      </c>
      <c r="K3741" s="23"/>
    </row>
    <row r="3742" spans="1:11" ht="15.5" x14ac:dyDescent="0.35">
      <c r="A3742" s="24">
        <f t="shared" si="1"/>
        <v>3747</v>
      </c>
      <c r="B3742" s="14" t="s">
        <v>1269</v>
      </c>
      <c r="C3742" s="14" t="s">
        <v>9</v>
      </c>
      <c r="D3742" s="22" t="s">
        <v>10</v>
      </c>
      <c r="E3742" s="9">
        <v>8113439</v>
      </c>
      <c r="F3742" s="10">
        <v>45528</v>
      </c>
      <c r="G3742" s="11" t="s">
        <v>14</v>
      </c>
      <c r="H3742" s="11" t="str">
        <f>IFERROR(VLOOKUP(G3742,[1]DT.BARANG!$B:$C,2,FALSE),"")</f>
        <v>POSTER EDUKASI BAHAN KERTAS ART PAPER HURUF ALFABET</v>
      </c>
      <c r="I3742" s="12">
        <v>1</v>
      </c>
      <c r="J3742" s="12" t="str">
        <f>IFERROR(VLOOKUP(B3742,[1]STATUS!$J:$P,7,FALSE),"")</f>
        <v>CLEAR</v>
      </c>
      <c r="K3742" s="23"/>
    </row>
    <row r="3743" spans="1:11" ht="15.5" x14ac:dyDescent="0.35">
      <c r="A3743" s="24">
        <f t="shared" si="1"/>
        <v>3748</v>
      </c>
      <c r="B3743" s="14" t="s">
        <v>1269</v>
      </c>
      <c r="C3743" s="14" t="s">
        <v>9</v>
      </c>
      <c r="D3743" s="22" t="s">
        <v>10</v>
      </c>
      <c r="E3743" s="9">
        <v>8113439</v>
      </c>
      <c r="F3743" s="10">
        <v>45528</v>
      </c>
      <c r="G3743" s="11" t="s">
        <v>66</v>
      </c>
      <c r="H3743" s="11" t="str">
        <f>IFERROR(VLOOKUP(G3743,[1]DT.BARANG!$B:$C,2,FALSE),"")</f>
        <v>POSTER EDUKASI BAHAN KERTAS ART PAPER TRANSPORTASI</v>
      </c>
      <c r="I3743" s="12">
        <v>1</v>
      </c>
      <c r="J3743" s="12" t="str">
        <f>IFERROR(VLOOKUP(B3743,[1]STATUS!$J:$P,7,FALSE),"")</f>
        <v>CLEAR</v>
      </c>
      <c r="K3743" s="23"/>
    </row>
    <row r="3744" spans="1:11" ht="15.5" x14ac:dyDescent="0.35">
      <c r="A3744" s="24">
        <f t="shared" ref="A3744:A3807" si="2">A3743+1</f>
        <v>3749</v>
      </c>
      <c r="B3744" s="14" t="s">
        <v>1270</v>
      </c>
      <c r="C3744" s="14" t="s">
        <v>9</v>
      </c>
      <c r="D3744" s="22" t="s">
        <v>10</v>
      </c>
      <c r="E3744" s="9">
        <v>8113512</v>
      </c>
      <c r="F3744" s="10">
        <v>45528</v>
      </c>
      <c r="G3744" s="11" t="s">
        <v>172</v>
      </c>
      <c r="H3744" s="11" t="str">
        <f>IFERROR(VLOOKUP(G3744,[1]DT.BARANG!$B:$C,2,FALSE),"")</f>
        <v>WATERPROOF TINTA STEMPEL FLASH NM 5ML RANDOM</v>
      </c>
      <c r="I3744" s="12">
        <v>1</v>
      </c>
      <c r="J3744" s="12" t="str">
        <f>IFERROR(VLOOKUP(B3744,[1]STATUS!$J:$P,7,FALSE),"")</f>
        <v/>
      </c>
      <c r="K3744" s="23"/>
    </row>
    <row r="3745" spans="1:11" ht="15.5" x14ac:dyDescent="0.35">
      <c r="A3745" s="24">
        <f t="shared" si="2"/>
        <v>3750</v>
      </c>
      <c r="B3745" s="14" t="s">
        <v>1271</v>
      </c>
      <c r="C3745" s="14" t="s">
        <v>9</v>
      </c>
      <c r="D3745" s="22" t="s">
        <v>10</v>
      </c>
      <c r="E3745" s="9">
        <v>8113529</v>
      </c>
      <c r="F3745" s="10">
        <v>45528</v>
      </c>
      <c r="G3745" s="11" t="s">
        <v>476</v>
      </c>
      <c r="H3745" s="11" t="str">
        <f>IFERROR(VLOOKUP(G3745,[1]DT.BARANG!$B:$C,2,FALSE),"")</f>
        <v>MUG PUTIH 325ml GAGAL PRODUKSI</v>
      </c>
      <c r="I3745" s="12">
        <v>4</v>
      </c>
      <c r="J3745" s="12" t="str">
        <f>IFERROR(VLOOKUP(B3745,[1]STATUS!$J:$P,7,FALSE),"")</f>
        <v>CLEAR</v>
      </c>
      <c r="K3745" s="23"/>
    </row>
    <row r="3746" spans="1:11" ht="15.5" x14ac:dyDescent="0.35">
      <c r="A3746" s="24">
        <f t="shared" si="2"/>
        <v>3751</v>
      </c>
      <c r="B3746" s="14" t="s">
        <v>1272</v>
      </c>
      <c r="C3746" s="14" t="s">
        <v>9</v>
      </c>
      <c r="D3746" s="22" t="s">
        <v>10</v>
      </c>
      <c r="E3746" s="9">
        <v>8113542</v>
      </c>
      <c r="F3746" s="10">
        <v>45528</v>
      </c>
      <c r="G3746" s="11" t="s">
        <v>196</v>
      </c>
      <c r="H3746" s="11" t="str">
        <f>IFERROR(VLOOKUP(G3746,[1]DT.BARANG!$B:$C,2,FALSE),"")</f>
        <v>KARDUS DIECUT BAHAN E-FLUTE UKURAN 15CM X 15CM X 5CM</v>
      </c>
      <c r="I3746" s="12">
        <v>1</v>
      </c>
      <c r="J3746" s="12" t="str">
        <f>IFERROR(VLOOKUP(B3746,[1]STATUS!$J:$P,7,FALSE),"")</f>
        <v/>
      </c>
      <c r="K3746" s="23"/>
    </row>
    <row r="3747" spans="1:11" ht="15.5" x14ac:dyDescent="0.35">
      <c r="A3747" s="24">
        <f t="shared" si="2"/>
        <v>3752</v>
      </c>
      <c r="B3747" s="14" t="s">
        <v>1273</v>
      </c>
      <c r="C3747" s="14" t="s">
        <v>9</v>
      </c>
      <c r="D3747" s="22" t="s">
        <v>10</v>
      </c>
      <c r="E3747" s="9">
        <v>8113606</v>
      </c>
      <c r="F3747" s="10">
        <v>45528</v>
      </c>
      <c r="G3747" s="11" t="s">
        <v>363</v>
      </c>
      <c r="H3747" s="11" t="str">
        <f>IFERROR(VLOOKUP(G3747,[1]DT.BARANG!$B:$C,2,FALSE),"")</f>
        <v>WATERPROOF TINTA STEMPEL FLASH NM 100ML ORANGE</v>
      </c>
      <c r="I3747" s="12">
        <v>1</v>
      </c>
      <c r="J3747" s="12" t="str">
        <f>IFERROR(VLOOKUP(B3747,[1]STATUS!$J:$P,7,FALSE),"")</f>
        <v>CLEAR</v>
      </c>
      <c r="K3747" s="23"/>
    </row>
    <row r="3748" spans="1:11" ht="15.5" x14ac:dyDescent="0.35">
      <c r="A3748" s="24">
        <f t="shared" si="2"/>
        <v>3753</v>
      </c>
      <c r="B3748" s="14" t="s">
        <v>1273</v>
      </c>
      <c r="C3748" s="14" t="s">
        <v>9</v>
      </c>
      <c r="D3748" s="22" t="s">
        <v>10</v>
      </c>
      <c r="E3748" s="9">
        <v>8113606</v>
      </c>
      <c r="F3748" s="10">
        <v>45528</v>
      </c>
      <c r="G3748" s="11" t="s">
        <v>405</v>
      </c>
      <c r="H3748" s="11" t="str">
        <f>IFERROR(VLOOKUP(G3748,[1]DT.BARANG!$B:$C,2,FALSE),"")</f>
        <v>WATERPROOF TINTA STEMPEL FLASH NM 100ML BIRU</v>
      </c>
      <c r="I3748" s="12">
        <v>1</v>
      </c>
      <c r="J3748" s="12" t="str">
        <f>IFERROR(VLOOKUP(B3748,[1]STATUS!$J:$P,7,FALSE),"")</f>
        <v>CLEAR</v>
      </c>
      <c r="K3748" s="23"/>
    </row>
    <row r="3749" spans="1:11" ht="15.5" x14ac:dyDescent="0.35">
      <c r="A3749" s="24">
        <f t="shared" si="2"/>
        <v>3754</v>
      </c>
      <c r="B3749" s="14" t="s">
        <v>1273</v>
      </c>
      <c r="C3749" s="14" t="s">
        <v>9</v>
      </c>
      <c r="D3749" s="22" t="s">
        <v>10</v>
      </c>
      <c r="E3749" s="9">
        <v>8113606</v>
      </c>
      <c r="F3749" s="10">
        <v>45528</v>
      </c>
      <c r="G3749" s="11" t="s">
        <v>122</v>
      </c>
      <c r="H3749" s="11" t="str">
        <f>IFERROR(VLOOKUP(G3749,[1]DT.BARANG!$B:$C,2,FALSE),"")</f>
        <v>WATERPROOF TINTA STEMPEL FLASH NM 100ML UNGU</v>
      </c>
      <c r="I3749" s="12">
        <v>1</v>
      </c>
      <c r="J3749" s="12" t="str">
        <f>IFERROR(VLOOKUP(B3749,[1]STATUS!$J:$P,7,FALSE),"")</f>
        <v>CLEAR</v>
      </c>
      <c r="K3749" s="23"/>
    </row>
    <row r="3750" spans="1:11" ht="15.5" x14ac:dyDescent="0.35">
      <c r="A3750" s="24">
        <f t="shared" si="2"/>
        <v>3755</v>
      </c>
      <c r="B3750" s="14" t="s">
        <v>1273</v>
      </c>
      <c r="C3750" s="14" t="s">
        <v>9</v>
      </c>
      <c r="D3750" s="22" t="s">
        <v>10</v>
      </c>
      <c r="E3750" s="9">
        <v>8113606</v>
      </c>
      <c r="F3750" s="10">
        <v>45528</v>
      </c>
      <c r="G3750" s="11" t="s">
        <v>567</v>
      </c>
      <c r="H3750" s="11" t="str">
        <f>IFERROR(VLOOKUP(G3750,[1]DT.BARANG!$B:$C,2,FALSE),"")</f>
        <v>WATERPROOF TINTA STEMPEL FLASH NM 100ML HIJAU TOSCA</v>
      </c>
      <c r="I3750" s="12">
        <v>1</v>
      </c>
      <c r="J3750" s="12" t="str">
        <f>IFERROR(VLOOKUP(B3750,[1]STATUS!$J:$P,7,FALSE),"")</f>
        <v>CLEAR</v>
      </c>
      <c r="K3750" s="23"/>
    </row>
    <row r="3751" spans="1:11" ht="15.5" x14ac:dyDescent="0.35">
      <c r="A3751" s="24">
        <f t="shared" si="2"/>
        <v>3756</v>
      </c>
      <c r="B3751" s="14" t="s">
        <v>1274</v>
      </c>
      <c r="C3751" s="14" t="s">
        <v>9</v>
      </c>
      <c r="D3751" s="22" t="s">
        <v>10</v>
      </c>
      <c r="E3751" s="9">
        <v>8113562</v>
      </c>
      <c r="F3751" s="10">
        <v>45528</v>
      </c>
      <c r="G3751" s="11" t="s">
        <v>16</v>
      </c>
      <c r="H3751" s="11" t="str">
        <f>IFERROR(VLOOKUP(G3751,[1]DT.BARANG!$B:$C,2,FALSE),"")</f>
        <v>POSTER EDUKASI BAHAN KERTAS ART PAPER WARNA &amp; BENTUK</v>
      </c>
      <c r="I3751" s="12">
        <v>1</v>
      </c>
      <c r="J3751" s="12" t="str">
        <f>IFERROR(VLOOKUP(B3751,[1]STATUS!$J:$P,7,FALSE),"")</f>
        <v>PENDING</v>
      </c>
      <c r="K3751" s="23" t="s">
        <v>345</v>
      </c>
    </row>
    <row r="3752" spans="1:11" ht="15.5" x14ac:dyDescent="0.35">
      <c r="A3752" s="24">
        <f t="shared" si="2"/>
        <v>3757</v>
      </c>
      <c r="B3752" s="14" t="s">
        <v>1274</v>
      </c>
      <c r="C3752" s="14" t="s">
        <v>9</v>
      </c>
      <c r="D3752" s="22" t="s">
        <v>10</v>
      </c>
      <c r="E3752" s="9">
        <v>8113562</v>
      </c>
      <c r="F3752" s="10">
        <v>45528</v>
      </c>
      <c r="G3752" s="11" t="s">
        <v>63</v>
      </c>
      <c r="H3752" s="11" t="str">
        <f>IFERROR(VLOOKUP(G3752,[1]DT.BARANG!$B:$C,2,FALSE),"")</f>
        <v>POSTER EDUKASI BAHAN KERTAS ART PAPER HEWAN</v>
      </c>
      <c r="I3752" s="12">
        <v>1</v>
      </c>
      <c r="J3752" s="12" t="str">
        <f>IFERROR(VLOOKUP(B3752,[1]STATUS!$J:$P,7,FALSE),"")</f>
        <v>PENDING</v>
      </c>
      <c r="K3752" s="23" t="s">
        <v>345</v>
      </c>
    </row>
    <row r="3753" spans="1:11" ht="15.5" x14ac:dyDescent="0.35">
      <c r="A3753" s="24">
        <f t="shared" si="2"/>
        <v>3758</v>
      </c>
      <c r="B3753" s="14" t="s">
        <v>1274</v>
      </c>
      <c r="C3753" s="14" t="s">
        <v>9</v>
      </c>
      <c r="D3753" s="22" t="s">
        <v>10</v>
      </c>
      <c r="E3753" s="9">
        <v>8113562</v>
      </c>
      <c r="F3753" s="10">
        <v>45528</v>
      </c>
      <c r="G3753" s="11" t="s">
        <v>11</v>
      </c>
      <c r="H3753" s="11" t="str">
        <f>IFERROR(VLOOKUP(G3753,[1]DT.BARANG!$B:$C,2,FALSE),"")</f>
        <v>POSTER EDUKASI BAHAN KERTAS ART PAPER HURUF HIJAIYAH</v>
      </c>
      <c r="I3753" s="12">
        <v>1</v>
      </c>
      <c r="J3753" s="12" t="str">
        <f>IFERROR(VLOOKUP(B3753,[1]STATUS!$J:$P,7,FALSE),"")</f>
        <v>PENDING</v>
      </c>
      <c r="K3753" s="23" t="s">
        <v>345</v>
      </c>
    </row>
    <row r="3754" spans="1:11" ht="15.5" x14ac:dyDescent="0.35">
      <c r="A3754" s="24">
        <f t="shared" si="2"/>
        <v>3759</v>
      </c>
      <c r="B3754" s="14" t="s">
        <v>1274</v>
      </c>
      <c r="C3754" s="14" t="s">
        <v>9</v>
      </c>
      <c r="D3754" s="22" t="s">
        <v>10</v>
      </c>
      <c r="E3754" s="9">
        <v>8113562</v>
      </c>
      <c r="F3754" s="10">
        <v>45528</v>
      </c>
      <c r="G3754" s="11" t="s">
        <v>64</v>
      </c>
      <c r="H3754" s="11" t="str">
        <f>IFERROR(VLOOKUP(G3754,[1]DT.BARANG!$B:$C,2,FALSE),"")</f>
        <v>POSTER EDUKASI BAHAN KERTAS ART PAPER ANGGOTA TUBUH BOY</v>
      </c>
      <c r="I3754" s="12">
        <v>1</v>
      </c>
      <c r="J3754" s="12" t="str">
        <f>IFERROR(VLOOKUP(B3754,[1]STATUS!$J:$P,7,FALSE),"")</f>
        <v>PENDING</v>
      </c>
      <c r="K3754" s="23" t="s">
        <v>345</v>
      </c>
    </row>
    <row r="3755" spans="1:11" ht="15.5" x14ac:dyDescent="0.35">
      <c r="A3755" s="24">
        <f t="shared" si="2"/>
        <v>3760</v>
      </c>
      <c r="B3755" s="14" t="s">
        <v>1274</v>
      </c>
      <c r="C3755" s="14" t="s">
        <v>9</v>
      </c>
      <c r="D3755" s="22" t="s">
        <v>10</v>
      </c>
      <c r="E3755" s="9">
        <v>8113562</v>
      </c>
      <c r="F3755" s="10">
        <v>45528</v>
      </c>
      <c r="G3755" s="11" t="s">
        <v>97</v>
      </c>
      <c r="H3755" s="11" t="str">
        <f>IFERROR(VLOOKUP(G3755,[1]DT.BARANG!$B:$C,2,FALSE),"")</f>
        <v>POSTER EDUKASI BAHAN KERTAS ART PAPER PROFESI</v>
      </c>
      <c r="I3755" s="12">
        <v>1</v>
      </c>
      <c r="J3755" s="12" t="str">
        <f>IFERROR(VLOOKUP(B3755,[1]STATUS!$J:$P,7,FALSE),"")</f>
        <v>PENDING</v>
      </c>
      <c r="K3755" s="23" t="s">
        <v>345</v>
      </c>
    </row>
    <row r="3756" spans="1:11" ht="15.5" x14ac:dyDescent="0.35">
      <c r="A3756" s="24">
        <f t="shared" si="2"/>
        <v>3761</v>
      </c>
      <c r="B3756" s="14" t="s">
        <v>1274</v>
      </c>
      <c r="C3756" s="14" t="s">
        <v>9</v>
      </c>
      <c r="D3756" s="22" t="s">
        <v>10</v>
      </c>
      <c r="E3756" s="9">
        <v>8113562</v>
      </c>
      <c r="F3756" s="10">
        <v>45528</v>
      </c>
      <c r="G3756" s="11" t="s">
        <v>71</v>
      </c>
      <c r="H3756" s="11" t="str">
        <f>IFERROR(VLOOKUP(G3756,[1]DT.BARANG!$B:$C,2,FALSE),"")</f>
        <v>POSTER EDUKASI BAHAN KERTAS ART PAPER HEWAN HERBIVORA</v>
      </c>
      <c r="I3756" s="12">
        <v>1</v>
      </c>
      <c r="J3756" s="12" t="str">
        <f>IFERROR(VLOOKUP(B3756,[1]STATUS!$J:$P,7,FALSE),"")</f>
        <v>PENDING</v>
      </c>
      <c r="K3756" s="23" t="s">
        <v>345</v>
      </c>
    </row>
    <row r="3757" spans="1:11" ht="15.5" x14ac:dyDescent="0.35">
      <c r="A3757" s="24">
        <f t="shared" si="2"/>
        <v>3762</v>
      </c>
      <c r="B3757" s="14" t="s">
        <v>1274</v>
      </c>
      <c r="C3757" s="14" t="s">
        <v>9</v>
      </c>
      <c r="D3757" s="22" t="s">
        <v>10</v>
      </c>
      <c r="E3757" s="9">
        <v>8113562</v>
      </c>
      <c r="F3757" s="10">
        <v>45528</v>
      </c>
      <c r="G3757" s="11" t="s">
        <v>72</v>
      </c>
      <c r="H3757" s="11" t="str">
        <f>IFERROR(VLOOKUP(G3757,[1]DT.BARANG!$B:$C,2,FALSE),"")</f>
        <v>POSTER EDUKASI BAHAN KERTAS ART PAPER HEWAN KARNIVORA</v>
      </c>
      <c r="I3757" s="12">
        <v>1</v>
      </c>
      <c r="J3757" s="12" t="str">
        <f>IFERROR(VLOOKUP(B3757,[1]STATUS!$J:$P,7,FALSE),"")</f>
        <v>PENDING</v>
      </c>
      <c r="K3757" s="23" t="s">
        <v>345</v>
      </c>
    </row>
    <row r="3758" spans="1:11" ht="15.5" x14ac:dyDescent="0.35">
      <c r="A3758" s="24">
        <f t="shared" si="2"/>
        <v>3763</v>
      </c>
      <c r="B3758" s="14" t="s">
        <v>1274</v>
      </c>
      <c r="C3758" s="14" t="s">
        <v>9</v>
      </c>
      <c r="D3758" s="22" t="s">
        <v>10</v>
      </c>
      <c r="E3758" s="9">
        <v>8113562</v>
      </c>
      <c r="F3758" s="10">
        <v>45528</v>
      </c>
      <c r="G3758" s="11" t="s">
        <v>77</v>
      </c>
      <c r="H3758" s="11" t="str">
        <f>IFERROR(VLOOKUP(G3758,[1]DT.BARANG!$B:$C,2,FALSE),"")</f>
        <v>POSTER EDUKASI BAHAN KERTAS ART PAPER SUKU KATA</v>
      </c>
      <c r="I3758" s="12">
        <v>1</v>
      </c>
      <c r="J3758" s="12" t="str">
        <f>IFERROR(VLOOKUP(B3758,[1]STATUS!$J:$P,7,FALSE),"")</f>
        <v>PENDING</v>
      </c>
      <c r="K3758" s="23" t="s">
        <v>345</v>
      </c>
    </row>
    <row r="3759" spans="1:11" ht="15.5" x14ac:dyDescent="0.35">
      <c r="A3759" s="24">
        <f t="shared" si="2"/>
        <v>3764</v>
      </c>
      <c r="B3759" s="14" t="s">
        <v>1274</v>
      </c>
      <c r="C3759" s="14" t="s">
        <v>9</v>
      </c>
      <c r="D3759" s="22" t="s">
        <v>10</v>
      </c>
      <c r="E3759" s="9">
        <v>8113562</v>
      </c>
      <c r="F3759" s="10">
        <v>45528</v>
      </c>
      <c r="G3759" s="11" t="s">
        <v>78</v>
      </c>
      <c r="H3759" s="11" t="str">
        <f>IFERROR(VLOOKUP(G3759,[1]DT.BARANG!$B:$C,2,FALSE),"")</f>
        <v>POSTER EDUKASI BAHAN KERTAS ART PAPER HARI &amp; BULAN</v>
      </c>
      <c r="I3759" s="12">
        <v>1</v>
      </c>
      <c r="J3759" s="12" t="str">
        <f>IFERROR(VLOOKUP(B3759,[1]STATUS!$J:$P,7,FALSE),"")</f>
        <v>PENDING</v>
      </c>
      <c r="K3759" s="23" t="s">
        <v>345</v>
      </c>
    </row>
    <row r="3760" spans="1:11" ht="15.5" x14ac:dyDescent="0.35">
      <c r="A3760" s="24">
        <f t="shared" si="2"/>
        <v>3765</v>
      </c>
      <c r="B3760" s="14" t="s">
        <v>1274</v>
      </c>
      <c r="C3760" s="14" t="s">
        <v>9</v>
      </c>
      <c r="D3760" s="22" t="s">
        <v>10</v>
      </c>
      <c r="E3760" s="9">
        <v>8113562</v>
      </c>
      <c r="F3760" s="10">
        <v>45528</v>
      </c>
      <c r="G3760" s="11" t="s">
        <v>24</v>
      </c>
      <c r="H3760" s="11" t="str">
        <f>IFERROR(VLOOKUP(G3760,[1]DT.BARANG!$B:$C,2,FALSE),"")</f>
        <v>POSTER EDUKASI BAHAN KERTAS ART PAPER JAM &amp; WAKTU</v>
      </c>
      <c r="I3760" s="12">
        <v>1</v>
      </c>
      <c r="J3760" s="12" t="str">
        <f>IFERROR(VLOOKUP(B3760,[1]STATUS!$J:$P,7,FALSE),"")</f>
        <v>PENDING</v>
      </c>
      <c r="K3760" s="23" t="s">
        <v>345</v>
      </c>
    </row>
    <row r="3761" spans="1:11" ht="15.5" x14ac:dyDescent="0.35">
      <c r="A3761" s="24">
        <f t="shared" si="2"/>
        <v>3766</v>
      </c>
      <c r="B3761" s="14" t="s">
        <v>1274</v>
      </c>
      <c r="C3761" s="14" t="s">
        <v>9</v>
      </c>
      <c r="D3761" s="22" t="s">
        <v>10</v>
      </c>
      <c r="E3761" s="9">
        <v>8113562</v>
      </c>
      <c r="F3761" s="10">
        <v>45528</v>
      </c>
      <c r="G3761" s="11" t="s">
        <v>13</v>
      </c>
      <c r="H3761" s="11" t="str">
        <f>IFERROR(VLOOKUP(G3761,[1]DT.BARANG!$B:$C,2,FALSE),"")</f>
        <v>POSTER EDUKASI BAHAN KERTAS ART PAPER BUAH</v>
      </c>
      <c r="I3761" s="12">
        <v>1</v>
      </c>
      <c r="J3761" s="12" t="str">
        <f>IFERROR(VLOOKUP(B3761,[1]STATUS!$J:$P,7,FALSE),"")</f>
        <v>PENDING</v>
      </c>
      <c r="K3761" s="23" t="s">
        <v>345</v>
      </c>
    </row>
    <row r="3762" spans="1:11" ht="15.5" x14ac:dyDescent="0.35">
      <c r="A3762" s="24">
        <f t="shared" si="2"/>
        <v>3767</v>
      </c>
      <c r="B3762" s="14" t="s">
        <v>1274</v>
      </c>
      <c r="C3762" s="14" t="s">
        <v>9</v>
      </c>
      <c r="D3762" s="22" t="s">
        <v>10</v>
      </c>
      <c r="E3762" s="9">
        <v>8113562</v>
      </c>
      <c r="F3762" s="10">
        <v>45528</v>
      </c>
      <c r="G3762" s="11" t="s">
        <v>14</v>
      </c>
      <c r="H3762" s="11" t="str">
        <f>IFERROR(VLOOKUP(G3762,[1]DT.BARANG!$B:$C,2,FALSE),"")</f>
        <v>POSTER EDUKASI BAHAN KERTAS ART PAPER HURUF ALFABET</v>
      </c>
      <c r="I3762" s="12">
        <v>1</v>
      </c>
      <c r="J3762" s="12" t="str">
        <f>IFERROR(VLOOKUP(B3762,[1]STATUS!$J:$P,7,FALSE),"")</f>
        <v>PENDING</v>
      </c>
      <c r="K3762" s="23" t="s">
        <v>345</v>
      </c>
    </row>
    <row r="3763" spans="1:11" ht="15.5" x14ac:dyDescent="0.35">
      <c r="A3763" s="24">
        <f t="shared" si="2"/>
        <v>3768</v>
      </c>
      <c r="B3763" s="14" t="s">
        <v>1274</v>
      </c>
      <c r="C3763" s="14" t="s">
        <v>9</v>
      </c>
      <c r="D3763" s="22" t="s">
        <v>10</v>
      </c>
      <c r="E3763" s="9">
        <v>8113562</v>
      </c>
      <c r="F3763" s="10">
        <v>45528</v>
      </c>
      <c r="G3763" s="11" t="s">
        <v>66</v>
      </c>
      <c r="H3763" s="11" t="str">
        <f>IFERROR(VLOOKUP(G3763,[1]DT.BARANG!$B:$C,2,FALSE),"")</f>
        <v>POSTER EDUKASI BAHAN KERTAS ART PAPER TRANSPORTASI</v>
      </c>
      <c r="I3763" s="12">
        <v>1</v>
      </c>
      <c r="J3763" s="12" t="str">
        <f>IFERROR(VLOOKUP(B3763,[1]STATUS!$J:$P,7,FALSE),"")</f>
        <v>PENDING</v>
      </c>
      <c r="K3763" s="23" t="s">
        <v>345</v>
      </c>
    </row>
    <row r="3764" spans="1:11" ht="15.5" x14ac:dyDescent="0.35">
      <c r="A3764" s="24">
        <f t="shared" si="2"/>
        <v>3769</v>
      </c>
      <c r="B3764" s="14" t="s">
        <v>1274</v>
      </c>
      <c r="C3764" s="14" t="s">
        <v>9</v>
      </c>
      <c r="D3764" s="22" t="s">
        <v>10</v>
      </c>
      <c r="E3764" s="9">
        <v>8113562</v>
      </c>
      <c r="F3764" s="10">
        <v>45528</v>
      </c>
      <c r="G3764" s="11" t="s">
        <v>65</v>
      </c>
      <c r="H3764" s="11" t="str">
        <f>IFERROR(VLOOKUP(G3764,[1]DT.BARANG!$B:$C,2,FALSE),"")</f>
        <v>POSTER EDUKASI BAHAN KERTAS ART PAPER ANGGOTA TUBUH GIRL</v>
      </c>
      <c r="I3764" s="12">
        <v>1</v>
      </c>
      <c r="J3764" s="12" t="str">
        <f>IFERROR(VLOOKUP(B3764,[1]STATUS!$J:$P,7,FALSE),"")</f>
        <v>PENDING</v>
      </c>
      <c r="K3764" s="23" t="s">
        <v>345</v>
      </c>
    </row>
    <row r="3765" spans="1:11" ht="15.5" x14ac:dyDescent="0.35">
      <c r="A3765" s="24">
        <f t="shared" si="2"/>
        <v>3770</v>
      </c>
      <c r="B3765" s="14" t="s">
        <v>1274</v>
      </c>
      <c r="C3765" s="14" t="s">
        <v>9</v>
      </c>
      <c r="D3765" s="22" t="s">
        <v>10</v>
      </c>
      <c r="E3765" s="9">
        <v>8113562</v>
      </c>
      <c r="F3765" s="10">
        <v>45528</v>
      </c>
      <c r="G3765" s="11" t="s">
        <v>17</v>
      </c>
      <c r="H3765" s="11" t="str">
        <f>IFERROR(VLOOKUP(G3765,[1]DT.BARANG!$B:$C,2,FALSE),"")</f>
        <v>POSTER EDUKASI BAHAN KERTAS ART PAPER ANGKA</v>
      </c>
      <c r="I3765" s="12">
        <v>1</v>
      </c>
      <c r="J3765" s="12" t="str">
        <f>IFERROR(VLOOKUP(B3765,[1]STATUS!$J:$P,7,FALSE),"")</f>
        <v>PENDING</v>
      </c>
      <c r="K3765" s="23" t="s">
        <v>345</v>
      </c>
    </row>
    <row r="3766" spans="1:11" ht="15.5" x14ac:dyDescent="0.35">
      <c r="A3766" s="24">
        <f t="shared" si="2"/>
        <v>3771</v>
      </c>
      <c r="B3766" s="14" t="s">
        <v>1275</v>
      </c>
      <c r="C3766" s="14" t="s">
        <v>9</v>
      </c>
      <c r="D3766" s="22" t="s">
        <v>10</v>
      </c>
      <c r="E3766" s="9">
        <v>8113608</v>
      </c>
      <c r="F3766" s="10">
        <v>45528</v>
      </c>
      <c r="G3766" s="11" t="s">
        <v>1250</v>
      </c>
      <c r="H3766" s="11" t="str">
        <f>IFERROR(VLOOKUP(G3766,[1]DT.BARANG!$B:$C,2,FALSE),"")</f>
        <v>STRAP MASKER TALI KOREA 70CM TANPA CLAY - HITAM</v>
      </c>
      <c r="I3766" s="12">
        <v>1</v>
      </c>
      <c r="J3766" s="12" t="str">
        <f>IFERROR(VLOOKUP(B3766,[1]STATUS!$J:$P,7,FALSE),"")</f>
        <v>PENDING</v>
      </c>
      <c r="K3766" s="23" t="s">
        <v>345</v>
      </c>
    </row>
    <row r="3767" spans="1:11" ht="15.5" x14ac:dyDescent="0.35">
      <c r="A3767" s="24">
        <f t="shared" si="2"/>
        <v>3772</v>
      </c>
      <c r="B3767" s="14" t="s">
        <v>1275</v>
      </c>
      <c r="C3767" s="14" t="s">
        <v>9</v>
      </c>
      <c r="D3767" s="22" t="s">
        <v>10</v>
      </c>
      <c r="E3767" s="9">
        <v>8113608</v>
      </c>
      <c r="F3767" s="10">
        <v>45528</v>
      </c>
      <c r="G3767" s="11" t="s">
        <v>1276</v>
      </c>
      <c r="H3767" s="11" t="str">
        <f>IFERROR(VLOOKUP(G3767,[1]DT.BARANG!$B:$C,2,FALSE),"")</f>
        <v>STRAP MASKER TALI BOBA 60CM TANPA CLAY - MERAH MARON</v>
      </c>
      <c r="I3767" s="12">
        <v>1</v>
      </c>
      <c r="J3767" s="12" t="str">
        <f>IFERROR(VLOOKUP(B3767,[1]STATUS!$J:$P,7,FALSE),"")</f>
        <v>PENDING</v>
      </c>
      <c r="K3767" s="23" t="s">
        <v>345</v>
      </c>
    </row>
    <row r="3768" spans="1:11" ht="15.5" x14ac:dyDescent="0.35">
      <c r="A3768" s="24">
        <f t="shared" si="2"/>
        <v>3773</v>
      </c>
      <c r="B3768" s="14" t="s">
        <v>1277</v>
      </c>
      <c r="C3768" s="14" t="s">
        <v>9</v>
      </c>
      <c r="D3768" s="22" t="s">
        <v>10</v>
      </c>
      <c r="E3768" s="9">
        <v>8113582</v>
      </c>
      <c r="F3768" s="10">
        <v>45528</v>
      </c>
      <c r="G3768" s="11" t="s">
        <v>319</v>
      </c>
      <c r="H3768" s="11" t="str">
        <f>IFERROR(VLOOKUP(G3768,[1]DT.BARANG!$B:$C,2,FALSE),"")</f>
        <v>WATERPROOF TINTA STEMPEL FLASH NM 5ML GOLD</v>
      </c>
      <c r="I3768" s="12">
        <v>1</v>
      </c>
      <c r="J3768" s="12" t="str">
        <f>IFERROR(VLOOKUP(B3768,[1]STATUS!$J:$P,7,FALSE),"")</f>
        <v/>
      </c>
      <c r="K3768" s="23"/>
    </row>
    <row r="3769" spans="1:11" ht="15.5" x14ac:dyDescent="0.35">
      <c r="A3769" s="24">
        <f t="shared" si="2"/>
        <v>3774</v>
      </c>
      <c r="B3769" s="14" t="s">
        <v>1278</v>
      </c>
      <c r="C3769" s="14" t="s">
        <v>9</v>
      </c>
      <c r="D3769" s="22" t="s">
        <v>10</v>
      </c>
      <c r="E3769" s="9">
        <v>8113505</v>
      </c>
      <c r="F3769" s="10">
        <v>45528</v>
      </c>
      <c r="G3769" s="11" t="s">
        <v>210</v>
      </c>
      <c r="H3769" s="11" t="str">
        <f>IFERROR(VLOOKUP(G3769,[1]DT.BARANG!$B:$C,2,FALSE),"")</f>
        <v>UNDANGAN ULANG TAHUN LIPAT UKURAN 9,7CM X 11,1CM - LITTLE PHONY "01"</v>
      </c>
      <c r="I3769" s="12">
        <v>4</v>
      </c>
      <c r="J3769" s="12" t="str">
        <f>IFERROR(VLOOKUP(B3769,[1]STATUS!$J:$P,7,FALSE),"")</f>
        <v>CLEAR</v>
      </c>
      <c r="K3769" s="23"/>
    </row>
    <row r="3770" spans="1:11" ht="15.5" x14ac:dyDescent="0.35">
      <c r="A3770" s="24">
        <f t="shared" si="2"/>
        <v>3775</v>
      </c>
      <c r="B3770" s="14" t="s">
        <v>1278</v>
      </c>
      <c r="C3770" s="14" t="s">
        <v>9</v>
      </c>
      <c r="D3770" s="22" t="s">
        <v>10</v>
      </c>
      <c r="E3770" s="9">
        <v>8113505</v>
      </c>
      <c r="F3770" s="10">
        <v>45528</v>
      </c>
      <c r="G3770" s="11" t="s">
        <v>216</v>
      </c>
      <c r="H3770" s="11" t="str">
        <f>IFERROR(VLOOKUP(G3770,[1]DT.BARANG!$B:$C,2,FALSE),"")</f>
        <v>UNDANGAN ULANG TAHUN LIPAT UKURAN 9,7CM X 11,1CM - AVENGERS</v>
      </c>
      <c r="I3770" s="12">
        <v>1</v>
      </c>
      <c r="J3770" s="12" t="str">
        <f>IFERROR(VLOOKUP(B3770,[1]STATUS!$J:$P,7,FALSE),"")</f>
        <v>CLEAR</v>
      </c>
      <c r="K3770" s="23"/>
    </row>
    <row r="3771" spans="1:11" ht="15.5" x14ac:dyDescent="0.35">
      <c r="A3771" s="24">
        <f t="shared" si="2"/>
        <v>3776</v>
      </c>
      <c r="B3771" s="14" t="s">
        <v>1278</v>
      </c>
      <c r="C3771" s="14" t="s">
        <v>9</v>
      </c>
      <c r="D3771" s="22" t="s">
        <v>10</v>
      </c>
      <c r="E3771" s="9">
        <v>8113505</v>
      </c>
      <c r="F3771" s="10">
        <v>45528</v>
      </c>
      <c r="G3771" s="11" t="s">
        <v>45</v>
      </c>
      <c r="H3771" s="11" t="str">
        <f>IFERROR(VLOOKUP(G3771,[1]DT.BARANG!$B:$C,2,FALSE),"")</f>
        <v>UNDANGAN ULANG TAHUN LIPAT UKURAN 9,7CM X 11,1CM - TAYO</v>
      </c>
      <c r="I3771" s="12">
        <v>3</v>
      </c>
      <c r="J3771" s="12" t="str">
        <f>IFERROR(VLOOKUP(B3771,[1]STATUS!$J:$P,7,FALSE),"")</f>
        <v>CLEAR</v>
      </c>
      <c r="K3771" s="23"/>
    </row>
    <row r="3772" spans="1:11" ht="15.5" x14ac:dyDescent="0.35">
      <c r="A3772" s="24">
        <f t="shared" si="2"/>
        <v>3777</v>
      </c>
      <c r="B3772" s="14" t="s">
        <v>1278</v>
      </c>
      <c r="C3772" s="14" t="s">
        <v>9</v>
      </c>
      <c r="D3772" s="22" t="s">
        <v>10</v>
      </c>
      <c r="E3772" s="9">
        <v>8113505</v>
      </c>
      <c r="F3772" s="10">
        <v>45528</v>
      </c>
      <c r="G3772" s="11" t="s">
        <v>210</v>
      </c>
      <c r="H3772" s="11" t="str">
        <f>IFERROR(VLOOKUP(G3772,[1]DT.BARANG!$B:$C,2,FALSE),"")</f>
        <v>UNDANGAN ULANG TAHUN LIPAT UKURAN 9,7CM X 11,1CM - LITTLE PHONY "01"</v>
      </c>
      <c r="I3772" s="12">
        <v>2</v>
      </c>
      <c r="J3772" s="12" t="str">
        <f>IFERROR(VLOOKUP(B3772,[1]STATUS!$J:$P,7,FALSE),"")</f>
        <v>CLEAR</v>
      </c>
      <c r="K3772" s="23"/>
    </row>
    <row r="3773" spans="1:11" ht="15.5" x14ac:dyDescent="0.35">
      <c r="A3773" s="24">
        <f t="shared" si="2"/>
        <v>3778</v>
      </c>
      <c r="B3773" s="14" t="s">
        <v>1278</v>
      </c>
      <c r="C3773" s="14" t="s">
        <v>9</v>
      </c>
      <c r="D3773" s="22" t="s">
        <v>10</v>
      </c>
      <c r="E3773" s="9">
        <v>8113505</v>
      </c>
      <c r="F3773" s="10">
        <v>45528</v>
      </c>
      <c r="G3773" s="11" t="s">
        <v>235</v>
      </c>
      <c r="H3773" s="11" t="str">
        <f>IFERROR(VLOOKUP(G3773,[1]DT.BARANG!$B:$C,2,FALSE),"")</f>
        <v>UNDANGAN ULANG TAHUN LIPAT UKURAN 9,7CM X 11,1CM - UNICORN "01"</v>
      </c>
      <c r="I3773" s="12">
        <v>2</v>
      </c>
      <c r="J3773" s="12" t="str">
        <f>IFERROR(VLOOKUP(B3773,[1]STATUS!$J:$P,7,FALSE),"")</f>
        <v>CLEAR</v>
      </c>
      <c r="K3773" s="23"/>
    </row>
    <row r="3774" spans="1:11" ht="15.5" x14ac:dyDescent="0.35">
      <c r="A3774" s="24">
        <f t="shared" si="2"/>
        <v>3779</v>
      </c>
      <c r="B3774" s="14" t="s">
        <v>1278</v>
      </c>
      <c r="C3774" s="14" t="s">
        <v>9</v>
      </c>
      <c r="D3774" s="22" t="s">
        <v>10</v>
      </c>
      <c r="E3774" s="9">
        <v>8113505</v>
      </c>
      <c r="F3774" s="10">
        <v>45528</v>
      </c>
      <c r="G3774" s="11" t="s">
        <v>45</v>
      </c>
      <c r="H3774" s="11" t="str">
        <f>IFERROR(VLOOKUP(G3774,[1]DT.BARANG!$B:$C,2,FALSE),"")</f>
        <v>UNDANGAN ULANG TAHUN LIPAT UKURAN 9,7CM X 11,1CM - TAYO</v>
      </c>
      <c r="I3774" s="12">
        <v>3</v>
      </c>
      <c r="J3774" s="12" t="str">
        <f>IFERROR(VLOOKUP(B3774,[1]STATUS!$J:$P,7,FALSE),"")</f>
        <v>CLEAR</v>
      </c>
      <c r="K3774" s="23"/>
    </row>
    <row r="3775" spans="1:11" ht="15.5" x14ac:dyDescent="0.35">
      <c r="A3775" s="24">
        <f t="shared" si="2"/>
        <v>3780</v>
      </c>
      <c r="B3775" s="14" t="s">
        <v>1278</v>
      </c>
      <c r="C3775" s="14" t="s">
        <v>9</v>
      </c>
      <c r="D3775" s="22" t="s">
        <v>10</v>
      </c>
      <c r="E3775" s="9">
        <v>8113505</v>
      </c>
      <c r="F3775" s="10">
        <v>45528</v>
      </c>
      <c r="G3775" s="11" t="s">
        <v>211</v>
      </c>
      <c r="H3775" s="11" t="str">
        <f>IFERROR(VLOOKUP(G3775,[1]DT.BARANG!$B:$C,2,FALSE),"")</f>
        <v>UNDANGAN ULANG TAHUN LIPAT UKURAN 9,7CM X 11,1CM - BATMAN</v>
      </c>
      <c r="I3775" s="12">
        <v>1</v>
      </c>
      <c r="J3775" s="12" t="str">
        <f>IFERROR(VLOOKUP(B3775,[1]STATUS!$J:$P,7,FALSE),"")</f>
        <v>CLEAR</v>
      </c>
      <c r="K3775" s="23"/>
    </row>
    <row r="3776" spans="1:11" ht="15.5" x14ac:dyDescent="0.35">
      <c r="A3776" s="24">
        <f t="shared" si="2"/>
        <v>3781</v>
      </c>
      <c r="B3776" s="14" t="s">
        <v>1278</v>
      </c>
      <c r="C3776" s="14" t="s">
        <v>9</v>
      </c>
      <c r="D3776" s="22" t="s">
        <v>10</v>
      </c>
      <c r="E3776" s="9">
        <v>8113505</v>
      </c>
      <c r="F3776" s="10">
        <v>45528</v>
      </c>
      <c r="G3776" s="11" t="s">
        <v>235</v>
      </c>
      <c r="H3776" s="11" t="str">
        <f>IFERROR(VLOOKUP(G3776,[1]DT.BARANG!$B:$C,2,FALSE),"")</f>
        <v>UNDANGAN ULANG TAHUN LIPAT UKURAN 9,7CM X 11,1CM - UNICORN "01"</v>
      </c>
      <c r="I3776" s="12">
        <v>4</v>
      </c>
      <c r="J3776" s="12" t="str">
        <f>IFERROR(VLOOKUP(B3776,[1]STATUS!$J:$P,7,FALSE),"")</f>
        <v>CLEAR</v>
      </c>
      <c r="K3776" s="23"/>
    </row>
    <row r="3777" spans="1:11" ht="15.5" x14ac:dyDescent="0.35">
      <c r="A3777" s="24">
        <f t="shared" si="2"/>
        <v>3782</v>
      </c>
      <c r="B3777" s="14" t="s">
        <v>1278</v>
      </c>
      <c r="C3777" s="14" t="s">
        <v>9</v>
      </c>
      <c r="D3777" s="22" t="s">
        <v>10</v>
      </c>
      <c r="E3777" s="9">
        <v>8113505</v>
      </c>
      <c r="F3777" s="10">
        <v>45528</v>
      </c>
      <c r="G3777" s="11" t="s">
        <v>227</v>
      </c>
      <c r="H3777" s="11" t="str">
        <f>IFERROR(VLOOKUP(G3777,[1]DT.BARANG!$B:$C,2,FALSE),"")</f>
        <v>UNDANGAN ULANG TAHUN LIPAT UKURAN 9,7CM X 11,1CM - PRINCESS "01"</v>
      </c>
      <c r="I3777" s="12">
        <v>4</v>
      </c>
      <c r="J3777" s="12" t="str">
        <f>IFERROR(VLOOKUP(B3777,[1]STATUS!$J:$P,7,FALSE),"")</f>
        <v>CLEAR</v>
      </c>
      <c r="K3777" s="23"/>
    </row>
    <row r="3778" spans="1:11" ht="15.5" x14ac:dyDescent="0.35">
      <c r="A3778" s="24">
        <f t="shared" si="2"/>
        <v>3783</v>
      </c>
      <c r="B3778" s="14" t="s">
        <v>1278</v>
      </c>
      <c r="C3778" s="14" t="s">
        <v>9</v>
      </c>
      <c r="D3778" s="22" t="s">
        <v>10</v>
      </c>
      <c r="E3778" s="9">
        <v>8113505</v>
      </c>
      <c r="F3778" s="10">
        <v>45528</v>
      </c>
      <c r="G3778" s="11" t="s">
        <v>218</v>
      </c>
      <c r="H3778" s="11" t="str">
        <f>IFERROR(VLOOKUP(G3778,[1]DT.BARANG!$B:$C,2,FALSE),"")</f>
        <v>UNDANGAN ULANG TAHUN LIPAT UKURAN 9,7CM X 11,1CM - DORAEMON "01"</v>
      </c>
      <c r="I3778" s="12">
        <v>1</v>
      </c>
      <c r="J3778" s="12" t="str">
        <f>IFERROR(VLOOKUP(B3778,[1]STATUS!$J:$P,7,FALSE),"")</f>
        <v>CLEAR</v>
      </c>
      <c r="K3778" s="23"/>
    </row>
    <row r="3779" spans="1:11" ht="15.5" x14ac:dyDescent="0.35">
      <c r="A3779" s="24">
        <f t="shared" si="2"/>
        <v>3784</v>
      </c>
      <c r="B3779" s="14" t="s">
        <v>1278</v>
      </c>
      <c r="C3779" s="14" t="s">
        <v>9</v>
      </c>
      <c r="D3779" s="22" t="s">
        <v>10</v>
      </c>
      <c r="E3779" s="9">
        <v>8113505</v>
      </c>
      <c r="F3779" s="10">
        <v>45528</v>
      </c>
      <c r="G3779" s="11" t="s">
        <v>216</v>
      </c>
      <c r="H3779" s="11" t="str">
        <f>IFERROR(VLOOKUP(G3779,[1]DT.BARANG!$B:$C,2,FALSE),"")</f>
        <v>UNDANGAN ULANG TAHUN LIPAT UKURAN 9,7CM X 11,1CM - AVENGERS</v>
      </c>
      <c r="I3779" s="12">
        <v>5</v>
      </c>
      <c r="J3779" s="12" t="str">
        <f>IFERROR(VLOOKUP(B3779,[1]STATUS!$J:$P,7,FALSE),"")</f>
        <v>CLEAR</v>
      </c>
      <c r="K3779" s="23"/>
    </row>
    <row r="3780" spans="1:11" ht="15.5" x14ac:dyDescent="0.35">
      <c r="A3780" s="24">
        <f t="shared" si="2"/>
        <v>3785</v>
      </c>
      <c r="B3780" s="14" t="s">
        <v>1278</v>
      </c>
      <c r="C3780" s="14" t="s">
        <v>9</v>
      </c>
      <c r="D3780" s="22" t="s">
        <v>10</v>
      </c>
      <c r="E3780" s="9">
        <v>8113505</v>
      </c>
      <c r="F3780" s="10">
        <v>45528</v>
      </c>
      <c r="G3780" s="11" t="s">
        <v>211</v>
      </c>
      <c r="H3780" s="11" t="str">
        <f>IFERROR(VLOOKUP(G3780,[1]DT.BARANG!$B:$C,2,FALSE),"")</f>
        <v>UNDANGAN ULANG TAHUN LIPAT UKURAN 9,7CM X 11,1CM - BATMAN</v>
      </c>
      <c r="I3780" s="12">
        <v>5</v>
      </c>
      <c r="J3780" s="12" t="str">
        <f>IFERROR(VLOOKUP(B3780,[1]STATUS!$J:$P,7,FALSE),"")</f>
        <v>CLEAR</v>
      </c>
      <c r="K3780" s="23"/>
    </row>
    <row r="3781" spans="1:11" ht="15.5" x14ac:dyDescent="0.35">
      <c r="A3781" s="24">
        <f t="shared" si="2"/>
        <v>3786</v>
      </c>
      <c r="B3781" s="14" t="s">
        <v>1278</v>
      </c>
      <c r="C3781" s="14" t="s">
        <v>9</v>
      </c>
      <c r="D3781" s="22" t="s">
        <v>10</v>
      </c>
      <c r="E3781" s="9">
        <v>8113505</v>
      </c>
      <c r="F3781" s="10">
        <v>45528</v>
      </c>
      <c r="G3781" s="11" t="s">
        <v>218</v>
      </c>
      <c r="H3781" s="11" t="str">
        <f>IFERROR(VLOOKUP(G3781,[1]DT.BARANG!$B:$C,2,FALSE),"")</f>
        <v>UNDANGAN ULANG TAHUN LIPAT UKURAN 9,7CM X 11,1CM - DORAEMON "01"</v>
      </c>
      <c r="I3781" s="12">
        <v>5</v>
      </c>
      <c r="J3781" s="12" t="str">
        <f>IFERROR(VLOOKUP(B3781,[1]STATUS!$J:$P,7,FALSE),"")</f>
        <v>CLEAR</v>
      </c>
      <c r="K3781" s="23"/>
    </row>
    <row r="3782" spans="1:11" ht="15.5" x14ac:dyDescent="0.35">
      <c r="A3782" s="24">
        <f t="shared" si="2"/>
        <v>3787</v>
      </c>
      <c r="B3782" s="14" t="s">
        <v>1278</v>
      </c>
      <c r="C3782" s="14" t="s">
        <v>9</v>
      </c>
      <c r="D3782" s="22" t="s">
        <v>10</v>
      </c>
      <c r="E3782" s="9">
        <v>8113505</v>
      </c>
      <c r="F3782" s="10">
        <v>45528</v>
      </c>
      <c r="G3782" s="11" t="s">
        <v>227</v>
      </c>
      <c r="H3782" s="11" t="str">
        <f>IFERROR(VLOOKUP(G3782,[1]DT.BARANG!$B:$C,2,FALSE),"")</f>
        <v>UNDANGAN ULANG TAHUN LIPAT UKURAN 9,7CM X 11,1CM - PRINCESS "01"</v>
      </c>
      <c r="I3782" s="12">
        <v>2</v>
      </c>
      <c r="J3782" s="12" t="str">
        <f>IFERROR(VLOOKUP(B3782,[1]STATUS!$J:$P,7,FALSE),"")</f>
        <v>CLEAR</v>
      </c>
      <c r="K3782" s="23"/>
    </row>
    <row r="3783" spans="1:11" ht="15.5" x14ac:dyDescent="0.35">
      <c r="A3783" s="24">
        <f t="shared" si="2"/>
        <v>3788</v>
      </c>
      <c r="B3783" s="14" t="s">
        <v>1279</v>
      </c>
      <c r="C3783" s="14" t="s">
        <v>9</v>
      </c>
      <c r="D3783" s="22" t="s">
        <v>10</v>
      </c>
      <c r="E3783" s="9">
        <v>8113506</v>
      </c>
      <c r="F3783" s="10">
        <v>45528</v>
      </c>
      <c r="G3783" s="11" t="s">
        <v>26</v>
      </c>
      <c r="H3783" s="11" t="str">
        <f>IFERROR(VLOOKUP(G3783,[1]DT.BARANG!$B:$C,2,FALSE),"")</f>
        <v>FLASH CARD EDUKASI ANAK ISI 28 PCS HURUF HIJAIYAH</v>
      </c>
      <c r="I3783" s="12">
        <v>1</v>
      </c>
      <c r="J3783" s="12" t="str">
        <f>IFERROR(VLOOKUP(B3783,[1]STATUS!$J:$P,7,FALSE),"")</f>
        <v>CLEAR</v>
      </c>
      <c r="K3783" s="23"/>
    </row>
    <row r="3784" spans="1:11" ht="15.5" x14ac:dyDescent="0.35">
      <c r="A3784" s="24">
        <f t="shared" si="2"/>
        <v>3789</v>
      </c>
      <c r="B3784" s="14" t="s">
        <v>1279</v>
      </c>
      <c r="C3784" s="14" t="s">
        <v>9</v>
      </c>
      <c r="D3784" s="22" t="s">
        <v>10</v>
      </c>
      <c r="E3784" s="9">
        <v>8113506</v>
      </c>
      <c r="F3784" s="10">
        <v>45528</v>
      </c>
      <c r="G3784" s="11" t="s">
        <v>35</v>
      </c>
      <c r="H3784" s="11" t="str">
        <f>IFERROR(VLOOKUP(G3784,[1]DT.BARANG!$B:$C,2,FALSE),"")</f>
        <v>FLASH CARD EDUKASI ANAK ISI 28 PCS BUAH &amp; SAYUR</v>
      </c>
      <c r="I3784" s="12">
        <v>1</v>
      </c>
      <c r="J3784" s="12" t="str">
        <f>IFERROR(VLOOKUP(B3784,[1]STATUS!$J:$P,7,FALSE),"")</f>
        <v>CLEAR</v>
      </c>
      <c r="K3784" s="23"/>
    </row>
    <row r="3785" spans="1:11" ht="15.5" x14ac:dyDescent="0.35">
      <c r="A3785" s="24">
        <f t="shared" si="2"/>
        <v>3790</v>
      </c>
      <c r="B3785" s="14" t="s">
        <v>1279</v>
      </c>
      <c r="C3785" s="14" t="s">
        <v>9</v>
      </c>
      <c r="D3785" s="22" t="s">
        <v>10</v>
      </c>
      <c r="E3785" s="9">
        <v>8113506</v>
      </c>
      <c r="F3785" s="10">
        <v>45528</v>
      </c>
      <c r="G3785" s="11" t="s">
        <v>33</v>
      </c>
      <c r="H3785" s="11" t="str">
        <f>IFERROR(VLOOKUP(G3785,[1]DT.BARANG!$B:$C,2,FALSE),"")</f>
        <v>FLASH CARD EDUKASI ANAK ISI 28 PCS BENDA DI SEKITAR</v>
      </c>
      <c r="I3785" s="12">
        <v>1</v>
      </c>
      <c r="J3785" s="12" t="str">
        <f>IFERROR(VLOOKUP(B3785,[1]STATUS!$J:$P,7,FALSE),"")</f>
        <v>CLEAR</v>
      </c>
      <c r="K3785" s="23"/>
    </row>
    <row r="3786" spans="1:11" ht="15.5" x14ac:dyDescent="0.35">
      <c r="A3786" s="24">
        <f t="shared" si="2"/>
        <v>3791</v>
      </c>
      <c r="B3786" s="14" t="s">
        <v>1280</v>
      </c>
      <c r="C3786" s="14" t="s">
        <v>9</v>
      </c>
      <c r="D3786" s="22" t="s">
        <v>10</v>
      </c>
      <c r="E3786" s="9">
        <v>8113609</v>
      </c>
      <c r="F3786" s="10">
        <v>45528</v>
      </c>
      <c r="G3786" s="11" t="s">
        <v>427</v>
      </c>
      <c r="H3786" s="11" t="str">
        <f>IFERROR(VLOOKUP(G3786,[1]DT.BARANG!$B:$C,2,FALSE),"")</f>
        <v>STIKER FRAGILE 014 - ECER</v>
      </c>
      <c r="I3786" s="12">
        <v>20</v>
      </c>
      <c r="J3786" s="12" t="str">
        <f>IFERROR(VLOOKUP(B3786,[1]STATUS!$J:$P,7,FALSE),"")</f>
        <v>CLEAR</v>
      </c>
      <c r="K3786" s="23"/>
    </row>
    <row r="3787" spans="1:11" ht="15.5" x14ac:dyDescent="0.35">
      <c r="A3787" s="24">
        <f t="shared" si="2"/>
        <v>3792</v>
      </c>
      <c r="B3787" s="14" t="s">
        <v>1280</v>
      </c>
      <c r="C3787" s="14" t="s">
        <v>9</v>
      </c>
      <c r="D3787" s="22" t="s">
        <v>10</v>
      </c>
      <c r="E3787" s="9">
        <v>8113609</v>
      </c>
      <c r="F3787" s="10">
        <v>45528</v>
      </c>
      <c r="G3787" s="11" t="s">
        <v>360</v>
      </c>
      <c r="H3787" s="11" t="str">
        <f>IFERROR(VLOOKUP(G3787,[1]DT.BARANG!$B:$C,2,FALSE),"")</f>
        <v>KARDUS DIECUT BAHAN E-FLUTE UKURAN 20CM X 15CM X 5CM</v>
      </c>
      <c r="I3787" s="12">
        <v>10</v>
      </c>
      <c r="J3787" s="12" t="str">
        <f>IFERROR(VLOOKUP(B3787,[1]STATUS!$J:$P,7,FALSE),"")</f>
        <v>CLEAR</v>
      </c>
      <c r="K3787" s="23"/>
    </row>
    <row r="3788" spans="1:11" ht="15.5" x14ac:dyDescent="0.35">
      <c r="A3788" s="24">
        <f t="shared" si="2"/>
        <v>3793</v>
      </c>
      <c r="B3788" s="14" t="s">
        <v>1281</v>
      </c>
      <c r="C3788" s="14" t="s">
        <v>171</v>
      </c>
      <c r="D3788" s="22" t="s">
        <v>10</v>
      </c>
      <c r="E3788" s="9">
        <v>8113611</v>
      </c>
      <c r="F3788" s="10">
        <v>45528</v>
      </c>
      <c r="G3788" s="11" t="s">
        <v>22</v>
      </c>
      <c r="H3788" s="11" t="str">
        <f>IFERROR(VLOOKUP(G3788,[1]DT.BARANG!$B:$C,2,FALSE),"")</f>
        <v>FLASH CARD EDUKASI ANAK ISI 28 PCS HURUF ALFABET</v>
      </c>
      <c r="I3788" s="12">
        <v>1</v>
      </c>
      <c r="J3788" s="12" t="str">
        <f>IFERROR(VLOOKUP(B3788,[1]STATUS!$J:$P,7,FALSE),"")</f>
        <v>CLEAR</v>
      </c>
      <c r="K3788" s="23"/>
    </row>
    <row r="3789" spans="1:11" ht="15.5" x14ac:dyDescent="0.35">
      <c r="A3789" s="24">
        <f t="shared" si="2"/>
        <v>3794</v>
      </c>
      <c r="B3789" s="14" t="s">
        <v>1281</v>
      </c>
      <c r="C3789" s="14" t="s">
        <v>171</v>
      </c>
      <c r="D3789" s="22" t="s">
        <v>10</v>
      </c>
      <c r="E3789" s="9">
        <v>8113611</v>
      </c>
      <c r="F3789" s="10">
        <v>45528</v>
      </c>
      <c r="G3789" s="11" t="s">
        <v>35</v>
      </c>
      <c r="H3789" s="11" t="str">
        <f>IFERROR(VLOOKUP(G3789,[1]DT.BARANG!$B:$C,2,FALSE),"")</f>
        <v>FLASH CARD EDUKASI ANAK ISI 28 PCS BUAH &amp; SAYUR</v>
      </c>
      <c r="I3789" s="12">
        <v>1</v>
      </c>
      <c r="J3789" s="12" t="str">
        <f>IFERROR(VLOOKUP(B3789,[1]STATUS!$J:$P,7,FALSE),"")</f>
        <v>CLEAR</v>
      </c>
      <c r="K3789" s="23"/>
    </row>
    <row r="3790" spans="1:11" ht="15.5" x14ac:dyDescent="0.35">
      <c r="A3790" s="24">
        <f t="shared" si="2"/>
        <v>3795</v>
      </c>
      <c r="B3790" s="14" t="s">
        <v>1281</v>
      </c>
      <c r="C3790" s="14" t="s">
        <v>171</v>
      </c>
      <c r="D3790" s="22" t="s">
        <v>10</v>
      </c>
      <c r="E3790" s="9">
        <v>8113611</v>
      </c>
      <c r="F3790" s="10">
        <v>45528</v>
      </c>
      <c r="G3790" s="11" t="s">
        <v>36</v>
      </c>
      <c r="H3790" s="11" t="str">
        <f>IFERROR(VLOOKUP(G3790,[1]DT.BARANG!$B:$C,2,FALSE),"")</f>
        <v>FLASH CARD EDUKASI ANAK ISI 28 PCS TRANSPORTASI</v>
      </c>
      <c r="I3790" s="12">
        <v>1</v>
      </c>
      <c r="J3790" s="12" t="str">
        <f>IFERROR(VLOOKUP(B3790,[1]STATUS!$J:$P,7,FALSE),"")</f>
        <v>CLEAR</v>
      </c>
      <c r="K3790" s="23"/>
    </row>
    <row r="3791" spans="1:11" ht="15.5" x14ac:dyDescent="0.35">
      <c r="A3791" s="24">
        <f t="shared" si="2"/>
        <v>3796</v>
      </c>
      <c r="B3791" s="14" t="s">
        <v>1281</v>
      </c>
      <c r="C3791" s="14" t="s">
        <v>171</v>
      </c>
      <c r="D3791" s="22" t="s">
        <v>10</v>
      </c>
      <c r="E3791" s="9">
        <v>8113611</v>
      </c>
      <c r="F3791" s="10">
        <v>45528</v>
      </c>
      <c r="G3791" s="11" t="s">
        <v>21</v>
      </c>
      <c r="H3791" s="11" t="str">
        <f>IFERROR(VLOOKUP(G3791,[1]DT.BARANG!$B:$C,2,FALSE),"")</f>
        <v>FLASH CARD EDUKASI ANAK ISI 28 PCS ANGKA</v>
      </c>
      <c r="I3791" s="12">
        <v>1</v>
      </c>
      <c r="J3791" s="12" t="str">
        <f>IFERROR(VLOOKUP(B3791,[1]STATUS!$J:$P,7,FALSE),"")</f>
        <v>CLEAR</v>
      </c>
      <c r="K3791" s="23"/>
    </row>
    <row r="3792" spans="1:11" ht="15.5" x14ac:dyDescent="0.35">
      <c r="A3792" s="24">
        <f t="shared" si="2"/>
        <v>3797</v>
      </c>
      <c r="B3792" s="14" t="s">
        <v>1281</v>
      </c>
      <c r="C3792" s="14" t="s">
        <v>171</v>
      </c>
      <c r="D3792" s="22" t="s">
        <v>10</v>
      </c>
      <c r="E3792" s="9">
        <v>8113611</v>
      </c>
      <c r="F3792" s="10">
        <v>45528</v>
      </c>
      <c r="G3792" s="11" t="s">
        <v>26</v>
      </c>
      <c r="H3792" s="11" t="str">
        <f>IFERROR(VLOOKUP(G3792,[1]DT.BARANG!$B:$C,2,FALSE),"")</f>
        <v>FLASH CARD EDUKASI ANAK ISI 28 PCS HURUF HIJAIYAH</v>
      </c>
      <c r="I3792" s="12">
        <v>1</v>
      </c>
      <c r="J3792" s="12" t="str">
        <f>IFERROR(VLOOKUP(B3792,[1]STATUS!$J:$P,7,FALSE),"")</f>
        <v>CLEAR</v>
      </c>
      <c r="K3792" s="23"/>
    </row>
    <row r="3793" spans="1:11" ht="15.5" x14ac:dyDescent="0.35">
      <c r="A3793" s="24">
        <f t="shared" si="2"/>
        <v>3798</v>
      </c>
      <c r="B3793" s="14" t="s">
        <v>1282</v>
      </c>
      <c r="C3793" s="14" t="s">
        <v>171</v>
      </c>
      <c r="D3793" s="22" t="s">
        <v>10</v>
      </c>
      <c r="E3793" s="9">
        <v>8113612</v>
      </c>
      <c r="F3793" s="10">
        <v>45528</v>
      </c>
      <c r="G3793" s="11" t="s">
        <v>405</v>
      </c>
      <c r="H3793" s="11" t="str">
        <f>IFERROR(VLOOKUP(G3793,[1]DT.BARANG!$B:$C,2,FALSE),"")</f>
        <v>WATERPROOF TINTA STEMPEL FLASH NM 100ML BIRU</v>
      </c>
      <c r="I3793" s="12">
        <v>1</v>
      </c>
      <c r="J3793" s="12" t="str">
        <f>IFERROR(VLOOKUP(B3793,[1]STATUS!$J:$P,7,FALSE),"")</f>
        <v>CLEAR</v>
      </c>
      <c r="K3793" s="23"/>
    </row>
    <row r="3794" spans="1:11" ht="15.5" x14ac:dyDescent="0.35">
      <c r="A3794" s="24">
        <f t="shared" si="2"/>
        <v>3799</v>
      </c>
      <c r="B3794" s="14" t="s">
        <v>1283</v>
      </c>
      <c r="C3794" s="14" t="s">
        <v>171</v>
      </c>
      <c r="D3794" s="22" t="s">
        <v>10</v>
      </c>
      <c r="E3794" s="9">
        <v>8113610</v>
      </c>
      <c r="F3794" s="10">
        <v>45528</v>
      </c>
      <c r="G3794" s="11" t="s">
        <v>41</v>
      </c>
      <c r="H3794" s="11" t="str">
        <f>IFERROR(VLOOKUP(G3794,[1]DT.BARANG!$B:$C,2,FALSE),"")</f>
        <v>TOPI ULANG TAHUN TALI KARAKTER BT21</v>
      </c>
      <c r="I3794" s="12">
        <v>2</v>
      </c>
      <c r="J3794" s="12" t="str">
        <f>IFERROR(VLOOKUP(B3794,[1]STATUS!$J:$P,7,FALSE),"")</f>
        <v>CLEAR</v>
      </c>
      <c r="K3794" s="23"/>
    </row>
    <row r="3795" spans="1:11" ht="15.5" x14ac:dyDescent="0.35">
      <c r="A3795" s="24">
        <f t="shared" si="2"/>
        <v>3800</v>
      </c>
      <c r="B3795" s="14" t="s">
        <v>1283</v>
      </c>
      <c r="C3795" s="14" t="s">
        <v>171</v>
      </c>
      <c r="D3795" s="22" t="s">
        <v>10</v>
      </c>
      <c r="E3795" s="9">
        <v>8113610</v>
      </c>
      <c r="F3795" s="10">
        <v>45528</v>
      </c>
      <c r="G3795" s="11" t="s">
        <v>186</v>
      </c>
      <c r="H3795" s="11" t="str">
        <f>IFERROR(VLOOKUP(G3795,[1]DT.BARANG!$B:$C,2,FALSE),"")</f>
        <v>TOPI ULANG TAHUN TALI KARAKTER FROZEN</v>
      </c>
      <c r="I3795" s="12">
        <v>2</v>
      </c>
      <c r="J3795" s="12" t="str">
        <f>IFERROR(VLOOKUP(B3795,[1]STATUS!$J:$P,7,FALSE),"")</f>
        <v>CLEAR</v>
      </c>
      <c r="K3795" s="23"/>
    </row>
    <row r="3796" spans="1:11" ht="15.5" x14ac:dyDescent="0.35">
      <c r="A3796" s="24">
        <f t="shared" si="2"/>
        <v>3801</v>
      </c>
      <c r="B3796" s="14" t="s">
        <v>1283</v>
      </c>
      <c r="C3796" s="14" t="s">
        <v>171</v>
      </c>
      <c r="D3796" s="22" t="s">
        <v>10</v>
      </c>
      <c r="E3796" s="9">
        <v>8113610</v>
      </c>
      <c r="F3796" s="10">
        <v>45528</v>
      </c>
      <c r="G3796" s="11" t="s">
        <v>269</v>
      </c>
      <c r="H3796" s="11" t="str">
        <f>IFERROR(VLOOKUP(G3796,[1]DT.BARANG!$B:$C,2,FALSE),"")</f>
        <v>TOPI ULANG TAHUN TALI KARAKTER HELLO KITTY</v>
      </c>
      <c r="I3796" s="12">
        <v>2</v>
      </c>
      <c r="J3796" s="12" t="str">
        <f>IFERROR(VLOOKUP(B3796,[1]STATUS!$J:$P,7,FALSE),"")</f>
        <v>CLEAR</v>
      </c>
      <c r="K3796" s="23"/>
    </row>
    <row r="3797" spans="1:11" ht="15.5" x14ac:dyDescent="0.35">
      <c r="A3797" s="24">
        <f t="shared" si="2"/>
        <v>3802</v>
      </c>
      <c r="B3797" s="14" t="s">
        <v>1283</v>
      </c>
      <c r="C3797" s="14" t="s">
        <v>171</v>
      </c>
      <c r="D3797" s="22" t="s">
        <v>10</v>
      </c>
      <c r="E3797" s="9">
        <v>8113610</v>
      </c>
      <c r="F3797" s="10">
        <v>45528</v>
      </c>
      <c r="G3797" s="11" t="s">
        <v>272</v>
      </c>
      <c r="H3797" s="11" t="str">
        <f>IFERROR(VLOOKUP(G3797,[1]DT.BARANG!$B:$C,2,FALSE),"")</f>
        <v>TOPI ULANG TAHUN TALI KARAKTER AVENGERS</v>
      </c>
      <c r="I3797" s="12">
        <v>2</v>
      </c>
      <c r="J3797" s="12" t="str">
        <f>IFERROR(VLOOKUP(B3797,[1]STATUS!$J:$P,7,FALSE),"")</f>
        <v>CLEAR</v>
      </c>
      <c r="K3797" s="23"/>
    </row>
    <row r="3798" spans="1:11" ht="15.5" x14ac:dyDescent="0.35">
      <c r="A3798" s="24">
        <f t="shared" si="2"/>
        <v>3803</v>
      </c>
      <c r="B3798" s="14" t="s">
        <v>1283</v>
      </c>
      <c r="C3798" s="14" t="s">
        <v>171</v>
      </c>
      <c r="D3798" s="22" t="s">
        <v>10</v>
      </c>
      <c r="E3798" s="9">
        <v>8113610</v>
      </c>
      <c r="F3798" s="10">
        <v>45528</v>
      </c>
      <c r="G3798" s="11" t="s">
        <v>1284</v>
      </c>
      <c r="H3798" s="11" t="str">
        <f>IFERROR(VLOOKUP(G3798,[1]DT.BARANG!$B:$C,2,FALSE),"")</f>
        <v>TOPI ULANG TAHUN TALI KARAKTER TAYO</v>
      </c>
      <c r="I3798" s="12">
        <v>2</v>
      </c>
      <c r="J3798" s="12" t="str">
        <f>IFERROR(VLOOKUP(B3798,[1]STATUS!$J:$P,7,FALSE),"")</f>
        <v>CLEAR</v>
      </c>
      <c r="K3798" s="23"/>
    </row>
    <row r="3799" spans="1:11" ht="15.5" x14ac:dyDescent="0.35">
      <c r="A3799" s="24">
        <f t="shared" si="2"/>
        <v>3804</v>
      </c>
      <c r="B3799" s="14" t="s">
        <v>1283</v>
      </c>
      <c r="C3799" s="14" t="s">
        <v>171</v>
      </c>
      <c r="D3799" s="22" t="s">
        <v>10</v>
      </c>
      <c r="E3799" s="9">
        <v>8113610</v>
      </c>
      <c r="F3799" s="10">
        <v>45528</v>
      </c>
      <c r="G3799" s="11" t="s">
        <v>250</v>
      </c>
      <c r="H3799" s="11" t="str">
        <f>IFERROR(VLOOKUP(G3799,[1]DT.BARANG!$B:$C,2,FALSE),"")</f>
        <v>TOPI ULANG TAHUN TALI KARAKTER BOBOIBOY</v>
      </c>
      <c r="I3799" s="12">
        <v>2</v>
      </c>
      <c r="J3799" s="12" t="str">
        <f>IFERROR(VLOOKUP(B3799,[1]STATUS!$J:$P,7,FALSE),"")</f>
        <v>CLEAR</v>
      </c>
      <c r="K3799" s="23"/>
    </row>
    <row r="3800" spans="1:11" ht="15.5" x14ac:dyDescent="0.35">
      <c r="A3800" s="24">
        <f t="shared" si="2"/>
        <v>3805</v>
      </c>
      <c r="B3800" s="14" t="s">
        <v>1285</v>
      </c>
      <c r="C3800" s="14" t="s">
        <v>171</v>
      </c>
      <c r="D3800" s="22" t="s">
        <v>174</v>
      </c>
      <c r="E3800" s="9">
        <v>8212875</v>
      </c>
      <c r="F3800" s="10">
        <v>45528</v>
      </c>
      <c r="G3800" s="11" t="s">
        <v>180</v>
      </c>
      <c r="H3800" s="11" t="str">
        <f>IFERROR(VLOOKUP(G3800,[1]DT.BARANG!$B:$C,2,FALSE),"")</f>
        <v>KARDUS DIECUT BAHAN E-FLUTE UKURAN 20CM X 20CM X 5CM</v>
      </c>
      <c r="I3800" s="12">
        <v>20</v>
      </c>
      <c r="J3800" s="12" t="str">
        <f>IFERROR(VLOOKUP(B3800,[1]STATUS!$J:$P,7,FALSE),"")</f>
        <v>CLEAR</v>
      </c>
      <c r="K3800" s="23"/>
    </row>
    <row r="3801" spans="1:11" ht="15.5" x14ac:dyDescent="0.35">
      <c r="A3801" s="24">
        <f t="shared" si="2"/>
        <v>3806</v>
      </c>
      <c r="B3801" s="14" t="s">
        <v>1285</v>
      </c>
      <c r="C3801" s="14" t="s">
        <v>171</v>
      </c>
      <c r="D3801" s="22" t="s">
        <v>174</v>
      </c>
      <c r="E3801" s="9">
        <v>8212875</v>
      </c>
      <c r="F3801" s="10">
        <v>45528</v>
      </c>
      <c r="G3801" s="11" t="s">
        <v>167</v>
      </c>
      <c r="H3801" s="11" t="str">
        <f>IFERROR(VLOOKUP(G3801,[1]DT.BARANG!$B:$C,2,FALSE),"")</f>
        <v>KARDUS DIECUT BAHAN E-FLUTE UKURAN 20CM X 10CM X 5CM</v>
      </c>
      <c r="I3801" s="12">
        <v>15</v>
      </c>
      <c r="J3801" s="12" t="str">
        <f>IFERROR(VLOOKUP(B3801,[1]STATUS!$J:$P,7,FALSE),"")</f>
        <v>CLEAR</v>
      </c>
      <c r="K3801" s="23"/>
    </row>
    <row r="3802" spans="1:11" ht="15.5" x14ac:dyDescent="0.35">
      <c r="A3802" s="24">
        <f t="shared" si="2"/>
        <v>3807</v>
      </c>
      <c r="B3802" s="14" t="s">
        <v>1286</v>
      </c>
      <c r="C3802" s="14" t="s">
        <v>9</v>
      </c>
      <c r="D3802" s="22" t="s">
        <v>174</v>
      </c>
      <c r="E3802" s="9">
        <v>8212965</v>
      </c>
      <c r="F3802" s="10">
        <v>45528</v>
      </c>
      <c r="G3802" s="11" t="s">
        <v>22</v>
      </c>
      <c r="H3802" s="11" t="str">
        <f>IFERROR(VLOOKUP(G3802,[1]DT.BARANG!$B:$C,2,FALSE),"")</f>
        <v>FLASH CARD EDUKASI ANAK ISI 28 PCS HURUF ALFABET</v>
      </c>
      <c r="I3802" s="12">
        <v>1</v>
      </c>
      <c r="J3802" s="12" t="str">
        <f>IFERROR(VLOOKUP(B3802,[1]STATUS!$J:$P,7,FALSE),"")</f>
        <v>CLEAR</v>
      </c>
      <c r="K3802" s="23"/>
    </row>
    <row r="3803" spans="1:11" ht="15.5" x14ac:dyDescent="0.35">
      <c r="A3803" s="24">
        <f t="shared" si="2"/>
        <v>3808</v>
      </c>
      <c r="B3803" s="14" t="s">
        <v>1286</v>
      </c>
      <c r="C3803" s="14" t="s">
        <v>9</v>
      </c>
      <c r="D3803" s="22" t="s">
        <v>174</v>
      </c>
      <c r="E3803" s="9">
        <v>8212965</v>
      </c>
      <c r="F3803" s="10">
        <v>45528</v>
      </c>
      <c r="G3803" s="11" t="s">
        <v>36</v>
      </c>
      <c r="H3803" s="11" t="str">
        <f>IFERROR(VLOOKUP(G3803,[1]DT.BARANG!$B:$C,2,FALSE),"")</f>
        <v>FLASH CARD EDUKASI ANAK ISI 28 PCS TRANSPORTASI</v>
      </c>
      <c r="I3803" s="12">
        <v>1</v>
      </c>
      <c r="J3803" s="12" t="str">
        <f>IFERROR(VLOOKUP(B3803,[1]STATUS!$J:$P,7,FALSE),"")</f>
        <v>CLEAR</v>
      </c>
      <c r="K3803" s="23"/>
    </row>
    <row r="3804" spans="1:11" ht="15.5" x14ac:dyDescent="0.35">
      <c r="A3804" s="24">
        <f t="shared" si="2"/>
        <v>3809</v>
      </c>
      <c r="B3804" s="14" t="s">
        <v>1286</v>
      </c>
      <c r="C3804" s="14" t="s">
        <v>9</v>
      </c>
      <c r="D3804" s="22" t="s">
        <v>174</v>
      </c>
      <c r="E3804" s="9">
        <v>8212965</v>
      </c>
      <c r="F3804" s="10">
        <v>45528</v>
      </c>
      <c r="G3804" s="11" t="s">
        <v>35</v>
      </c>
      <c r="H3804" s="11" t="str">
        <f>IFERROR(VLOOKUP(G3804,[1]DT.BARANG!$B:$C,2,FALSE),"")</f>
        <v>FLASH CARD EDUKASI ANAK ISI 28 PCS BUAH &amp; SAYUR</v>
      </c>
      <c r="I3804" s="12">
        <v>1</v>
      </c>
      <c r="J3804" s="12" t="str">
        <f>IFERROR(VLOOKUP(B3804,[1]STATUS!$J:$P,7,FALSE),"")</f>
        <v>CLEAR</v>
      </c>
      <c r="K3804" s="23"/>
    </row>
    <row r="3805" spans="1:11" ht="15.5" x14ac:dyDescent="0.35">
      <c r="A3805" s="24">
        <f t="shared" si="2"/>
        <v>3810</v>
      </c>
      <c r="B3805" s="14" t="s">
        <v>1286</v>
      </c>
      <c r="C3805" s="14" t="s">
        <v>9</v>
      </c>
      <c r="D3805" s="22" t="s">
        <v>174</v>
      </c>
      <c r="E3805" s="9">
        <v>8212965</v>
      </c>
      <c r="F3805" s="10">
        <v>45528</v>
      </c>
      <c r="G3805" s="11" t="s">
        <v>33</v>
      </c>
      <c r="H3805" s="11" t="str">
        <f>IFERROR(VLOOKUP(G3805,[1]DT.BARANG!$B:$C,2,FALSE),"")</f>
        <v>FLASH CARD EDUKASI ANAK ISI 28 PCS BENDA DI SEKITAR</v>
      </c>
      <c r="I3805" s="12">
        <v>1</v>
      </c>
      <c r="J3805" s="12" t="str">
        <f>IFERROR(VLOOKUP(B3805,[1]STATUS!$J:$P,7,FALSE),"")</f>
        <v>CLEAR</v>
      </c>
      <c r="K3805" s="23"/>
    </row>
    <row r="3806" spans="1:11" ht="15.5" x14ac:dyDescent="0.35">
      <c r="A3806" s="24">
        <f t="shared" si="2"/>
        <v>3811</v>
      </c>
      <c r="B3806" s="14" t="s">
        <v>1286</v>
      </c>
      <c r="C3806" s="14" t="s">
        <v>9</v>
      </c>
      <c r="D3806" s="22" t="s">
        <v>174</v>
      </c>
      <c r="E3806" s="9">
        <v>8212965</v>
      </c>
      <c r="F3806" s="10">
        <v>45528</v>
      </c>
      <c r="G3806" s="11" t="s">
        <v>28</v>
      </c>
      <c r="H3806" s="11" t="str">
        <f>IFERROR(VLOOKUP(G3806,[1]DT.BARANG!$B:$C,2,FALSE),"")</f>
        <v>FLASH CARD EDUKASI ANAK ISI 28 PCS WARNA &amp; BENTUK</v>
      </c>
      <c r="I3806" s="12">
        <v>1</v>
      </c>
      <c r="J3806" s="12" t="str">
        <f>IFERROR(VLOOKUP(B3806,[1]STATUS!$J:$P,7,FALSE),"")</f>
        <v>CLEAR</v>
      </c>
      <c r="K3806" s="23"/>
    </row>
    <row r="3807" spans="1:11" ht="15.5" x14ac:dyDescent="0.35">
      <c r="A3807" s="24">
        <f t="shared" si="2"/>
        <v>3812</v>
      </c>
      <c r="B3807" s="14" t="s">
        <v>1286</v>
      </c>
      <c r="C3807" s="14" t="s">
        <v>9</v>
      </c>
      <c r="D3807" s="22" t="s">
        <v>174</v>
      </c>
      <c r="E3807" s="9">
        <v>8212965</v>
      </c>
      <c r="F3807" s="10">
        <v>45528</v>
      </c>
      <c r="G3807" s="11" t="s">
        <v>37</v>
      </c>
      <c r="H3807" s="11" t="str">
        <f>IFERROR(VLOOKUP(G3807,[1]DT.BARANG!$B:$C,2,FALSE),"")</f>
        <v>FLASH CARD EDUKASI ANAK ISI 28 PCS ANGGOTA TUBUH</v>
      </c>
      <c r="I3807" s="12">
        <v>1</v>
      </c>
      <c r="J3807" s="12" t="str">
        <f>IFERROR(VLOOKUP(B3807,[1]STATUS!$J:$P,7,FALSE),"")</f>
        <v>CLEAR</v>
      </c>
      <c r="K3807" s="23"/>
    </row>
    <row r="3808" spans="1:11" ht="15.5" x14ac:dyDescent="0.35">
      <c r="A3808" s="24">
        <f t="shared" ref="A3808:A3871" si="3">A3807+1</f>
        <v>3813</v>
      </c>
      <c r="B3808" s="14" t="s">
        <v>1286</v>
      </c>
      <c r="C3808" s="14" t="s">
        <v>9</v>
      </c>
      <c r="D3808" s="22" t="s">
        <v>174</v>
      </c>
      <c r="E3808" s="9">
        <v>8212965</v>
      </c>
      <c r="F3808" s="10">
        <v>45528</v>
      </c>
      <c r="G3808" s="11" t="s">
        <v>21</v>
      </c>
      <c r="H3808" s="11" t="str">
        <f>IFERROR(VLOOKUP(G3808,[1]DT.BARANG!$B:$C,2,FALSE),"")</f>
        <v>FLASH CARD EDUKASI ANAK ISI 28 PCS ANGKA</v>
      </c>
      <c r="I3808" s="12">
        <v>1</v>
      </c>
      <c r="J3808" s="12" t="str">
        <f>IFERROR(VLOOKUP(B3808,[1]STATUS!$J:$P,7,FALSE),"")</f>
        <v>CLEAR</v>
      </c>
      <c r="K3808" s="23"/>
    </row>
    <row r="3809" spans="1:11" ht="15.5" x14ac:dyDescent="0.35">
      <c r="A3809" s="24">
        <f t="shared" si="3"/>
        <v>3814</v>
      </c>
      <c r="B3809" s="14" t="s">
        <v>1287</v>
      </c>
      <c r="C3809" s="14" t="s">
        <v>9</v>
      </c>
      <c r="D3809" s="22" t="s">
        <v>174</v>
      </c>
      <c r="E3809" s="9">
        <v>8212880</v>
      </c>
      <c r="F3809" s="10">
        <v>45528</v>
      </c>
      <c r="G3809" s="11" t="s">
        <v>51</v>
      </c>
      <c r="H3809" s="11" t="str">
        <f>IFERROR(VLOOKUP(G3809,[1]DT.BARANG!$B:$C,2,FALSE),"")</f>
        <v>WATERPROOF TINTA STEMPEL FLASH NM 5ML BIRU</v>
      </c>
      <c r="I3809" s="12">
        <v>1</v>
      </c>
      <c r="J3809" s="12" t="str">
        <f>IFERROR(VLOOKUP(B3809,[1]STATUS!$J:$P,7,FALSE),"")</f>
        <v>CLEAR</v>
      </c>
      <c r="K3809" s="23"/>
    </row>
    <row r="3810" spans="1:11" ht="15.5" x14ac:dyDescent="0.35">
      <c r="A3810" s="24">
        <f t="shared" si="3"/>
        <v>3815</v>
      </c>
      <c r="B3810" s="14" t="s">
        <v>1287</v>
      </c>
      <c r="C3810" s="14" t="s">
        <v>9</v>
      </c>
      <c r="D3810" s="22" t="s">
        <v>174</v>
      </c>
      <c r="E3810" s="9">
        <v>8212880</v>
      </c>
      <c r="F3810" s="10">
        <v>45528</v>
      </c>
      <c r="G3810" s="11" t="s">
        <v>85</v>
      </c>
      <c r="H3810" s="11" t="str">
        <f>IFERROR(VLOOKUP(G3810,[1]DT.BARANG!$B:$C,2,FALSE),"")</f>
        <v>WATERPROOF TINTA STEMPEL FLASH NM 10ML BIRU</v>
      </c>
      <c r="I3810" s="12">
        <v>2</v>
      </c>
      <c r="J3810" s="12" t="str">
        <f>IFERROR(VLOOKUP(B3810,[1]STATUS!$J:$P,7,FALSE),"")</f>
        <v>CLEAR</v>
      </c>
      <c r="K3810" s="23"/>
    </row>
    <row r="3811" spans="1:11" ht="15.5" x14ac:dyDescent="0.35">
      <c r="A3811" s="24">
        <f t="shared" si="3"/>
        <v>3816</v>
      </c>
      <c r="B3811" s="14" t="s">
        <v>1287</v>
      </c>
      <c r="C3811" s="14" t="s">
        <v>9</v>
      </c>
      <c r="D3811" s="22" t="s">
        <v>174</v>
      </c>
      <c r="E3811" s="9">
        <v>8212880</v>
      </c>
      <c r="F3811" s="10">
        <v>45528</v>
      </c>
      <c r="G3811" s="11" t="s">
        <v>669</v>
      </c>
      <c r="H3811" s="11" t="str">
        <f>IFERROR(VLOOKUP(G3811,[1]DT.BARANG!$B:$C,2,FALSE),"")</f>
        <v>WATERPROOF TINTA STEMPEL FLASH NM 10ML MERAH</v>
      </c>
      <c r="I3811" s="12">
        <v>1</v>
      </c>
      <c r="J3811" s="12" t="str">
        <f>IFERROR(VLOOKUP(B3811,[1]STATUS!$J:$P,7,FALSE),"")</f>
        <v>CLEAR</v>
      </c>
      <c r="K3811" s="23"/>
    </row>
    <row r="3812" spans="1:11" ht="15.5" x14ac:dyDescent="0.35">
      <c r="A3812" s="24">
        <f t="shared" si="3"/>
        <v>3817</v>
      </c>
      <c r="B3812" s="14" t="s">
        <v>1288</v>
      </c>
      <c r="C3812" s="14" t="s">
        <v>9</v>
      </c>
      <c r="D3812" s="22" t="s">
        <v>174</v>
      </c>
      <c r="E3812" s="9">
        <v>8212881</v>
      </c>
      <c r="F3812" s="10">
        <v>45528</v>
      </c>
      <c r="G3812" s="11" t="s">
        <v>63</v>
      </c>
      <c r="H3812" s="11" t="str">
        <f>IFERROR(VLOOKUP(G3812,[1]DT.BARANG!$B:$C,2,FALSE),"")</f>
        <v>POSTER EDUKASI BAHAN KERTAS ART PAPER HEWAN</v>
      </c>
      <c r="I3812" s="12">
        <v>1</v>
      </c>
      <c r="J3812" s="12" t="str">
        <f>IFERROR(VLOOKUP(B3812,[1]STATUS!$J:$P,7,FALSE),"")</f>
        <v>CLEAR</v>
      </c>
      <c r="K3812" s="23"/>
    </row>
    <row r="3813" spans="1:11" ht="15.5" x14ac:dyDescent="0.35">
      <c r="A3813" s="24">
        <f t="shared" si="3"/>
        <v>3818</v>
      </c>
      <c r="B3813" s="14" t="s">
        <v>1289</v>
      </c>
      <c r="C3813" s="14" t="s">
        <v>9</v>
      </c>
      <c r="D3813" s="22" t="s">
        <v>174</v>
      </c>
      <c r="E3813" s="9">
        <v>8212882</v>
      </c>
      <c r="F3813" s="10">
        <v>45528</v>
      </c>
      <c r="G3813" s="11" t="s">
        <v>11</v>
      </c>
      <c r="H3813" s="11" t="str">
        <f>IFERROR(VLOOKUP(G3813,[1]DT.BARANG!$B:$C,2,FALSE),"")</f>
        <v>POSTER EDUKASI BAHAN KERTAS ART PAPER HURUF HIJAIYAH</v>
      </c>
      <c r="I3813" s="12">
        <v>1</v>
      </c>
      <c r="J3813" s="12" t="str">
        <f>IFERROR(VLOOKUP(B3813,[1]STATUS!$J:$P,7,FALSE),"")</f>
        <v>CLEAR</v>
      </c>
      <c r="K3813" s="23"/>
    </row>
    <row r="3814" spans="1:11" ht="15.5" x14ac:dyDescent="0.35">
      <c r="A3814" s="24">
        <f t="shared" si="3"/>
        <v>3819</v>
      </c>
      <c r="B3814" s="14" t="s">
        <v>1289</v>
      </c>
      <c r="C3814" s="14" t="s">
        <v>9</v>
      </c>
      <c r="D3814" s="22" t="s">
        <v>174</v>
      </c>
      <c r="E3814" s="9">
        <v>8212882</v>
      </c>
      <c r="F3814" s="10">
        <v>45528</v>
      </c>
      <c r="G3814" s="11" t="s">
        <v>14</v>
      </c>
      <c r="H3814" s="11" t="str">
        <f>IFERROR(VLOOKUP(G3814,[1]DT.BARANG!$B:$C,2,FALSE),"")</f>
        <v>POSTER EDUKASI BAHAN KERTAS ART PAPER HURUF ALFABET</v>
      </c>
      <c r="I3814" s="12">
        <v>1</v>
      </c>
      <c r="J3814" s="12" t="str">
        <f>IFERROR(VLOOKUP(B3814,[1]STATUS!$J:$P,7,FALSE),"")</f>
        <v>CLEAR</v>
      </c>
      <c r="K3814" s="23"/>
    </row>
    <row r="3815" spans="1:11" ht="15.5" x14ac:dyDescent="0.35">
      <c r="A3815" s="24">
        <f t="shared" si="3"/>
        <v>3820</v>
      </c>
      <c r="B3815" s="14" t="s">
        <v>1289</v>
      </c>
      <c r="C3815" s="14" t="s">
        <v>9</v>
      </c>
      <c r="D3815" s="22" t="s">
        <v>174</v>
      </c>
      <c r="E3815" s="9">
        <v>8212882</v>
      </c>
      <c r="F3815" s="10">
        <v>45528</v>
      </c>
      <c r="G3815" s="11" t="s">
        <v>17</v>
      </c>
      <c r="H3815" s="11" t="str">
        <f>IFERROR(VLOOKUP(G3815,[1]DT.BARANG!$B:$C,2,FALSE),"")</f>
        <v>POSTER EDUKASI BAHAN KERTAS ART PAPER ANGKA</v>
      </c>
      <c r="I3815" s="12">
        <v>1</v>
      </c>
      <c r="J3815" s="12" t="str">
        <f>IFERROR(VLOOKUP(B3815,[1]STATUS!$J:$P,7,FALSE),"")</f>
        <v>CLEAR</v>
      </c>
      <c r="K3815" s="23"/>
    </row>
    <row r="3816" spans="1:11" ht="15.5" x14ac:dyDescent="0.35">
      <c r="A3816" s="24">
        <f t="shared" si="3"/>
        <v>3821</v>
      </c>
      <c r="B3816" s="14" t="s">
        <v>1289</v>
      </c>
      <c r="C3816" s="14" t="s">
        <v>9</v>
      </c>
      <c r="D3816" s="22" t="s">
        <v>174</v>
      </c>
      <c r="E3816" s="9">
        <v>8212882</v>
      </c>
      <c r="F3816" s="10">
        <v>45528</v>
      </c>
      <c r="G3816" s="11" t="s">
        <v>77</v>
      </c>
      <c r="H3816" s="11" t="str">
        <f>IFERROR(VLOOKUP(G3816,[1]DT.BARANG!$B:$C,2,FALSE),"")</f>
        <v>POSTER EDUKASI BAHAN KERTAS ART PAPER SUKU KATA</v>
      </c>
      <c r="I3816" s="12">
        <v>1</v>
      </c>
      <c r="J3816" s="12" t="str">
        <f>IFERROR(VLOOKUP(B3816,[1]STATUS!$J:$P,7,FALSE),"")</f>
        <v>CLEAR</v>
      </c>
      <c r="K3816" s="23"/>
    </row>
    <row r="3817" spans="1:11" ht="15.5" x14ac:dyDescent="0.35">
      <c r="A3817" s="24">
        <f t="shared" si="3"/>
        <v>3822</v>
      </c>
      <c r="B3817" s="14" t="s">
        <v>1290</v>
      </c>
      <c r="C3817" s="14" t="s">
        <v>9</v>
      </c>
      <c r="D3817" s="22" t="s">
        <v>174</v>
      </c>
      <c r="E3817" s="9">
        <v>8212883</v>
      </c>
      <c r="F3817" s="10">
        <v>45528</v>
      </c>
      <c r="G3817" s="11" t="s">
        <v>26</v>
      </c>
      <c r="H3817" s="11" t="str">
        <f>IFERROR(VLOOKUP(G3817,[1]DT.BARANG!$B:$C,2,FALSE),"")</f>
        <v>FLASH CARD EDUKASI ANAK ISI 28 PCS HURUF HIJAIYAH</v>
      </c>
      <c r="I3817" s="12">
        <v>1</v>
      </c>
      <c r="J3817" s="12" t="str">
        <f>IFERROR(VLOOKUP(B3817,[1]STATUS!$J:$P,7,FALSE),"")</f>
        <v>CLEAR</v>
      </c>
      <c r="K3817" s="23"/>
    </row>
    <row r="3818" spans="1:11" ht="15.5" x14ac:dyDescent="0.35">
      <c r="A3818" s="24">
        <f t="shared" si="3"/>
        <v>3823</v>
      </c>
      <c r="B3818" s="14" t="s">
        <v>1290</v>
      </c>
      <c r="C3818" s="14" t="s">
        <v>9</v>
      </c>
      <c r="D3818" s="22" t="s">
        <v>174</v>
      </c>
      <c r="E3818" s="9">
        <v>8212883</v>
      </c>
      <c r="F3818" s="10">
        <v>45528</v>
      </c>
      <c r="G3818" s="11" t="s">
        <v>21</v>
      </c>
      <c r="H3818" s="11" t="str">
        <f>IFERROR(VLOOKUP(G3818,[1]DT.BARANG!$B:$C,2,FALSE),"")</f>
        <v>FLASH CARD EDUKASI ANAK ISI 28 PCS ANGKA</v>
      </c>
      <c r="I3818" s="12">
        <v>1</v>
      </c>
      <c r="J3818" s="12" t="str">
        <f>IFERROR(VLOOKUP(B3818,[1]STATUS!$J:$P,7,FALSE),"")</f>
        <v>CLEAR</v>
      </c>
      <c r="K3818" s="23"/>
    </row>
    <row r="3819" spans="1:11" ht="15.5" x14ac:dyDescent="0.35">
      <c r="A3819" s="24">
        <f t="shared" si="3"/>
        <v>3824</v>
      </c>
      <c r="B3819" s="14" t="s">
        <v>1290</v>
      </c>
      <c r="C3819" s="14" t="s">
        <v>9</v>
      </c>
      <c r="D3819" s="22" t="s">
        <v>174</v>
      </c>
      <c r="E3819" s="9">
        <v>8212883</v>
      </c>
      <c r="F3819" s="10">
        <v>45528</v>
      </c>
      <c r="G3819" s="11" t="s">
        <v>22</v>
      </c>
      <c r="H3819" s="11" t="str">
        <f>IFERROR(VLOOKUP(G3819,[1]DT.BARANG!$B:$C,2,FALSE),"")</f>
        <v>FLASH CARD EDUKASI ANAK ISI 28 PCS HURUF ALFABET</v>
      </c>
      <c r="I3819" s="12">
        <v>1</v>
      </c>
      <c r="J3819" s="12" t="str">
        <f>IFERROR(VLOOKUP(B3819,[1]STATUS!$J:$P,7,FALSE),"")</f>
        <v>CLEAR</v>
      </c>
      <c r="K3819" s="23"/>
    </row>
    <row r="3820" spans="1:11" ht="15.5" x14ac:dyDescent="0.35">
      <c r="A3820" s="24">
        <f t="shared" si="3"/>
        <v>3825</v>
      </c>
      <c r="B3820" s="14" t="s">
        <v>1290</v>
      </c>
      <c r="C3820" s="14" t="s">
        <v>9</v>
      </c>
      <c r="D3820" s="22" t="s">
        <v>174</v>
      </c>
      <c r="E3820" s="9">
        <v>8212883</v>
      </c>
      <c r="F3820" s="10">
        <v>45528</v>
      </c>
      <c r="G3820" s="11" t="s">
        <v>27</v>
      </c>
      <c r="H3820" s="11" t="str">
        <f>IFERROR(VLOOKUP(G3820,[1]DT.BARANG!$B:$C,2,FALSE),"")</f>
        <v>FLASH CARD EDUKASI ANAK ISI 28 PCS HEWAN AIR &amp; DARAT</v>
      </c>
      <c r="I3820" s="12">
        <v>1</v>
      </c>
      <c r="J3820" s="12" t="str">
        <f>IFERROR(VLOOKUP(B3820,[1]STATUS!$J:$P,7,FALSE),"")</f>
        <v>CLEAR</v>
      </c>
      <c r="K3820" s="23"/>
    </row>
    <row r="3821" spans="1:11" ht="15.5" x14ac:dyDescent="0.35">
      <c r="A3821" s="24">
        <f t="shared" si="3"/>
        <v>3826</v>
      </c>
      <c r="B3821" s="14" t="s">
        <v>1291</v>
      </c>
      <c r="C3821" s="14" t="s">
        <v>9</v>
      </c>
      <c r="D3821" s="22" t="s">
        <v>174</v>
      </c>
      <c r="E3821" s="9">
        <v>8212884</v>
      </c>
      <c r="F3821" s="10">
        <v>45528</v>
      </c>
      <c r="G3821" s="11" t="s">
        <v>14</v>
      </c>
      <c r="H3821" s="11" t="str">
        <f>IFERROR(VLOOKUP(G3821,[1]DT.BARANG!$B:$C,2,FALSE),"")</f>
        <v>POSTER EDUKASI BAHAN KERTAS ART PAPER HURUF ALFABET</v>
      </c>
      <c r="I3821" s="12">
        <v>1</v>
      </c>
      <c r="J3821" s="12" t="str">
        <f>IFERROR(VLOOKUP(B3821,[1]STATUS!$J:$P,7,FALSE),"")</f>
        <v>CLEAR</v>
      </c>
      <c r="K3821" s="23"/>
    </row>
    <row r="3822" spans="1:11" ht="15.5" x14ac:dyDescent="0.35">
      <c r="A3822" s="24">
        <f t="shared" si="3"/>
        <v>3827</v>
      </c>
      <c r="B3822" s="14" t="s">
        <v>1291</v>
      </c>
      <c r="C3822" s="14" t="s">
        <v>9</v>
      </c>
      <c r="D3822" s="22" t="s">
        <v>174</v>
      </c>
      <c r="E3822" s="9">
        <v>8212884</v>
      </c>
      <c r="F3822" s="10">
        <v>45528</v>
      </c>
      <c r="G3822" s="11" t="s">
        <v>17</v>
      </c>
      <c r="H3822" s="11" t="str">
        <f>IFERROR(VLOOKUP(G3822,[1]DT.BARANG!$B:$C,2,FALSE),"")</f>
        <v>POSTER EDUKASI BAHAN KERTAS ART PAPER ANGKA</v>
      </c>
      <c r="I3822" s="12">
        <v>1</v>
      </c>
      <c r="J3822" s="12" t="str">
        <f>IFERROR(VLOOKUP(B3822,[1]STATUS!$J:$P,7,FALSE),"")</f>
        <v>CLEAR</v>
      </c>
      <c r="K3822" s="23"/>
    </row>
    <row r="3823" spans="1:11" ht="15.5" x14ac:dyDescent="0.35">
      <c r="A3823" s="24">
        <f t="shared" si="3"/>
        <v>3828</v>
      </c>
      <c r="B3823" s="14" t="s">
        <v>1291</v>
      </c>
      <c r="C3823" s="14" t="s">
        <v>9</v>
      </c>
      <c r="D3823" s="22" t="s">
        <v>174</v>
      </c>
      <c r="E3823" s="9">
        <v>8212884</v>
      </c>
      <c r="F3823" s="10">
        <v>45528</v>
      </c>
      <c r="G3823" s="11" t="s">
        <v>15</v>
      </c>
      <c r="H3823" s="11" t="str">
        <f>IFERROR(VLOOKUP(G3823,[1]DT.BARANG!$B:$C,2,FALSE),"")</f>
        <v>POSTER EDUKASI BAHAN KERTAS ART PAPER SAYUR</v>
      </c>
      <c r="I3823" s="12">
        <v>1</v>
      </c>
      <c r="J3823" s="12" t="str">
        <f>IFERROR(VLOOKUP(B3823,[1]STATUS!$J:$P,7,FALSE),"")</f>
        <v>CLEAR</v>
      </c>
      <c r="K3823" s="23"/>
    </row>
    <row r="3824" spans="1:11" ht="15.5" x14ac:dyDescent="0.35">
      <c r="A3824" s="24">
        <f t="shared" si="3"/>
        <v>3829</v>
      </c>
      <c r="B3824" s="14" t="s">
        <v>1291</v>
      </c>
      <c r="C3824" s="14" t="s">
        <v>9</v>
      </c>
      <c r="D3824" s="22" t="s">
        <v>174</v>
      </c>
      <c r="E3824" s="9">
        <v>8212884</v>
      </c>
      <c r="F3824" s="10">
        <v>45528</v>
      </c>
      <c r="G3824" s="11" t="s">
        <v>71</v>
      </c>
      <c r="H3824" s="11" t="str">
        <f>IFERROR(VLOOKUP(G3824,[1]DT.BARANG!$B:$C,2,FALSE),"")</f>
        <v>POSTER EDUKASI BAHAN KERTAS ART PAPER HEWAN HERBIVORA</v>
      </c>
      <c r="I3824" s="12">
        <v>1</v>
      </c>
      <c r="J3824" s="12" t="str">
        <f>IFERROR(VLOOKUP(B3824,[1]STATUS!$J:$P,7,FALSE),"")</f>
        <v>CLEAR</v>
      </c>
      <c r="K3824" s="23"/>
    </row>
    <row r="3825" spans="1:11" ht="15.5" x14ac:dyDescent="0.35">
      <c r="A3825" s="24">
        <f t="shared" si="3"/>
        <v>3830</v>
      </c>
      <c r="B3825" s="14" t="s">
        <v>1291</v>
      </c>
      <c r="C3825" s="14" t="s">
        <v>9</v>
      </c>
      <c r="D3825" s="22" t="s">
        <v>174</v>
      </c>
      <c r="E3825" s="9">
        <v>8212884</v>
      </c>
      <c r="F3825" s="10">
        <v>45528</v>
      </c>
      <c r="G3825" s="11" t="s">
        <v>72</v>
      </c>
      <c r="H3825" s="11" t="str">
        <f>IFERROR(VLOOKUP(G3825,[1]DT.BARANG!$B:$C,2,FALSE),"")</f>
        <v>POSTER EDUKASI BAHAN KERTAS ART PAPER HEWAN KARNIVORA</v>
      </c>
      <c r="I3825" s="12">
        <v>1</v>
      </c>
      <c r="J3825" s="12" t="str">
        <f>IFERROR(VLOOKUP(B3825,[1]STATUS!$J:$P,7,FALSE),"")</f>
        <v>CLEAR</v>
      </c>
      <c r="K3825" s="23"/>
    </row>
    <row r="3826" spans="1:11" ht="15.5" x14ac:dyDescent="0.35">
      <c r="A3826" s="24">
        <f t="shared" si="3"/>
        <v>3831</v>
      </c>
      <c r="B3826" s="14" t="s">
        <v>1291</v>
      </c>
      <c r="C3826" s="14" t="s">
        <v>9</v>
      </c>
      <c r="D3826" s="22" t="s">
        <v>174</v>
      </c>
      <c r="E3826" s="9">
        <v>8212884</v>
      </c>
      <c r="F3826" s="10">
        <v>45528</v>
      </c>
      <c r="G3826" s="11" t="s">
        <v>11</v>
      </c>
      <c r="H3826" s="11" t="str">
        <f>IFERROR(VLOOKUP(G3826,[1]DT.BARANG!$B:$C,2,FALSE),"")</f>
        <v>POSTER EDUKASI BAHAN KERTAS ART PAPER HURUF HIJAIYAH</v>
      </c>
      <c r="I3826" s="12">
        <v>1</v>
      </c>
      <c r="J3826" s="12" t="str">
        <f>IFERROR(VLOOKUP(B3826,[1]STATUS!$J:$P,7,FALSE),"")</f>
        <v>CLEAR</v>
      </c>
      <c r="K3826" s="23"/>
    </row>
    <row r="3827" spans="1:11" ht="15.5" x14ac:dyDescent="0.35">
      <c r="A3827" s="24">
        <f t="shared" si="3"/>
        <v>3832</v>
      </c>
      <c r="B3827" s="14" t="s">
        <v>1292</v>
      </c>
      <c r="C3827" s="14" t="s">
        <v>9</v>
      </c>
      <c r="D3827" s="22" t="s">
        <v>174</v>
      </c>
      <c r="E3827" s="9">
        <v>8212897</v>
      </c>
      <c r="F3827" s="10">
        <v>45528</v>
      </c>
      <c r="G3827" s="11" t="s">
        <v>26</v>
      </c>
      <c r="H3827" s="11" t="str">
        <f>IFERROR(VLOOKUP(G3827,[1]DT.BARANG!$B:$C,2,FALSE),"")</f>
        <v>FLASH CARD EDUKASI ANAK ISI 28 PCS HURUF HIJAIYAH</v>
      </c>
      <c r="I3827" s="12">
        <v>1</v>
      </c>
      <c r="J3827" s="12" t="str">
        <f>IFERROR(VLOOKUP(B3827,[1]STATUS!$J:$P,7,FALSE),"")</f>
        <v>CLEAR</v>
      </c>
      <c r="K3827" s="23"/>
    </row>
    <row r="3828" spans="1:11" ht="15.5" x14ac:dyDescent="0.35">
      <c r="A3828" s="24">
        <f t="shared" si="3"/>
        <v>3833</v>
      </c>
      <c r="B3828" s="14" t="s">
        <v>1293</v>
      </c>
      <c r="C3828" s="14" t="s">
        <v>9</v>
      </c>
      <c r="D3828" s="22" t="s">
        <v>174</v>
      </c>
      <c r="E3828" s="9">
        <v>8212885</v>
      </c>
      <c r="F3828" s="10">
        <v>45528</v>
      </c>
      <c r="G3828" s="11" t="s">
        <v>22</v>
      </c>
      <c r="H3828" s="11" t="str">
        <f>IFERROR(VLOOKUP(G3828,[1]DT.BARANG!$B:$C,2,FALSE),"")</f>
        <v>FLASH CARD EDUKASI ANAK ISI 28 PCS HURUF ALFABET</v>
      </c>
      <c r="I3828" s="12">
        <v>1</v>
      </c>
      <c r="J3828" s="12" t="str">
        <f>IFERROR(VLOOKUP(B3828,[1]STATUS!$J:$P,7,FALSE),"")</f>
        <v>CLEAR</v>
      </c>
      <c r="K3828" s="23"/>
    </row>
    <row r="3829" spans="1:11" ht="15.5" x14ac:dyDescent="0.35">
      <c r="A3829" s="24">
        <f t="shared" si="3"/>
        <v>3834</v>
      </c>
      <c r="B3829" s="14" t="s">
        <v>1293</v>
      </c>
      <c r="C3829" s="14" t="s">
        <v>9</v>
      </c>
      <c r="D3829" s="22" t="s">
        <v>174</v>
      </c>
      <c r="E3829" s="9">
        <v>8212885</v>
      </c>
      <c r="F3829" s="10">
        <v>45528</v>
      </c>
      <c r="G3829" s="11" t="s">
        <v>26</v>
      </c>
      <c r="H3829" s="11" t="str">
        <f>IFERROR(VLOOKUP(G3829,[1]DT.BARANG!$B:$C,2,FALSE),"")</f>
        <v>FLASH CARD EDUKASI ANAK ISI 28 PCS HURUF HIJAIYAH</v>
      </c>
      <c r="I3829" s="12">
        <v>1</v>
      </c>
      <c r="J3829" s="12" t="str">
        <f>IFERROR(VLOOKUP(B3829,[1]STATUS!$J:$P,7,FALSE),"")</f>
        <v>CLEAR</v>
      </c>
      <c r="K3829" s="23"/>
    </row>
    <row r="3830" spans="1:11" ht="15.5" x14ac:dyDescent="0.35">
      <c r="A3830" s="24">
        <f t="shared" si="3"/>
        <v>3835</v>
      </c>
      <c r="B3830" s="14" t="s">
        <v>1293</v>
      </c>
      <c r="C3830" s="14" t="s">
        <v>9</v>
      </c>
      <c r="D3830" s="22" t="s">
        <v>174</v>
      </c>
      <c r="E3830" s="9">
        <v>8212885</v>
      </c>
      <c r="F3830" s="10">
        <v>45528</v>
      </c>
      <c r="G3830" s="11" t="s">
        <v>21</v>
      </c>
      <c r="H3830" s="11" t="str">
        <f>IFERROR(VLOOKUP(G3830,[1]DT.BARANG!$B:$C,2,FALSE),"")</f>
        <v>FLASH CARD EDUKASI ANAK ISI 28 PCS ANGKA</v>
      </c>
      <c r="I3830" s="12">
        <v>1</v>
      </c>
      <c r="J3830" s="12" t="str">
        <f>IFERROR(VLOOKUP(B3830,[1]STATUS!$J:$P,7,FALSE),"")</f>
        <v>CLEAR</v>
      </c>
      <c r="K3830" s="23"/>
    </row>
    <row r="3831" spans="1:11" ht="15.5" x14ac:dyDescent="0.35">
      <c r="A3831" s="24">
        <f t="shared" si="3"/>
        <v>3836</v>
      </c>
      <c r="B3831" s="14" t="s">
        <v>1293</v>
      </c>
      <c r="C3831" s="14" t="s">
        <v>9</v>
      </c>
      <c r="D3831" s="22" t="s">
        <v>174</v>
      </c>
      <c r="E3831" s="9">
        <v>8212885</v>
      </c>
      <c r="F3831" s="10">
        <v>45528</v>
      </c>
      <c r="G3831" s="11" t="s">
        <v>34</v>
      </c>
      <c r="H3831" s="11" t="str">
        <f>IFERROR(VLOOKUP(G3831,[1]DT.BARANG!$B:$C,2,FALSE),"")</f>
        <v>FLASH CARD EDUKASI ANAK ISI 28 PCS PROFESI</v>
      </c>
      <c r="I3831" s="12">
        <v>1</v>
      </c>
      <c r="J3831" s="12" t="str">
        <f>IFERROR(VLOOKUP(B3831,[1]STATUS!$J:$P,7,FALSE),"")</f>
        <v>CLEAR</v>
      </c>
      <c r="K3831" s="23"/>
    </row>
    <row r="3832" spans="1:11" ht="15.5" x14ac:dyDescent="0.35">
      <c r="A3832" s="24">
        <f t="shared" si="3"/>
        <v>3837</v>
      </c>
      <c r="B3832" s="14" t="s">
        <v>1294</v>
      </c>
      <c r="C3832" s="14" t="s">
        <v>9</v>
      </c>
      <c r="D3832" s="22" t="s">
        <v>174</v>
      </c>
      <c r="E3832" s="9">
        <v>8212887</v>
      </c>
      <c r="F3832" s="10">
        <v>45528</v>
      </c>
      <c r="G3832" s="11" t="s">
        <v>26</v>
      </c>
      <c r="H3832" s="11" t="str">
        <f>IFERROR(VLOOKUP(G3832,[1]DT.BARANG!$B:$C,2,FALSE),"")</f>
        <v>FLASH CARD EDUKASI ANAK ISI 28 PCS HURUF HIJAIYAH</v>
      </c>
      <c r="I3832" s="12">
        <v>1</v>
      </c>
      <c r="J3832" s="12" t="str">
        <f>IFERROR(VLOOKUP(B3832,[1]STATUS!$J:$P,7,FALSE),"")</f>
        <v>CLEAR</v>
      </c>
      <c r="K3832" s="23"/>
    </row>
    <row r="3833" spans="1:11" ht="15.5" x14ac:dyDescent="0.35">
      <c r="A3833" s="24">
        <f t="shared" si="3"/>
        <v>3838</v>
      </c>
      <c r="B3833" s="14" t="s">
        <v>1294</v>
      </c>
      <c r="C3833" s="14" t="s">
        <v>9</v>
      </c>
      <c r="D3833" s="22" t="s">
        <v>174</v>
      </c>
      <c r="E3833" s="9">
        <v>8212887</v>
      </c>
      <c r="F3833" s="10">
        <v>45528</v>
      </c>
      <c r="G3833" s="11" t="s">
        <v>21</v>
      </c>
      <c r="H3833" s="11" t="str">
        <f>IFERROR(VLOOKUP(G3833,[1]DT.BARANG!$B:$C,2,FALSE),"")</f>
        <v>FLASH CARD EDUKASI ANAK ISI 28 PCS ANGKA</v>
      </c>
      <c r="I3833" s="12">
        <v>1</v>
      </c>
      <c r="J3833" s="12" t="str">
        <f>IFERROR(VLOOKUP(B3833,[1]STATUS!$J:$P,7,FALSE),"")</f>
        <v>CLEAR</v>
      </c>
      <c r="K3833" s="23"/>
    </row>
    <row r="3834" spans="1:11" ht="15.5" x14ac:dyDescent="0.35">
      <c r="A3834" s="24">
        <f t="shared" si="3"/>
        <v>3839</v>
      </c>
      <c r="B3834" s="14" t="s">
        <v>1294</v>
      </c>
      <c r="C3834" s="14" t="s">
        <v>9</v>
      </c>
      <c r="D3834" s="22" t="s">
        <v>174</v>
      </c>
      <c r="E3834" s="9">
        <v>8212887</v>
      </c>
      <c r="F3834" s="10">
        <v>45528</v>
      </c>
      <c r="G3834" s="11" t="s">
        <v>22</v>
      </c>
      <c r="H3834" s="11" t="str">
        <f>IFERROR(VLOOKUP(G3834,[1]DT.BARANG!$B:$C,2,FALSE),"")</f>
        <v>FLASH CARD EDUKASI ANAK ISI 28 PCS HURUF ALFABET</v>
      </c>
      <c r="I3834" s="12">
        <v>1</v>
      </c>
      <c r="J3834" s="12" t="str">
        <f>IFERROR(VLOOKUP(B3834,[1]STATUS!$J:$P,7,FALSE),"")</f>
        <v>CLEAR</v>
      </c>
      <c r="K3834" s="23"/>
    </row>
    <row r="3835" spans="1:11" ht="15.5" x14ac:dyDescent="0.35">
      <c r="A3835" s="24">
        <f t="shared" si="3"/>
        <v>3840</v>
      </c>
      <c r="B3835" s="14" t="s">
        <v>1294</v>
      </c>
      <c r="C3835" s="14" t="s">
        <v>9</v>
      </c>
      <c r="D3835" s="22" t="s">
        <v>174</v>
      </c>
      <c r="E3835" s="9">
        <v>8212887</v>
      </c>
      <c r="F3835" s="10">
        <v>45528</v>
      </c>
      <c r="G3835" s="11" t="s">
        <v>27</v>
      </c>
      <c r="H3835" s="11" t="str">
        <f>IFERROR(VLOOKUP(G3835,[1]DT.BARANG!$B:$C,2,FALSE),"")</f>
        <v>FLASH CARD EDUKASI ANAK ISI 28 PCS HEWAN AIR &amp; DARAT</v>
      </c>
      <c r="I3835" s="12">
        <v>1</v>
      </c>
      <c r="J3835" s="12" t="str">
        <f>IFERROR(VLOOKUP(B3835,[1]STATUS!$J:$P,7,FALSE),"")</f>
        <v>CLEAR</v>
      </c>
      <c r="K3835" s="23"/>
    </row>
    <row r="3836" spans="1:11" ht="15.5" x14ac:dyDescent="0.35">
      <c r="A3836" s="24">
        <f t="shared" si="3"/>
        <v>3841</v>
      </c>
      <c r="B3836" s="14" t="s">
        <v>1294</v>
      </c>
      <c r="C3836" s="14" t="s">
        <v>9</v>
      </c>
      <c r="D3836" s="22" t="s">
        <v>174</v>
      </c>
      <c r="E3836" s="9">
        <v>8212887</v>
      </c>
      <c r="F3836" s="10">
        <v>45528</v>
      </c>
      <c r="G3836" s="11" t="s">
        <v>35</v>
      </c>
      <c r="H3836" s="11" t="str">
        <f>IFERROR(VLOOKUP(G3836,[1]DT.BARANG!$B:$C,2,FALSE),"")</f>
        <v>FLASH CARD EDUKASI ANAK ISI 28 PCS BUAH &amp; SAYUR</v>
      </c>
      <c r="I3836" s="12">
        <v>1</v>
      </c>
      <c r="J3836" s="12" t="str">
        <f>IFERROR(VLOOKUP(B3836,[1]STATUS!$J:$P,7,FALSE),"")</f>
        <v>CLEAR</v>
      </c>
      <c r="K3836" s="23"/>
    </row>
    <row r="3837" spans="1:11" ht="15.5" x14ac:dyDescent="0.35">
      <c r="A3837" s="24">
        <f t="shared" si="3"/>
        <v>3842</v>
      </c>
      <c r="B3837" s="14" t="s">
        <v>1295</v>
      </c>
      <c r="C3837" s="14" t="s">
        <v>9</v>
      </c>
      <c r="D3837" s="22" t="s">
        <v>174</v>
      </c>
      <c r="E3837" s="9">
        <v>8212898</v>
      </c>
      <c r="F3837" s="10">
        <v>45528</v>
      </c>
      <c r="G3837" s="11" t="s">
        <v>14</v>
      </c>
      <c r="H3837" s="11" t="str">
        <f>IFERROR(VLOOKUP(G3837,[1]DT.BARANG!$B:$C,2,FALSE),"")</f>
        <v>POSTER EDUKASI BAHAN KERTAS ART PAPER HURUF ALFABET</v>
      </c>
      <c r="I3837" s="12">
        <v>1</v>
      </c>
      <c r="J3837" s="12" t="str">
        <f>IFERROR(VLOOKUP(B3837,[1]STATUS!$J:$P,7,FALSE),"")</f>
        <v>CLEAR</v>
      </c>
      <c r="K3837" s="23"/>
    </row>
    <row r="3838" spans="1:11" ht="15.5" x14ac:dyDescent="0.35">
      <c r="A3838" s="24">
        <f t="shared" si="3"/>
        <v>3843</v>
      </c>
      <c r="B3838" s="14" t="s">
        <v>1295</v>
      </c>
      <c r="C3838" s="14" t="s">
        <v>9</v>
      </c>
      <c r="D3838" s="22" t="s">
        <v>174</v>
      </c>
      <c r="E3838" s="9">
        <v>8212898</v>
      </c>
      <c r="F3838" s="10">
        <v>45528</v>
      </c>
      <c r="G3838" s="11" t="s">
        <v>65</v>
      </c>
      <c r="H3838" s="11" t="str">
        <f>IFERROR(VLOOKUP(G3838,[1]DT.BARANG!$B:$C,2,FALSE),"")</f>
        <v>POSTER EDUKASI BAHAN KERTAS ART PAPER ANGGOTA TUBUH GIRL</v>
      </c>
      <c r="I3838" s="12">
        <v>1</v>
      </c>
      <c r="J3838" s="12" t="str">
        <f>IFERROR(VLOOKUP(B3838,[1]STATUS!$J:$P,7,FALSE),"")</f>
        <v>CLEAR</v>
      </c>
      <c r="K3838" s="23"/>
    </row>
    <row r="3839" spans="1:11" ht="15.5" x14ac:dyDescent="0.35">
      <c r="A3839" s="24">
        <f t="shared" si="3"/>
        <v>3844</v>
      </c>
      <c r="B3839" s="14" t="s">
        <v>1295</v>
      </c>
      <c r="C3839" s="14" t="s">
        <v>9</v>
      </c>
      <c r="D3839" s="22" t="s">
        <v>174</v>
      </c>
      <c r="E3839" s="9">
        <v>8212898</v>
      </c>
      <c r="F3839" s="10">
        <v>45528</v>
      </c>
      <c r="G3839" s="11" t="s">
        <v>17</v>
      </c>
      <c r="H3839" s="11" t="str">
        <f>IFERROR(VLOOKUP(G3839,[1]DT.BARANG!$B:$C,2,FALSE),"")</f>
        <v>POSTER EDUKASI BAHAN KERTAS ART PAPER ANGKA</v>
      </c>
      <c r="I3839" s="12">
        <v>1</v>
      </c>
      <c r="J3839" s="12" t="str">
        <f>IFERROR(VLOOKUP(B3839,[1]STATUS!$J:$P,7,FALSE),"")</f>
        <v>CLEAR</v>
      </c>
      <c r="K3839" s="23"/>
    </row>
    <row r="3840" spans="1:11" ht="15.5" x14ac:dyDescent="0.35">
      <c r="A3840" s="24">
        <f t="shared" si="3"/>
        <v>3845</v>
      </c>
      <c r="B3840" s="14" t="s">
        <v>1295</v>
      </c>
      <c r="C3840" s="14" t="s">
        <v>9</v>
      </c>
      <c r="D3840" s="22" t="s">
        <v>174</v>
      </c>
      <c r="E3840" s="9">
        <v>8212898</v>
      </c>
      <c r="F3840" s="10">
        <v>45528</v>
      </c>
      <c r="G3840" s="11" t="s">
        <v>63</v>
      </c>
      <c r="H3840" s="11" t="str">
        <f>IFERROR(VLOOKUP(G3840,[1]DT.BARANG!$B:$C,2,FALSE),"")</f>
        <v>POSTER EDUKASI BAHAN KERTAS ART PAPER HEWAN</v>
      </c>
      <c r="I3840" s="12">
        <v>1</v>
      </c>
      <c r="J3840" s="12" t="str">
        <f>IFERROR(VLOOKUP(B3840,[1]STATUS!$J:$P,7,FALSE),"")</f>
        <v>CLEAR</v>
      </c>
      <c r="K3840" s="23"/>
    </row>
    <row r="3841" spans="1:11" ht="15.5" x14ac:dyDescent="0.35">
      <c r="A3841" s="24">
        <f t="shared" si="3"/>
        <v>3846</v>
      </c>
      <c r="B3841" s="14" t="s">
        <v>1295</v>
      </c>
      <c r="C3841" s="14" t="s">
        <v>9</v>
      </c>
      <c r="D3841" s="22" t="s">
        <v>174</v>
      </c>
      <c r="E3841" s="9">
        <v>8212898</v>
      </c>
      <c r="F3841" s="10">
        <v>45528</v>
      </c>
      <c r="G3841" s="11" t="s">
        <v>98</v>
      </c>
      <c r="H3841" s="11" t="str">
        <f>IFERROR(VLOOKUP(G3841,[1]DT.BARANG!$B:$C,2,FALSE),"")</f>
        <v>POSTER EDUKASI BAHAN KERTAS ART PAPER PENJUMLAHAN ANGKA</v>
      </c>
      <c r="I3841" s="12">
        <v>1</v>
      </c>
      <c r="J3841" s="12" t="str">
        <f>IFERROR(VLOOKUP(B3841,[1]STATUS!$J:$P,7,FALSE),"")</f>
        <v>CLEAR</v>
      </c>
      <c r="K3841" s="23"/>
    </row>
    <row r="3842" spans="1:11" ht="15.5" x14ac:dyDescent="0.35">
      <c r="A3842" s="24">
        <f t="shared" si="3"/>
        <v>3847</v>
      </c>
      <c r="B3842" s="14" t="s">
        <v>1296</v>
      </c>
      <c r="C3842" s="14" t="s">
        <v>9</v>
      </c>
      <c r="D3842" s="22" t="s">
        <v>174</v>
      </c>
      <c r="E3842" s="9">
        <v>8212888</v>
      </c>
      <c r="F3842" s="10">
        <v>45528</v>
      </c>
      <c r="G3842" s="11" t="s">
        <v>315</v>
      </c>
      <c r="H3842" s="11" t="str">
        <f>IFERROR(VLOOKUP(G3842,[1]DT.BARANG!$B:$C,2,FALSE),"")</f>
        <v>KARDUS DIECUT BAHAN E-FLUTE UKURAN 13.5CM X 8CM X 3CM</v>
      </c>
      <c r="I3842" s="12">
        <v>100</v>
      </c>
      <c r="J3842" s="12" t="str">
        <f>IFERROR(VLOOKUP(B3842,[1]STATUS!$J:$P,7,FALSE),"")</f>
        <v>CLEAR</v>
      </c>
      <c r="K3842" s="23"/>
    </row>
    <row r="3843" spans="1:11" ht="15.5" x14ac:dyDescent="0.35">
      <c r="A3843" s="24">
        <f t="shared" si="3"/>
        <v>3848</v>
      </c>
      <c r="B3843" s="14" t="s">
        <v>1297</v>
      </c>
      <c r="C3843" s="14" t="s">
        <v>9</v>
      </c>
      <c r="D3843" s="22" t="s">
        <v>174</v>
      </c>
      <c r="E3843" s="9">
        <v>8212899</v>
      </c>
      <c r="F3843" s="10">
        <v>45528</v>
      </c>
      <c r="G3843" s="11" t="s">
        <v>26</v>
      </c>
      <c r="H3843" s="11" t="str">
        <f>IFERROR(VLOOKUP(G3843,[1]DT.BARANG!$B:$C,2,FALSE),"")</f>
        <v>FLASH CARD EDUKASI ANAK ISI 28 PCS HURUF HIJAIYAH</v>
      </c>
      <c r="I3843" s="12">
        <v>5</v>
      </c>
      <c r="J3843" s="12" t="str">
        <f>IFERROR(VLOOKUP(B3843,[1]STATUS!$J:$P,7,FALSE),"")</f>
        <v>CLEAR</v>
      </c>
      <c r="K3843" s="23"/>
    </row>
    <row r="3844" spans="1:11" ht="15.5" x14ac:dyDescent="0.35">
      <c r="A3844" s="24">
        <f t="shared" si="3"/>
        <v>3849</v>
      </c>
      <c r="B3844" s="14" t="s">
        <v>1297</v>
      </c>
      <c r="C3844" s="14" t="s">
        <v>9</v>
      </c>
      <c r="D3844" s="22" t="s">
        <v>174</v>
      </c>
      <c r="E3844" s="9">
        <v>8212899</v>
      </c>
      <c r="F3844" s="10">
        <v>45528</v>
      </c>
      <c r="G3844" s="11" t="s">
        <v>26</v>
      </c>
      <c r="H3844" s="11" t="str">
        <f>IFERROR(VLOOKUP(G3844,[1]DT.BARANG!$B:$C,2,FALSE),"")</f>
        <v>FLASH CARD EDUKASI ANAK ISI 28 PCS HURUF HIJAIYAH</v>
      </c>
      <c r="I3844" s="12">
        <v>5</v>
      </c>
      <c r="J3844" s="12" t="str">
        <f>IFERROR(VLOOKUP(B3844,[1]STATUS!$J:$P,7,FALSE),"")</f>
        <v>CLEAR</v>
      </c>
      <c r="K3844" s="23"/>
    </row>
    <row r="3845" spans="1:11" ht="15.5" x14ac:dyDescent="0.35">
      <c r="A3845" s="24">
        <f t="shared" si="3"/>
        <v>3850</v>
      </c>
      <c r="B3845" s="14" t="s">
        <v>1297</v>
      </c>
      <c r="C3845" s="14" t="s">
        <v>9</v>
      </c>
      <c r="D3845" s="22" t="s">
        <v>174</v>
      </c>
      <c r="E3845" s="9">
        <v>8212899</v>
      </c>
      <c r="F3845" s="10">
        <v>45528</v>
      </c>
      <c r="G3845" s="11" t="s">
        <v>26</v>
      </c>
      <c r="H3845" s="11" t="str">
        <f>IFERROR(VLOOKUP(G3845,[1]DT.BARANG!$B:$C,2,FALSE),"")</f>
        <v>FLASH CARD EDUKASI ANAK ISI 28 PCS HURUF HIJAIYAH</v>
      </c>
      <c r="I3845" s="12">
        <v>5</v>
      </c>
      <c r="J3845" s="12" t="str">
        <f>IFERROR(VLOOKUP(B3845,[1]STATUS!$J:$P,7,FALSE),"")</f>
        <v>CLEAR</v>
      </c>
      <c r="K3845" s="23"/>
    </row>
    <row r="3846" spans="1:11" ht="15.5" x14ac:dyDescent="0.35">
      <c r="A3846" s="24">
        <f t="shared" si="3"/>
        <v>3851</v>
      </c>
      <c r="B3846" s="14" t="s">
        <v>1297</v>
      </c>
      <c r="C3846" s="14" t="s">
        <v>9</v>
      </c>
      <c r="D3846" s="22" t="s">
        <v>174</v>
      </c>
      <c r="E3846" s="9">
        <v>8212899</v>
      </c>
      <c r="F3846" s="10">
        <v>45528</v>
      </c>
      <c r="G3846" s="11" t="s">
        <v>26</v>
      </c>
      <c r="H3846" s="11" t="str">
        <f>IFERROR(VLOOKUP(G3846,[1]DT.BARANG!$B:$C,2,FALSE),"")</f>
        <v>FLASH CARD EDUKASI ANAK ISI 28 PCS HURUF HIJAIYAH</v>
      </c>
      <c r="I3846" s="12">
        <v>5</v>
      </c>
      <c r="J3846" s="12" t="str">
        <f>IFERROR(VLOOKUP(B3846,[1]STATUS!$J:$P,7,FALSE),"")</f>
        <v>CLEAR</v>
      </c>
      <c r="K3846" s="23"/>
    </row>
    <row r="3847" spans="1:11" ht="15.5" x14ac:dyDescent="0.35">
      <c r="A3847" s="24">
        <f t="shared" si="3"/>
        <v>3852</v>
      </c>
      <c r="B3847" s="14" t="s">
        <v>1298</v>
      </c>
      <c r="C3847" s="14" t="s">
        <v>9</v>
      </c>
      <c r="D3847" s="22" t="s">
        <v>174</v>
      </c>
      <c r="E3847" s="9">
        <v>8212900</v>
      </c>
      <c r="F3847" s="10">
        <v>45528</v>
      </c>
      <c r="G3847" s="11" t="s">
        <v>26</v>
      </c>
      <c r="H3847" s="11" t="str">
        <f>IFERROR(VLOOKUP(G3847,[1]DT.BARANG!$B:$C,2,FALSE),"")</f>
        <v>FLASH CARD EDUKASI ANAK ISI 28 PCS HURUF HIJAIYAH</v>
      </c>
      <c r="I3847" s="12">
        <v>1</v>
      </c>
      <c r="J3847" s="12" t="str">
        <f>IFERROR(VLOOKUP(B3847,[1]STATUS!$J:$P,7,FALSE),"")</f>
        <v>PENDING</v>
      </c>
      <c r="K3847" s="23" t="s">
        <v>345</v>
      </c>
    </row>
    <row r="3848" spans="1:11" ht="15.5" x14ac:dyDescent="0.35">
      <c r="A3848" s="24">
        <f t="shared" si="3"/>
        <v>3853</v>
      </c>
      <c r="B3848" s="14" t="s">
        <v>1298</v>
      </c>
      <c r="C3848" s="14" t="s">
        <v>9</v>
      </c>
      <c r="D3848" s="22" t="s">
        <v>174</v>
      </c>
      <c r="E3848" s="9">
        <v>8212900</v>
      </c>
      <c r="F3848" s="10">
        <v>45528</v>
      </c>
      <c r="G3848" s="11" t="s">
        <v>37</v>
      </c>
      <c r="H3848" s="11" t="str">
        <f>IFERROR(VLOOKUP(G3848,[1]DT.BARANG!$B:$C,2,FALSE),"")</f>
        <v>FLASH CARD EDUKASI ANAK ISI 28 PCS ANGGOTA TUBUH</v>
      </c>
      <c r="I3848" s="12">
        <v>1</v>
      </c>
      <c r="J3848" s="12" t="str">
        <f>IFERROR(VLOOKUP(B3848,[1]STATUS!$J:$P,7,FALSE),"")</f>
        <v>PENDING</v>
      </c>
      <c r="K3848" s="23" t="s">
        <v>345</v>
      </c>
    </row>
    <row r="3849" spans="1:11" ht="15.5" x14ac:dyDescent="0.35">
      <c r="A3849" s="24">
        <f t="shared" si="3"/>
        <v>3854</v>
      </c>
      <c r="B3849" s="14" t="s">
        <v>1298</v>
      </c>
      <c r="C3849" s="14" t="s">
        <v>9</v>
      </c>
      <c r="D3849" s="22" t="s">
        <v>174</v>
      </c>
      <c r="E3849" s="9">
        <v>8212900</v>
      </c>
      <c r="F3849" s="10">
        <v>45528</v>
      </c>
      <c r="G3849" s="11" t="s">
        <v>21</v>
      </c>
      <c r="H3849" s="11" t="str">
        <f>IFERROR(VLOOKUP(G3849,[1]DT.BARANG!$B:$C,2,FALSE),"")</f>
        <v>FLASH CARD EDUKASI ANAK ISI 28 PCS ANGKA</v>
      </c>
      <c r="I3849" s="12">
        <v>1</v>
      </c>
      <c r="J3849" s="12" t="str">
        <f>IFERROR(VLOOKUP(B3849,[1]STATUS!$J:$P,7,FALSE),"")</f>
        <v>PENDING</v>
      </c>
      <c r="K3849" s="23" t="s">
        <v>345</v>
      </c>
    </row>
    <row r="3850" spans="1:11" ht="15.5" x14ac:dyDescent="0.35">
      <c r="A3850" s="24">
        <f t="shared" si="3"/>
        <v>3855</v>
      </c>
      <c r="B3850" s="14" t="s">
        <v>1298</v>
      </c>
      <c r="C3850" s="14" t="s">
        <v>9</v>
      </c>
      <c r="D3850" s="22" t="s">
        <v>174</v>
      </c>
      <c r="E3850" s="9">
        <v>8212900</v>
      </c>
      <c r="F3850" s="10">
        <v>45528</v>
      </c>
      <c r="G3850" s="11" t="s">
        <v>22</v>
      </c>
      <c r="H3850" s="11" t="str">
        <f>IFERROR(VLOOKUP(G3850,[1]DT.BARANG!$B:$C,2,FALSE),"")</f>
        <v>FLASH CARD EDUKASI ANAK ISI 28 PCS HURUF ALFABET</v>
      </c>
      <c r="I3850" s="12">
        <v>1</v>
      </c>
      <c r="J3850" s="12" t="str">
        <f>IFERROR(VLOOKUP(B3850,[1]STATUS!$J:$P,7,FALSE),"")</f>
        <v>PENDING</v>
      </c>
      <c r="K3850" s="23" t="s">
        <v>345</v>
      </c>
    </row>
    <row r="3851" spans="1:11" ht="15.5" x14ac:dyDescent="0.35">
      <c r="A3851" s="24">
        <f t="shared" si="3"/>
        <v>3856</v>
      </c>
      <c r="B3851" s="14" t="s">
        <v>1298</v>
      </c>
      <c r="C3851" s="14" t="s">
        <v>9</v>
      </c>
      <c r="D3851" s="22" t="s">
        <v>174</v>
      </c>
      <c r="E3851" s="9">
        <v>8212900</v>
      </c>
      <c r="F3851" s="10">
        <v>45528</v>
      </c>
      <c r="G3851" s="11" t="s">
        <v>34</v>
      </c>
      <c r="H3851" s="11" t="str">
        <f>IFERROR(VLOOKUP(G3851,[1]DT.BARANG!$B:$C,2,FALSE),"")</f>
        <v>FLASH CARD EDUKASI ANAK ISI 28 PCS PROFESI</v>
      </c>
      <c r="I3851" s="12">
        <v>1</v>
      </c>
      <c r="J3851" s="12" t="str">
        <f>IFERROR(VLOOKUP(B3851,[1]STATUS!$J:$P,7,FALSE),"")</f>
        <v>PENDING</v>
      </c>
      <c r="K3851" s="23" t="s">
        <v>345</v>
      </c>
    </row>
    <row r="3852" spans="1:11" ht="15.5" x14ac:dyDescent="0.35">
      <c r="A3852" s="24">
        <f t="shared" si="3"/>
        <v>3857</v>
      </c>
      <c r="B3852" s="14" t="s">
        <v>1299</v>
      </c>
      <c r="C3852" s="14" t="s">
        <v>9</v>
      </c>
      <c r="D3852" s="22" t="s">
        <v>174</v>
      </c>
      <c r="E3852" s="9">
        <v>8212889</v>
      </c>
      <c r="F3852" s="10">
        <v>45528</v>
      </c>
      <c r="G3852" s="11" t="s">
        <v>21</v>
      </c>
      <c r="H3852" s="11" t="str">
        <f>IFERROR(VLOOKUP(G3852,[1]DT.BARANG!$B:$C,2,FALSE),"")</f>
        <v>FLASH CARD EDUKASI ANAK ISI 28 PCS ANGKA</v>
      </c>
      <c r="I3852" s="12">
        <v>1</v>
      </c>
      <c r="J3852" s="12" t="str">
        <f>IFERROR(VLOOKUP(B3852,[1]STATUS!$J:$P,7,FALSE),"")</f>
        <v>CLEAR</v>
      </c>
      <c r="K3852" s="23"/>
    </row>
    <row r="3853" spans="1:11" ht="15.5" x14ac:dyDescent="0.35">
      <c r="A3853" s="24">
        <f t="shared" si="3"/>
        <v>3858</v>
      </c>
      <c r="B3853" s="14" t="s">
        <v>1299</v>
      </c>
      <c r="C3853" s="14" t="s">
        <v>9</v>
      </c>
      <c r="D3853" s="22" t="s">
        <v>174</v>
      </c>
      <c r="E3853" s="9">
        <v>8212889</v>
      </c>
      <c r="F3853" s="10">
        <v>45528</v>
      </c>
      <c r="G3853" s="11" t="s">
        <v>27</v>
      </c>
      <c r="H3853" s="11" t="str">
        <f>IFERROR(VLOOKUP(G3853,[1]DT.BARANG!$B:$C,2,FALSE),"")</f>
        <v>FLASH CARD EDUKASI ANAK ISI 28 PCS HEWAN AIR &amp; DARAT</v>
      </c>
      <c r="I3853" s="12">
        <v>1</v>
      </c>
      <c r="J3853" s="12" t="str">
        <f>IFERROR(VLOOKUP(B3853,[1]STATUS!$J:$P,7,FALSE),"")</f>
        <v>CLEAR</v>
      </c>
      <c r="K3853" s="23"/>
    </row>
    <row r="3854" spans="1:11" ht="15.5" x14ac:dyDescent="0.35">
      <c r="A3854" s="24">
        <f t="shared" si="3"/>
        <v>3859</v>
      </c>
      <c r="B3854" s="14" t="s">
        <v>1300</v>
      </c>
      <c r="C3854" s="14" t="s">
        <v>9</v>
      </c>
      <c r="D3854" s="22" t="s">
        <v>174</v>
      </c>
      <c r="E3854" s="9">
        <v>8212922</v>
      </c>
      <c r="F3854" s="10">
        <v>45528</v>
      </c>
      <c r="G3854" s="11" t="s">
        <v>24</v>
      </c>
      <c r="H3854" s="11" t="str">
        <f>IFERROR(VLOOKUP(G3854,[1]DT.BARANG!$B:$C,2,FALSE),"")</f>
        <v>POSTER EDUKASI BAHAN KERTAS ART PAPER JAM &amp; WAKTU</v>
      </c>
      <c r="I3854" s="12">
        <v>1</v>
      </c>
      <c r="J3854" s="12" t="str">
        <f>IFERROR(VLOOKUP(B3854,[1]STATUS!$J:$P,7,FALSE),"")</f>
        <v>CLEAR</v>
      </c>
      <c r="K3854" s="23"/>
    </row>
    <row r="3855" spans="1:11" ht="15.5" x14ac:dyDescent="0.35">
      <c r="A3855" s="24">
        <f t="shared" si="3"/>
        <v>3860</v>
      </c>
      <c r="B3855" s="14" t="s">
        <v>1300</v>
      </c>
      <c r="C3855" s="14" t="s">
        <v>9</v>
      </c>
      <c r="D3855" s="22" t="s">
        <v>174</v>
      </c>
      <c r="E3855" s="9">
        <v>8212922</v>
      </c>
      <c r="F3855" s="10">
        <v>45528</v>
      </c>
      <c r="G3855" s="11" t="s">
        <v>16</v>
      </c>
      <c r="H3855" s="11" t="str">
        <f>IFERROR(VLOOKUP(G3855,[1]DT.BARANG!$B:$C,2,FALSE),"")</f>
        <v>POSTER EDUKASI BAHAN KERTAS ART PAPER WARNA &amp; BENTUK</v>
      </c>
      <c r="I3855" s="12">
        <v>1</v>
      </c>
      <c r="J3855" s="12" t="str">
        <f>IFERROR(VLOOKUP(B3855,[1]STATUS!$J:$P,7,FALSE),"")</f>
        <v>CLEAR</v>
      </c>
      <c r="K3855" s="23"/>
    </row>
    <row r="3856" spans="1:11" ht="15.5" x14ac:dyDescent="0.35">
      <c r="A3856" s="24">
        <f t="shared" si="3"/>
        <v>3861</v>
      </c>
      <c r="B3856" s="14" t="s">
        <v>1300</v>
      </c>
      <c r="C3856" s="14" t="s">
        <v>9</v>
      </c>
      <c r="D3856" s="22" t="s">
        <v>174</v>
      </c>
      <c r="E3856" s="9">
        <v>8212922</v>
      </c>
      <c r="F3856" s="10">
        <v>45528</v>
      </c>
      <c r="G3856" s="11" t="s">
        <v>97</v>
      </c>
      <c r="H3856" s="11" t="str">
        <f>IFERROR(VLOOKUP(G3856,[1]DT.BARANG!$B:$C,2,FALSE),"")</f>
        <v>POSTER EDUKASI BAHAN KERTAS ART PAPER PROFESI</v>
      </c>
      <c r="I3856" s="12">
        <v>1</v>
      </c>
      <c r="J3856" s="12" t="str">
        <f>IFERROR(VLOOKUP(B3856,[1]STATUS!$J:$P,7,FALSE),"")</f>
        <v>CLEAR</v>
      </c>
      <c r="K3856" s="23"/>
    </row>
    <row r="3857" spans="1:11" ht="15.5" x14ac:dyDescent="0.35">
      <c r="A3857" s="24">
        <f t="shared" si="3"/>
        <v>3862</v>
      </c>
      <c r="B3857" s="14" t="s">
        <v>1300</v>
      </c>
      <c r="C3857" s="14" t="s">
        <v>9</v>
      </c>
      <c r="D3857" s="22" t="s">
        <v>174</v>
      </c>
      <c r="E3857" s="9">
        <v>8212922</v>
      </c>
      <c r="F3857" s="10">
        <v>45528</v>
      </c>
      <c r="G3857" s="11" t="s">
        <v>71</v>
      </c>
      <c r="H3857" s="11" t="str">
        <f>IFERROR(VLOOKUP(G3857,[1]DT.BARANG!$B:$C,2,FALSE),"")</f>
        <v>POSTER EDUKASI BAHAN KERTAS ART PAPER HEWAN HERBIVORA</v>
      </c>
      <c r="I3857" s="12">
        <v>1</v>
      </c>
      <c r="J3857" s="12" t="str">
        <f>IFERROR(VLOOKUP(B3857,[1]STATUS!$J:$P,7,FALSE),"")</f>
        <v>CLEAR</v>
      </c>
      <c r="K3857" s="23"/>
    </row>
    <row r="3858" spans="1:11" ht="15.5" x14ac:dyDescent="0.35">
      <c r="A3858" s="24">
        <f t="shared" si="3"/>
        <v>3863</v>
      </c>
      <c r="B3858" s="14" t="s">
        <v>1300</v>
      </c>
      <c r="C3858" s="14" t="s">
        <v>9</v>
      </c>
      <c r="D3858" s="22" t="s">
        <v>174</v>
      </c>
      <c r="E3858" s="9">
        <v>8212922</v>
      </c>
      <c r="F3858" s="10">
        <v>45528</v>
      </c>
      <c r="G3858" s="11" t="s">
        <v>72</v>
      </c>
      <c r="H3858" s="11" t="str">
        <f>IFERROR(VLOOKUP(G3858,[1]DT.BARANG!$B:$C,2,FALSE),"")</f>
        <v>POSTER EDUKASI BAHAN KERTAS ART PAPER HEWAN KARNIVORA</v>
      </c>
      <c r="I3858" s="12">
        <v>1</v>
      </c>
      <c r="J3858" s="12" t="str">
        <f>IFERROR(VLOOKUP(B3858,[1]STATUS!$J:$P,7,FALSE),"")</f>
        <v>CLEAR</v>
      </c>
      <c r="K3858" s="23"/>
    </row>
    <row r="3859" spans="1:11" ht="15.5" x14ac:dyDescent="0.35">
      <c r="A3859" s="24">
        <f t="shared" si="3"/>
        <v>3864</v>
      </c>
      <c r="B3859" s="14" t="s">
        <v>1300</v>
      </c>
      <c r="C3859" s="14" t="s">
        <v>9</v>
      </c>
      <c r="D3859" s="22" t="s">
        <v>174</v>
      </c>
      <c r="E3859" s="9">
        <v>8212922</v>
      </c>
      <c r="F3859" s="10">
        <v>45528</v>
      </c>
      <c r="G3859" s="11" t="s">
        <v>17</v>
      </c>
      <c r="H3859" s="11" t="str">
        <f>IFERROR(VLOOKUP(G3859,[1]DT.BARANG!$B:$C,2,FALSE),"")</f>
        <v>POSTER EDUKASI BAHAN KERTAS ART PAPER ANGKA</v>
      </c>
      <c r="I3859" s="12">
        <v>1</v>
      </c>
      <c r="J3859" s="12" t="str">
        <f>IFERROR(VLOOKUP(B3859,[1]STATUS!$J:$P,7,FALSE),"")</f>
        <v>CLEAR</v>
      </c>
      <c r="K3859" s="23"/>
    </row>
    <row r="3860" spans="1:11" ht="15.5" x14ac:dyDescent="0.35">
      <c r="A3860" s="24">
        <f t="shared" si="3"/>
        <v>3865</v>
      </c>
      <c r="B3860" s="14" t="s">
        <v>1300</v>
      </c>
      <c r="C3860" s="14" t="s">
        <v>9</v>
      </c>
      <c r="D3860" s="22" t="s">
        <v>174</v>
      </c>
      <c r="E3860" s="9">
        <v>8212922</v>
      </c>
      <c r="F3860" s="10">
        <v>45528</v>
      </c>
      <c r="G3860" s="11" t="s">
        <v>63</v>
      </c>
      <c r="H3860" s="11" t="str">
        <f>IFERROR(VLOOKUP(G3860,[1]DT.BARANG!$B:$C,2,FALSE),"")</f>
        <v>POSTER EDUKASI BAHAN KERTAS ART PAPER HEWAN</v>
      </c>
      <c r="I3860" s="12">
        <v>1</v>
      </c>
      <c r="J3860" s="12" t="str">
        <f>IFERROR(VLOOKUP(B3860,[1]STATUS!$J:$P,7,FALSE),"")</f>
        <v>CLEAR</v>
      </c>
      <c r="K3860" s="23"/>
    </row>
    <row r="3861" spans="1:11" ht="15.5" x14ac:dyDescent="0.35">
      <c r="A3861" s="24">
        <f t="shared" si="3"/>
        <v>3866</v>
      </c>
      <c r="B3861" s="14" t="s">
        <v>1300</v>
      </c>
      <c r="C3861" s="14" t="s">
        <v>9</v>
      </c>
      <c r="D3861" s="22" t="s">
        <v>174</v>
      </c>
      <c r="E3861" s="9">
        <v>8212922</v>
      </c>
      <c r="F3861" s="10">
        <v>45528</v>
      </c>
      <c r="G3861" s="11" t="s">
        <v>77</v>
      </c>
      <c r="H3861" s="11" t="str">
        <f>IFERROR(VLOOKUP(G3861,[1]DT.BARANG!$B:$C,2,FALSE),"")</f>
        <v>POSTER EDUKASI BAHAN KERTAS ART PAPER SUKU KATA</v>
      </c>
      <c r="I3861" s="12">
        <v>1</v>
      </c>
      <c r="J3861" s="12" t="str">
        <f>IFERROR(VLOOKUP(B3861,[1]STATUS!$J:$P,7,FALSE),"")</f>
        <v>CLEAR</v>
      </c>
      <c r="K3861" s="23"/>
    </row>
    <row r="3862" spans="1:11" ht="15.5" x14ac:dyDescent="0.35">
      <c r="A3862" s="24">
        <f t="shared" si="3"/>
        <v>3867</v>
      </c>
      <c r="B3862" s="14" t="s">
        <v>1300</v>
      </c>
      <c r="C3862" s="14" t="s">
        <v>9</v>
      </c>
      <c r="D3862" s="22" t="s">
        <v>174</v>
      </c>
      <c r="E3862" s="9">
        <v>8212922</v>
      </c>
      <c r="F3862" s="10">
        <v>45528</v>
      </c>
      <c r="G3862" s="11" t="s">
        <v>15</v>
      </c>
      <c r="H3862" s="11" t="str">
        <f>IFERROR(VLOOKUP(G3862,[1]DT.BARANG!$B:$C,2,FALSE),"")</f>
        <v>POSTER EDUKASI BAHAN KERTAS ART PAPER SAYUR</v>
      </c>
      <c r="I3862" s="12">
        <v>1</v>
      </c>
      <c r="J3862" s="12" t="str">
        <f>IFERROR(VLOOKUP(B3862,[1]STATUS!$J:$P,7,FALSE),"")</f>
        <v>CLEAR</v>
      </c>
      <c r="K3862" s="23"/>
    </row>
    <row r="3863" spans="1:11" ht="15.5" x14ac:dyDescent="0.35">
      <c r="A3863" s="24">
        <f t="shared" si="3"/>
        <v>3868</v>
      </c>
      <c r="B3863" s="14" t="s">
        <v>1300</v>
      </c>
      <c r="C3863" s="14" t="s">
        <v>9</v>
      </c>
      <c r="D3863" s="22" t="s">
        <v>174</v>
      </c>
      <c r="E3863" s="9">
        <v>8212922</v>
      </c>
      <c r="F3863" s="10">
        <v>45528</v>
      </c>
      <c r="G3863" s="11" t="s">
        <v>78</v>
      </c>
      <c r="H3863" s="11" t="str">
        <f>IFERROR(VLOOKUP(G3863,[1]DT.BARANG!$B:$C,2,FALSE),"")</f>
        <v>POSTER EDUKASI BAHAN KERTAS ART PAPER HARI &amp; BULAN</v>
      </c>
      <c r="I3863" s="12">
        <v>1</v>
      </c>
      <c r="J3863" s="12" t="str">
        <f>IFERROR(VLOOKUP(B3863,[1]STATUS!$J:$P,7,FALSE),"")</f>
        <v>CLEAR</v>
      </c>
      <c r="K3863" s="23"/>
    </row>
    <row r="3864" spans="1:11" ht="15.5" x14ac:dyDescent="0.35">
      <c r="A3864" s="24">
        <f t="shared" si="3"/>
        <v>3869</v>
      </c>
      <c r="B3864" s="14" t="s">
        <v>1300</v>
      </c>
      <c r="C3864" s="14" t="s">
        <v>9</v>
      </c>
      <c r="D3864" s="22" t="s">
        <v>174</v>
      </c>
      <c r="E3864" s="9">
        <v>8212922</v>
      </c>
      <c r="F3864" s="10">
        <v>45528</v>
      </c>
      <c r="G3864" s="11" t="s">
        <v>13</v>
      </c>
      <c r="H3864" s="11" t="str">
        <f>IFERROR(VLOOKUP(G3864,[1]DT.BARANG!$B:$C,2,FALSE),"")</f>
        <v>POSTER EDUKASI BAHAN KERTAS ART PAPER BUAH</v>
      </c>
      <c r="I3864" s="12">
        <v>1</v>
      </c>
      <c r="J3864" s="12" t="str">
        <f>IFERROR(VLOOKUP(B3864,[1]STATUS!$J:$P,7,FALSE),"")</f>
        <v>CLEAR</v>
      </c>
      <c r="K3864" s="23"/>
    </row>
    <row r="3865" spans="1:11" ht="15.5" x14ac:dyDescent="0.35">
      <c r="A3865" s="24">
        <f t="shared" si="3"/>
        <v>3870</v>
      </c>
      <c r="B3865" s="14" t="s">
        <v>1300</v>
      </c>
      <c r="C3865" s="14" t="s">
        <v>9</v>
      </c>
      <c r="D3865" s="22" t="s">
        <v>174</v>
      </c>
      <c r="E3865" s="9">
        <v>8212922</v>
      </c>
      <c r="F3865" s="10">
        <v>45528</v>
      </c>
      <c r="G3865" s="11" t="s">
        <v>14</v>
      </c>
      <c r="H3865" s="11" t="str">
        <f>IFERROR(VLOOKUP(G3865,[1]DT.BARANG!$B:$C,2,FALSE),"")</f>
        <v>POSTER EDUKASI BAHAN KERTAS ART PAPER HURUF ALFABET</v>
      </c>
      <c r="I3865" s="12">
        <v>1</v>
      </c>
      <c r="J3865" s="12" t="str">
        <f>IFERROR(VLOOKUP(B3865,[1]STATUS!$J:$P,7,FALSE),"")</f>
        <v>CLEAR</v>
      </c>
      <c r="K3865" s="23"/>
    </row>
    <row r="3866" spans="1:11" ht="15.5" x14ac:dyDescent="0.35">
      <c r="A3866" s="24">
        <f t="shared" si="3"/>
        <v>3871</v>
      </c>
      <c r="B3866" s="14" t="s">
        <v>1300</v>
      </c>
      <c r="C3866" s="14" t="s">
        <v>9</v>
      </c>
      <c r="D3866" s="22" t="s">
        <v>174</v>
      </c>
      <c r="E3866" s="9">
        <v>8212922</v>
      </c>
      <c r="F3866" s="10">
        <v>45528</v>
      </c>
      <c r="G3866" s="11" t="s">
        <v>66</v>
      </c>
      <c r="H3866" s="11" t="str">
        <f>IFERROR(VLOOKUP(G3866,[1]DT.BARANG!$B:$C,2,FALSE),"")</f>
        <v>POSTER EDUKASI BAHAN KERTAS ART PAPER TRANSPORTASI</v>
      </c>
      <c r="I3866" s="12">
        <v>1</v>
      </c>
      <c r="J3866" s="12" t="str">
        <f>IFERROR(VLOOKUP(B3866,[1]STATUS!$J:$P,7,FALSE),"")</f>
        <v>CLEAR</v>
      </c>
      <c r="K3866" s="23"/>
    </row>
    <row r="3867" spans="1:11" ht="15.5" x14ac:dyDescent="0.35">
      <c r="A3867" s="24">
        <f t="shared" si="3"/>
        <v>3872</v>
      </c>
      <c r="B3867" s="14" t="s">
        <v>1300</v>
      </c>
      <c r="C3867" s="14" t="s">
        <v>9</v>
      </c>
      <c r="D3867" s="22" t="s">
        <v>174</v>
      </c>
      <c r="E3867" s="9">
        <v>8212922</v>
      </c>
      <c r="F3867" s="10">
        <v>45528</v>
      </c>
      <c r="G3867" s="11" t="s">
        <v>65</v>
      </c>
      <c r="H3867" s="11" t="str">
        <f>IFERROR(VLOOKUP(G3867,[1]DT.BARANG!$B:$C,2,FALSE),"")</f>
        <v>POSTER EDUKASI BAHAN KERTAS ART PAPER ANGGOTA TUBUH GIRL</v>
      </c>
      <c r="I3867" s="12">
        <v>1</v>
      </c>
      <c r="J3867" s="12" t="str">
        <f>IFERROR(VLOOKUP(B3867,[1]STATUS!$J:$P,7,FALSE),"")</f>
        <v>CLEAR</v>
      </c>
      <c r="K3867" s="23"/>
    </row>
    <row r="3868" spans="1:11" ht="15.5" x14ac:dyDescent="0.35">
      <c r="A3868" s="24">
        <f t="shared" si="3"/>
        <v>3873</v>
      </c>
      <c r="B3868" s="14" t="s">
        <v>1300</v>
      </c>
      <c r="C3868" s="14" t="s">
        <v>9</v>
      </c>
      <c r="D3868" s="22" t="s">
        <v>174</v>
      </c>
      <c r="E3868" s="9">
        <v>8212922</v>
      </c>
      <c r="F3868" s="10">
        <v>45528</v>
      </c>
      <c r="G3868" s="11" t="s">
        <v>64</v>
      </c>
      <c r="H3868" s="11" t="str">
        <f>IFERROR(VLOOKUP(G3868,[1]DT.BARANG!$B:$C,2,FALSE),"")</f>
        <v>POSTER EDUKASI BAHAN KERTAS ART PAPER ANGGOTA TUBUH BOY</v>
      </c>
      <c r="I3868" s="12">
        <v>1</v>
      </c>
      <c r="J3868" s="12" t="str">
        <f>IFERROR(VLOOKUP(B3868,[1]STATUS!$J:$P,7,FALSE),"")</f>
        <v>CLEAR</v>
      </c>
      <c r="K3868" s="23"/>
    </row>
    <row r="3869" spans="1:11" ht="15.5" x14ac:dyDescent="0.35">
      <c r="A3869" s="24">
        <f t="shared" si="3"/>
        <v>3874</v>
      </c>
      <c r="B3869" s="14" t="s">
        <v>1300</v>
      </c>
      <c r="C3869" s="14" t="s">
        <v>9</v>
      </c>
      <c r="D3869" s="22" t="s">
        <v>174</v>
      </c>
      <c r="E3869" s="9">
        <v>8212922</v>
      </c>
      <c r="F3869" s="10">
        <v>45528</v>
      </c>
      <c r="G3869" s="11" t="s">
        <v>11</v>
      </c>
      <c r="H3869" s="11" t="str">
        <f>IFERROR(VLOOKUP(G3869,[1]DT.BARANG!$B:$C,2,FALSE),"")</f>
        <v>POSTER EDUKASI BAHAN KERTAS ART PAPER HURUF HIJAIYAH</v>
      </c>
      <c r="I3869" s="12">
        <v>1</v>
      </c>
      <c r="J3869" s="12" t="str">
        <f>IFERROR(VLOOKUP(B3869,[1]STATUS!$J:$P,7,FALSE),"")</f>
        <v>CLEAR</v>
      </c>
      <c r="K3869" s="23"/>
    </row>
    <row r="3870" spans="1:11" ht="15.5" x14ac:dyDescent="0.35">
      <c r="A3870" s="24">
        <f t="shared" si="3"/>
        <v>3875</v>
      </c>
      <c r="B3870" s="14" t="s">
        <v>1301</v>
      </c>
      <c r="C3870" s="14" t="s">
        <v>9</v>
      </c>
      <c r="D3870" s="22" t="s">
        <v>174</v>
      </c>
      <c r="E3870" s="9">
        <v>8212921</v>
      </c>
      <c r="F3870" s="10">
        <v>45528</v>
      </c>
      <c r="G3870" s="11" t="s">
        <v>315</v>
      </c>
      <c r="H3870" s="11" t="str">
        <f>IFERROR(VLOOKUP(G3870,[1]DT.BARANG!$B:$C,2,FALSE),"")</f>
        <v>KARDUS DIECUT BAHAN E-FLUTE UKURAN 13.5CM X 8CM X 3CM</v>
      </c>
      <c r="I3870" s="12">
        <v>400</v>
      </c>
      <c r="J3870" s="12" t="str">
        <f>IFERROR(VLOOKUP(B3870,[1]STATUS!$J:$P,7,FALSE),"")</f>
        <v>CLEAR</v>
      </c>
      <c r="K3870" s="23"/>
    </row>
    <row r="3871" spans="1:11" ht="15.5" x14ac:dyDescent="0.35">
      <c r="A3871" s="24">
        <f t="shared" si="3"/>
        <v>3876</v>
      </c>
      <c r="B3871" s="14" t="s">
        <v>1302</v>
      </c>
      <c r="C3871" s="14" t="s">
        <v>9</v>
      </c>
      <c r="D3871" s="22" t="s">
        <v>174</v>
      </c>
      <c r="E3871" s="9">
        <v>8212901</v>
      </c>
      <c r="F3871" s="10">
        <v>45528</v>
      </c>
      <c r="G3871" s="11" t="s">
        <v>36</v>
      </c>
      <c r="H3871" s="11" t="str">
        <f>IFERROR(VLOOKUP(G3871,[1]DT.BARANG!$B:$C,2,FALSE),"")</f>
        <v>FLASH CARD EDUKASI ANAK ISI 28 PCS TRANSPORTASI</v>
      </c>
      <c r="I3871" s="12">
        <v>1</v>
      </c>
      <c r="J3871" s="12" t="str">
        <f>IFERROR(VLOOKUP(B3871,[1]STATUS!$J:$P,7,FALSE),"")</f>
        <v>CLEAR</v>
      </c>
      <c r="K3871" s="23"/>
    </row>
    <row r="3872" spans="1:11" ht="15.5" x14ac:dyDescent="0.35">
      <c r="A3872" s="24">
        <f t="shared" ref="A3872:A3935" si="4">A3871+1</f>
        <v>3877</v>
      </c>
      <c r="B3872" s="14" t="s">
        <v>1302</v>
      </c>
      <c r="C3872" s="14" t="s">
        <v>9</v>
      </c>
      <c r="D3872" s="22" t="s">
        <v>174</v>
      </c>
      <c r="E3872" s="9">
        <v>8212901</v>
      </c>
      <c r="F3872" s="10">
        <v>45528</v>
      </c>
      <c r="G3872" s="11" t="s">
        <v>34</v>
      </c>
      <c r="H3872" s="11" t="str">
        <f>IFERROR(VLOOKUP(G3872,[1]DT.BARANG!$B:$C,2,FALSE),"")</f>
        <v>FLASH CARD EDUKASI ANAK ISI 28 PCS PROFESI</v>
      </c>
      <c r="I3872" s="12">
        <v>1</v>
      </c>
      <c r="J3872" s="12" t="str">
        <f>IFERROR(VLOOKUP(B3872,[1]STATUS!$J:$P,7,FALSE),"")</f>
        <v>CLEAR</v>
      </c>
      <c r="K3872" s="23"/>
    </row>
    <row r="3873" spans="1:11" ht="15.5" x14ac:dyDescent="0.35">
      <c r="A3873" s="24">
        <f t="shared" si="4"/>
        <v>3878</v>
      </c>
      <c r="B3873" s="14" t="s">
        <v>1302</v>
      </c>
      <c r="C3873" s="14" t="s">
        <v>9</v>
      </c>
      <c r="D3873" s="22" t="s">
        <v>174</v>
      </c>
      <c r="E3873" s="9">
        <v>8212901</v>
      </c>
      <c r="F3873" s="10">
        <v>45528</v>
      </c>
      <c r="G3873" s="11" t="s">
        <v>33</v>
      </c>
      <c r="H3873" s="11" t="str">
        <f>IFERROR(VLOOKUP(G3873,[1]DT.BARANG!$B:$C,2,FALSE),"")</f>
        <v>FLASH CARD EDUKASI ANAK ISI 28 PCS BENDA DI SEKITAR</v>
      </c>
      <c r="I3873" s="12">
        <v>1</v>
      </c>
      <c r="J3873" s="12" t="str">
        <f>IFERROR(VLOOKUP(B3873,[1]STATUS!$J:$P,7,FALSE),"")</f>
        <v>CLEAR</v>
      </c>
      <c r="K3873" s="23"/>
    </row>
    <row r="3874" spans="1:11" ht="15.5" x14ac:dyDescent="0.35">
      <c r="A3874" s="24">
        <f t="shared" si="4"/>
        <v>3879</v>
      </c>
      <c r="B3874" s="14" t="s">
        <v>1302</v>
      </c>
      <c r="C3874" s="14" t="s">
        <v>9</v>
      </c>
      <c r="D3874" s="22" t="s">
        <v>174</v>
      </c>
      <c r="E3874" s="9">
        <v>8212901</v>
      </c>
      <c r="F3874" s="10">
        <v>45528</v>
      </c>
      <c r="G3874" s="11" t="s">
        <v>35</v>
      </c>
      <c r="H3874" s="11" t="str">
        <f>IFERROR(VLOOKUP(G3874,[1]DT.BARANG!$B:$C,2,FALSE),"")</f>
        <v>FLASH CARD EDUKASI ANAK ISI 28 PCS BUAH &amp; SAYUR</v>
      </c>
      <c r="I3874" s="12">
        <v>1</v>
      </c>
      <c r="J3874" s="12" t="str">
        <f>IFERROR(VLOOKUP(B3874,[1]STATUS!$J:$P,7,FALSE),"")</f>
        <v>CLEAR</v>
      </c>
      <c r="K3874" s="23"/>
    </row>
    <row r="3875" spans="1:11" ht="15.5" x14ac:dyDescent="0.35">
      <c r="A3875" s="24">
        <f t="shared" si="4"/>
        <v>3880</v>
      </c>
      <c r="B3875" s="14" t="s">
        <v>1302</v>
      </c>
      <c r="C3875" s="14" t="s">
        <v>9</v>
      </c>
      <c r="D3875" s="22" t="s">
        <v>174</v>
      </c>
      <c r="E3875" s="9">
        <v>8212901</v>
      </c>
      <c r="F3875" s="10">
        <v>45528</v>
      </c>
      <c r="G3875" s="11" t="s">
        <v>28</v>
      </c>
      <c r="H3875" s="11" t="str">
        <f>IFERROR(VLOOKUP(G3875,[1]DT.BARANG!$B:$C,2,FALSE),"")</f>
        <v>FLASH CARD EDUKASI ANAK ISI 28 PCS WARNA &amp; BENTUK</v>
      </c>
      <c r="I3875" s="12">
        <v>1</v>
      </c>
      <c r="J3875" s="12" t="str">
        <f>IFERROR(VLOOKUP(B3875,[1]STATUS!$J:$P,7,FALSE),"")</f>
        <v>CLEAR</v>
      </c>
      <c r="K3875" s="23"/>
    </row>
    <row r="3876" spans="1:11" ht="15.5" x14ac:dyDescent="0.35">
      <c r="A3876" s="24">
        <f t="shared" si="4"/>
        <v>3881</v>
      </c>
      <c r="B3876" s="14" t="s">
        <v>1302</v>
      </c>
      <c r="C3876" s="14" t="s">
        <v>9</v>
      </c>
      <c r="D3876" s="22" t="s">
        <v>174</v>
      </c>
      <c r="E3876" s="9">
        <v>8212901</v>
      </c>
      <c r="F3876" s="10">
        <v>45528</v>
      </c>
      <c r="G3876" s="11" t="s">
        <v>37</v>
      </c>
      <c r="H3876" s="11" t="str">
        <f>IFERROR(VLOOKUP(G3876,[1]DT.BARANG!$B:$C,2,FALSE),"")</f>
        <v>FLASH CARD EDUKASI ANAK ISI 28 PCS ANGGOTA TUBUH</v>
      </c>
      <c r="I3876" s="12">
        <v>1</v>
      </c>
      <c r="J3876" s="12" t="str">
        <f>IFERROR(VLOOKUP(B3876,[1]STATUS!$J:$P,7,FALSE),"")</f>
        <v>CLEAR</v>
      </c>
      <c r="K3876" s="23"/>
    </row>
    <row r="3877" spans="1:11" ht="15.5" x14ac:dyDescent="0.35">
      <c r="A3877" s="24">
        <f t="shared" si="4"/>
        <v>3882</v>
      </c>
      <c r="B3877" s="14" t="s">
        <v>1302</v>
      </c>
      <c r="C3877" s="14" t="s">
        <v>9</v>
      </c>
      <c r="D3877" s="22" t="s">
        <v>174</v>
      </c>
      <c r="E3877" s="9">
        <v>8212901</v>
      </c>
      <c r="F3877" s="10">
        <v>45528</v>
      </c>
      <c r="G3877" s="11" t="s">
        <v>22</v>
      </c>
      <c r="H3877" s="11" t="str">
        <f>IFERROR(VLOOKUP(G3877,[1]DT.BARANG!$B:$C,2,FALSE),"")</f>
        <v>FLASH CARD EDUKASI ANAK ISI 28 PCS HURUF ALFABET</v>
      </c>
      <c r="I3877" s="12">
        <v>1</v>
      </c>
      <c r="J3877" s="12" t="str">
        <f>IFERROR(VLOOKUP(B3877,[1]STATUS!$J:$P,7,FALSE),"")</f>
        <v>CLEAR</v>
      </c>
      <c r="K3877" s="23"/>
    </row>
    <row r="3878" spans="1:11" ht="15.5" x14ac:dyDescent="0.35">
      <c r="A3878" s="24">
        <f t="shared" si="4"/>
        <v>3883</v>
      </c>
      <c r="B3878" s="14" t="s">
        <v>1302</v>
      </c>
      <c r="C3878" s="14" t="s">
        <v>9</v>
      </c>
      <c r="D3878" s="22" t="s">
        <v>174</v>
      </c>
      <c r="E3878" s="9">
        <v>8212901</v>
      </c>
      <c r="F3878" s="10">
        <v>45528</v>
      </c>
      <c r="G3878" s="11" t="s">
        <v>27</v>
      </c>
      <c r="H3878" s="11" t="str">
        <f>IFERROR(VLOOKUP(G3878,[1]DT.BARANG!$B:$C,2,FALSE),"")</f>
        <v>FLASH CARD EDUKASI ANAK ISI 28 PCS HEWAN AIR &amp; DARAT</v>
      </c>
      <c r="I3878" s="12">
        <v>1</v>
      </c>
      <c r="J3878" s="12" t="str">
        <f>IFERROR(VLOOKUP(B3878,[1]STATUS!$J:$P,7,FALSE),"")</f>
        <v>CLEAR</v>
      </c>
      <c r="K3878" s="23"/>
    </row>
    <row r="3879" spans="1:11" ht="15.5" x14ac:dyDescent="0.35">
      <c r="A3879" s="24">
        <f t="shared" si="4"/>
        <v>3884</v>
      </c>
      <c r="B3879" s="14" t="s">
        <v>1303</v>
      </c>
      <c r="C3879" s="14" t="s">
        <v>9</v>
      </c>
      <c r="D3879" s="22" t="s">
        <v>174</v>
      </c>
      <c r="E3879" s="9">
        <v>8212902</v>
      </c>
      <c r="F3879" s="10">
        <v>45528</v>
      </c>
      <c r="G3879" s="11" t="s">
        <v>180</v>
      </c>
      <c r="H3879" s="11" t="str">
        <f>IFERROR(VLOOKUP(G3879,[1]DT.BARANG!$B:$C,2,FALSE),"")</f>
        <v>KARDUS DIECUT BAHAN E-FLUTE UKURAN 20CM X 20CM X 5CM</v>
      </c>
      <c r="I3879" s="12">
        <v>10</v>
      </c>
      <c r="J3879" s="12" t="str">
        <f>IFERROR(VLOOKUP(B3879,[1]STATUS!$J:$P,7,FALSE),"")</f>
        <v>CLEAR</v>
      </c>
      <c r="K3879" s="23"/>
    </row>
    <row r="3880" spans="1:11" ht="15.5" x14ac:dyDescent="0.35">
      <c r="A3880" s="24">
        <f t="shared" si="4"/>
        <v>3885</v>
      </c>
      <c r="B3880" s="14" t="s">
        <v>1304</v>
      </c>
      <c r="C3880" s="14" t="s">
        <v>9</v>
      </c>
      <c r="D3880" s="22" t="s">
        <v>174</v>
      </c>
      <c r="E3880" s="9">
        <v>8212903</v>
      </c>
      <c r="F3880" s="10">
        <v>45528</v>
      </c>
      <c r="G3880" s="11" t="s">
        <v>180</v>
      </c>
      <c r="H3880" s="11" t="str">
        <f>IFERROR(VLOOKUP(G3880,[1]DT.BARANG!$B:$C,2,FALSE),"")</f>
        <v>KARDUS DIECUT BAHAN E-FLUTE UKURAN 20CM X 20CM X 5CM</v>
      </c>
      <c r="I3880" s="12">
        <v>10</v>
      </c>
      <c r="J3880" s="12" t="str">
        <f>IFERROR(VLOOKUP(B3880,[1]STATUS!$J:$P,7,FALSE),"")</f>
        <v>CLEAR</v>
      </c>
      <c r="K3880" s="23"/>
    </row>
    <row r="3881" spans="1:11" ht="15.5" x14ac:dyDescent="0.35">
      <c r="A3881" s="24">
        <f t="shared" si="4"/>
        <v>3886</v>
      </c>
      <c r="B3881" s="14" t="s">
        <v>1305</v>
      </c>
      <c r="C3881" s="14" t="s">
        <v>9</v>
      </c>
      <c r="D3881" s="22" t="s">
        <v>174</v>
      </c>
      <c r="E3881" s="9">
        <v>8212890</v>
      </c>
      <c r="F3881" s="10">
        <v>45528</v>
      </c>
      <c r="G3881" s="11" t="s">
        <v>26</v>
      </c>
      <c r="H3881" s="11" t="str">
        <f>IFERROR(VLOOKUP(G3881,[1]DT.BARANG!$B:$C,2,FALSE),"")</f>
        <v>FLASH CARD EDUKASI ANAK ISI 28 PCS HURUF HIJAIYAH</v>
      </c>
      <c r="I3881" s="12">
        <v>1</v>
      </c>
      <c r="J3881" s="12" t="str">
        <f>IFERROR(VLOOKUP(B3881,[1]STATUS!$J:$P,7,FALSE),"")</f>
        <v>CLEAR</v>
      </c>
      <c r="K3881" s="23"/>
    </row>
    <row r="3882" spans="1:11" ht="15.5" x14ac:dyDescent="0.35">
      <c r="A3882" s="24">
        <f t="shared" si="4"/>
        <v>3887</v>
      </c>
      <c r="B3882" s="14" t="s">
        <v>1305</v>
      </c>
      <c r="C3882" s="14" t="s">
        <v>9</v>
      </c>
      <c r="D3882" s="22" t="s">
        <v>174</v>
      </c>
      <c r="E3882" s="9">
        <v>8212890</v>
      </c>
      <c r="F3882" s="10">
        <v>45528</v>
      </c>
      <c r="G3882" s="11" t="s">
        <v>21</v>
      </c>
      <c r="H3882" s="11" t="str">
        <f>IFERROR(VLOOKUP(G3882,[1]DT.BARANG!$B:$C,2,FALSE),"")</f>
        <v>FLASH CARD EDUKASI ANAK ISI 28 PCS ANGKA</v>
      </c>
      <c r="I3882" s="12">
        <v>1</v>
      </c>
      <c r="J3882" s="12" t="str">
        <f>IFERROR(VLOOKUP(B3882,[1]STATUS!$J:$P,7,FALSE),"")</f>
        <v>CLEAR</v>
      </c>
      <c r="K3882" s="23"/>
    </row>
    <row r="3883" spans="1:11" ht="15.5" x14ac:dyDescent="0.35">
      <c r="A3883" s="24">
        <f t="shared" si="4"/>
        <v>3888</v>
      </c>
      <c r="B3883" s="14" t="s">
        <v>1305</v>
      </c>
      <c r="C3883" s="14" t="s">
        <v>9</v>
      </c>
      <c r="D3883" s="22" t="s">
        <v>174</v>
      </c>
      <c r="E3883" s="9">
        <v>8212890</v>
      </c>
      <c r="F3883" s="10">
        <v>45528</v>
      </c>
      <c r="G3883" s="11" t="s">
        <v>27</v>
      </c>
      <c r="H3883" s="11" t="str">
        <f>IFERROR(VLOOKUP(G3883,[1]DT.BARANG!$B:$C,2,FALSE),"")</f>
        <v>FLASH CARD EDUKASI ANAK ISI 28 PCS HEWAN AIR &amp; DARAT</v>
      </c>
      <c r="I3883" s="12">
        <v>1</v>
      </c>
      <c r="J3883" s="12" t="str">
        <f>IFERROR(VLOOKUP(B3883,[1]STATUS!$J:$P,7,FALSE),"")</f>
        <v>CLEAR</v>
      </c>
      <c r="K3883" s="23"/>
    </row>
    <row r="3884" spans="1:11" ht="15.5" x14ac:dyDescent="0.35">
      <c r="A3884" s="24">
        <f t="shared" si="4"/>
        <v>3889</v>
      </c>
      <c r="B3884" s="14" t="s">
        <v>1305</v>
      </c>
      <c r="C3884" s="14" t="s">
        <v>9</v>
      </c>
      <c r="D3884" s="22" t="s">
        <v>174</v>
      </c>
      <c r="E3884" s="9">
        <v>8212890</v>
      </c>
      <c r="F3884" s="10">
        <v>45528</v>
      </c>
      <c r="G3884" s="11" t="s">
        <v>35</v>
      </c>
      <c r="H3884" s="11" t="str">
        <f>IFERROR(VLOOKUP(G3884,[1]DT.BARANG!$B:$C,2,FALSE),"")</f>
        <v>FLASH CARD EDUKASI ANAK ISI 28 PCS BUAH &amp; SAYUR</v>
      </c>
      <c r="I3884" s="12">
        <v>1</v>
      </c>
      <c r="J3884" s="12" t="str">
        <f>IFERROR(VLOOKUP(B3884,[1]STATUS!$J:$P,7,FALSE),"")</f>
        <v>CLEAR</v>
      </c>
      <c r="K3884" s="23"/>
    </row>
    <row r="3885" spans="1:11" ht="15.5" x14ac:dyDescent="0.35">
      <c r="A3885" s="24">
        <f t="shared" si="4"/>
        <v>3890</v>
      </c>
      <c r="B3885" s="14" t="s">
        <v>1306</v>
      </c>
      <c r="C3885" s="14" t="s">
        <v>9</v>
      </c>
      <c r="D3885" s="22" t="s">
        <v>174</v>
      </c>
      <c r="E3885" s="9">
        <v>8212904</v>
      </c>
      <c r="F3885" s="10">
        <v>45528</v>
      </c>
      <c r="G3885" s="11" t="s">
        <v>217</v>
      </c>
      <c r="H3885" s="11" t="str">
        <f>IFERROR(VLOOKUP(G3885,[1]DT.BARANG!$B:$C,2,FALSE),"")</f>
        <v>UNDANGAN ULANG TAHUN LIPAT UKURAN 9,7CM X 11,1CM - SPIDE MAN "01"</v>
      </c>
      <c r="I3885" s="12">
        <v>1</v>
      </c>
      <c r="J3885" s="12" t="str">
        <f>IFERROR(VLOOKUP(B3885,[1]STATUS!$J:$P,7,FALSE),"")</f>
        <v>CLEAR</v>
      </c>
      <c r="K3885" s="23"/>
    </row>
    <row r="3886" spans="1:11" ht="15.5" x14ac:dyDescent="0.35">
      <c r="A3886" s="24">
        <f t="shared" si="4"/>
        <v>3891</v>
      </c>
      <c r="B3886" s="14" t="s">
        <v>1307</v>
      </c>
      <c r="C3886" s="14" t="s">
        <v>9</v>
      </c>
      <c r="D3886" s="22" t="s">
        <v>174</v>
      </c>
      <c r="E3886" s="9">
        <v>8212906</v>
      </c>
      <c r="F3886" s="10">
        <v>45528</v>
      </c>
      <c r="G3886" s="11" t="s">
        <v>212</v>
      </c>
      <c r="H3886" s="11" t="str">
        <f>IFERROR(VLOOKUP(G3886,[1]DT.BARANG!$B:$C,2,FALSE),"")</f>
        <v>UNDANGAN ULANG TAHUN LIPAT UKURAN 9,7CM X 11,1CM - SPIDE MAN "02"</v>
      </c>
      <c r="I3886" s="12">
        <v>2</v>
      </c>
      <c r="J3886" s="12" t="str">
        <f>IFERROR(VLOOKUP(B3886,[1]STATUS!$J:$P,7,FALSE),"")</f>
        <v>CLEAR</v>
      </c>
      <c r="K3886" s="23"/>
    </row>
    <row r="3887" spans="1:11" ht="15.5" x14ac:dyDescent="0.35">
      <c r="A3887" s="24">
        <f t="shared" si="4"/>
        <v>3892</v>
      </c>
      <c r="B3887" s="14" t="s">
        <v>1308</v>
      </c>
      <c r="C3887" s="14" t="s">
        <v>9</v>
      </c>
      <c r="D3887" s="22" t="s">
        <v>174</v>
      </c>
      <c r="E3887" s="9">
        <v>8212905</v>
      </c>
      <c r="F3887" s="10">
        <v>45528</v>
      </c>
      <c r="G3887" s="11" t="s">
        <v>26</v>
      </c>
      <c r="H3887" s="11" t="str">
        <f>IFERROR(VLOOKUP(G3887,[1]DT.BARANG!$B:$C,2,FALSE),"")</f>
        <v>FLASH CARD EDUKASI ANAK ISI 28 PCS HURUF HIJAIYAH</v>
      </c>
      <c r="I3887" s="12">
        <v>1</v>
      </c>
      <c r="J3887" s="12" t="str">
        <f>IFERROR(VLOOKUP(B3887,[1]STATUS!$J:$P,7,FALSE),"")</f>
        <v>CLEAR</v>
      </c>
      <c r="K3887" s="23"/>
    </row>
    <row r="3888" spans="1:11" ht="15.5" x14ac:dyDescent="0.35">
      <c r="A3888" s="24">
        <f t="shared" si="4"/>
        <v>3893</v>
      </c>
      <c r="B3888" s="14" t="s">
        <v>1308</v>
      </c>
      <c r="C3888" s="14" t="s">
        <v>9</v>
      </c>
      <c r="D3888" s="22" t="s">
        <v>174</v>
      </c>
      <c r="E3888" s="9">
        <v>8212905</v>
      </c>
      <c r="F3888" s="10">
        <v>45528</v>
      </c>
      <c r="G3888" s="11" t="s">
        <v>21</v>
      </c>
      <c r="H3888" s="11" t="str">
        <f>IFERROR(VLOOKUP(G3888,[1]DT.BARANG!$B:$C,2,FALSE),"")</f>
        <v>FLASH CARD EDUKASI ANAK ISI 28 PCS ANGKA</v>
      </c>
      <c r="I3888" s="12">
        <v>1</v>
      </c>
      <c r="J3888" s="12" t="str">
        <f>IFERROR(VLOOKUP(B3888,[1]STATUS!$J:$P,7,FALSE),"")</f>
        <v>CLEAR</v>
      </c>
      <c r="K3888" s="23"/>
    </row>
    <row r="3889" spans="1:11" ht="15.5" x14ac:dyDescent="0.35">
      <c r="A3889" s="24">
        <f t="shared" si="4"/>
        <v>3894</v>
      </c>
      <c r="B3889" s="14" t="s">
        <v>1308</v>
      </c>
      <c r="C3889" s="14" t="s">
        <v>9</v>
      </c>
      <c r="D3889" s="22" t="s">
        <v>174</v>
      </c>
      <c r="E3889" s="9">
        <v>8212905</v>
      </c>
      <c r="F3889" s="10">
        <v>45528</v>
      </c>
      <c r="G3889" s="11" t="s">
        <v>22</v>
      </c>
      <c r="H3889" s="11" t="str">
        <f>IFERROR(VLOOKUP(G3889,[1]DT.BARANG!$B:$C,2,FALSE),"")</f>
        <v>FLASH CARD EDUKASI ANAK ISI 28 PCS HURUF ALFABET</v>
      </c>
      <c r="I3889" s="12">
        <v>1</v>
      </c>
      <c r="J3889" s="12" t="str">
        <f>IFERROR(VLOOKUP(B3889,[1]STATUS!$J:$P,7,FALSE),"")</f>
        <v>CLEAR</v>
      </c>
      <c r="K3889" s="23"/>
    </row>
    <row r="3890" spans="1:11" ht="15.5" x14ac:dyDescent="0.35">
      <c r="A3890" s="24">
        <f t="shared" si="4"/>
        <v>3895</v>
      </c>
      <c r="B3890" s="14" t="s">
        <v>1309</v>
      </c>
      <c r="C3890" s="14" t="s">
        <v>9</v>
      </c>
      <c r="D3890" s="22" t="s">
        <v>174</v>
      </c>
      <c r="E3890" s="9">
        <v>8212907</v>
      </c>
      <c r="F3890" s="10">
        <v>45528</v>
      </c>
      <c r="G3890" s="11" t="s">
        <v>21</v>
      </c>
      <c r="H3890" s="11" t="str">
        <f>IFERROR(VLOOKUP(G3890,[1]DT.BARANG!$B:$C,2,FALSE),"")</f>
        <v>FLASH CARD EDUKASI ANAK ISI 28 PCS ANGKA</v>
      </c>
      <c r="I3890" s="12">
        <v>1</v>
      </c>
      <c r="J3890" s="12" t="str">
        <f>IFERROR(VLOOKUP(B3890,[1]STATUS!$J:$P,7,FALSE),"")</f>
        <v>CLEAR</v>
      </c>
      <c r="K3890" s="23"/>
    </row>
    <row r="3891" spans="1:11" ht="15.5" x14ac:dyDescent="0.35">
      <c r="A3891" s="24">
        <f t="shared" si="4"/>
        <v>3896</v>
      </c>
      <c r="B3891" s="14" t="s">
        <v>1309</v>
      </c>
      <c r="C3891" s="14" t="s">
        <v>9</v>
      </c>
      <c r="D3891" s="22" t="s">
        <v>174</v>
      </c>
      <c r="E3891" s="9">
        <v>8212907</v>
      </c>
      <c r="F3891" s="10">
        <v>45528</v>
      </c>
      <c r="G3891" s="11" t="s">
        <v>22</v>
      </c>
      <c r="H3891" s="11" t="str">
        <f>IFERROR(VLOOKUP(G3891,[1]DT.BARANG!$B:$C,2,FALSE),"")</f>
        <v>FLASH CARD EDUKASI ANAK ISI 28 PCS HURUF ALFABET</v>
      </c>
      <c r="I3891" s="12">
        <v>1</v>
      </c>
      <c r="J3891" s="12" t="str">
        <f>IFERROR(VLOOKUP(B3891,[1]STATUS!$J:$P,7,FALSE),"")</f>
        <v>CLEAR</v>
      </c>
      <c r="K3891" s="23"/>
    </row>
    <row r="3892" spans="1:11" ht="15.5" x14ac:dyDescent="0.35">
      <c r="A3892" s="24">
        <f t="shared" si="4"/>
        <v>3897</v>
      </c>
      <c r="B3892" s="14" t="s">
        <v>1309</v>
      </c>
      <c r="C3892" s="14" t="s">
        <v>9</v>
      </c>
      <c r="D3892" s="22" t="s">
        <v>174</v>
      </c>
      <c r="E3892" s="9">
        <v>8212907</v>
      </c>
      <c r="F3892" s="10">
        <v>45528</v>
      </c>
      <c r="G3892" s="11" t="s">
        <v>27</v>
      </c>
      <c r="H3892" s="11" t="str">
        <f>IFERROR(VLOOKUP(G3892,[1]DT.BARANG!$B:$C,2,FALSE),"")</f>
        <v>FLASH CARD EDUKASI ANAK ISI 28 PCS HEWAN AIR &amp; DARAT</v>
      </c>
      <c r="I3892" s="12">
        <v>1</v>
      </c>
      <c r="J3892" s="12" t="str">
        <f>IFERROR(VLOOKUP(B3892,[1]STATUS!$J:$P,7,FALSE),"")</f>
        <v>CLEAR</v>
      </c>
      <c r="K3892" s="23"/>
    </row>
    <row r="3893" spans="1:11" ht="15.5" x14ac:dyDescent="0.35">
      <c r="A3893" s="24">
        <f t="shared" si="4"/>
        <v>3898</v>
      </c>
      <c r="B3893" s="14" t="s">
        <v>1309</v>
      </c>
      <c r="C3893" s="14" t="s">
        <v>9</v>
      </c>
      <c r="D3893" s="22" t="s">
        <v>174</v>
      </c>
      <c r="E3893" s="9">
        <v>8212907</v>
      </c>
      <c r="F3893" s="10">
        <v>45528</v>
      </c>
      <c r="G3893" s="11" t="s">
        <v>35</v>
      </c>
      <c r="H3893" s="11" t="str">
        <f>IFERROR(VLOOKUP(G3893,[1]DT.BARANG!$B:$C,2,FALSE),"")</f>
        <v>FLASH CARD EDUKASI ANAK ISI 28 PCS BUAH &amp; SAYUR</v>
      </c>
      <c r="I3893" s="12">
        <v>1</v>
      </c>
      <c r="J3893" s="12" t="str">
        <f>IFERROR(VLOOKUP(B3893,[1]STATUS!$J:$P,7,FALSE),"")</f>
        <v>CLEAR</v>
      </c>
      <c r="K3893" s="23"/>
    </row>
    <row r="3894" spans="1:11" ht="15.5" x14ac:dyDescent="0.35">
      <c r="A3894" s="24">
        <f t="shared" si="4"/>
        <v>3899</v>
      </c>
      <c r="B3894" s="14" t="s">
        <v>1309</v>
      </c>
      <c r="C3894" s="14" t="s">
        <v>9</v>
      </c>
      <c r="D3894" s="22" t="s">
        <v>174</v>
      </c>
      <c r="E3894" s="9">
        <v>8212907</v>
      </c>
      <c r="F3894" s="10">
        <v>45528</v>
      </c>
      <c r="G3894" s="11" t="s">
        <v>28</v>
      </c>
      <c r="H3894" s="11" t="str">
        <f>IFERROR(VLOOKUP(G3894,[1]DT.BARANG!$B:$C,2,FALSE),"")</f>
        <v>FLASH CARD EDUKASI ANAK ISI 28 PCS WARNA &amp; BENTUK</v>
      </c>
      <c r="I3894" s="12">
        <v>1</v>
      </c>
      <c r="J3894" s="12" t="str">
        <f>IFERROR(VLOOKUP(B3894,[1]STATUS!$J:$P,7,FALSE),"")</f>
        <v>CLEAR</v>
      </c>
      <c r="K3894" s="23"/>
    </row>
    <row r="3895" spans="1:11" ht="15.5" x14ac:dyDescent="0.35">
      <c r="A3895" s="24">
        <f t="shared" si="4"/>
        <v>3900</v>
      </c>
      <c r="B3895" s="14" t="s">
        <v>1309</v>
      </c>
      <c r="C3895" s="14" t="s">
        <v>9</v>
      </c>
      <c r="D3895" s="22" t="s">
        <v>174</v>
      </c>
      <c r="E3895" s="9">
        <v>8212907</v>
      </c>
      <c r="F3895" s="10">
        <v>45528</v>
      </c>
      <c r="G3895" s="11" t="s">
        <v>26</v>
      </c>
      <c r="H3895" s="11" t="str">
        <f>IFERROR(VLOOKUP(G3895,[1]DT.BARANG!$B:$C,2,FALSE),"")</f>
        <v>FLASH CARD EDUKASI ANAK ISI 28 PCS HURUF HIJAIYAH</v>
      </c>
      <c r="I3895" s="12">
        <v>1</v>
      </c>
      <c r="J3895" s="12" t="str">
        <f>IFERROR(VLOOKUP(B3895,[1]STATUS!$J:$P,7,FALSE),"")</f>
        <v>CLEAR</v>
      </c>
      <c r="K3895" s="23"/>
    </row>
    <row r="3896" spans="1:11" ht="15.5" x14ac:dyDescent="0.35">
      <c r="A3896" s="24">
        <f t="shared" si="4"/>
        <v>3901</v>
      </c>
      <c r="B3896" s="14" t="s">
        <v>1310</v>
      </c>
      <c r="C3896" s="14" t="s">
        <v>9</v>
      </c>
      <c r="D3896" s="22" t="s">
        <v>174</v>
      </c>
      <c r="E3896" s="9">
        <v>8212908</v>
      </c>
      <c r="F3896" s="10">
        <v>45528</v>
      </c>
      <c r="G3896" s="11" t="s">
        <v>217</v>
      </c>
      <c r="H3896" s="11" t="str">
        <f>IFERROR(VLOOKUP(G3896,[1]DT.BARANG!$B:$C,2,FALSE),"")</f>
        <v>UNDANGAN ULANG TAHUN LIPAT UKURAN 9,7CM X 11,1CM - SPIDE MAN "01"</v>
      </c>
      <c r="I3896" s="12">
        <v>1</v>
      </c>
      <c r="J3896" s="12" t="str">
        <f>IFERROR(VLOOKUP(B3896,[1]STATUS!$J:$P,7,FALSE),"")</f>
        <v>CLEAR</v>
      </c>
      <c r="K3896" s="23"/>
    </row>
    <row r="3897" spans="1:11" ht="15.5" x14ac:dyDescent="0.35">
      <c r="A3897" s="24">
        <f t="shared" si="4"/>
        <v>3902</v>
      </c>
      <c r="B3897" s="14" t="s">
        <v>1311</v>
      </c>
      <c r="C3897" s="14" t="s">
        <v>9</v>
      </c>
      <c r="D3897" s="22" t="s">
        <v>174</v>
      </c>
      <c r="E3897" s="9">
        <v>8212909</v>
      </c>
      <c r="F3897" s="10">
        <v>45528</v>
      </c>
      <c r="G3897" s="11" t="s">
        <v>21</v>
      </c>
      <c r="H3897" s="11" t="str">
        <f>IFERROR(VLOOKUP(G3897,[1]DT.BARANG!$B:$C,2,FALSE),"")</f>
        <v>FLASH CARD EDUKASI ANAK ISI 28 PCS ANGKA</v>
      </c>
      <c r="I3897" s="12">
        <v>1</v>
      </c>
      <c r="J3897" s="12" t="str">
        <f>IFERROR(VLOOKUP(B3897,[1]STATUS!$J:$P,7,FALSE),"")</f>
        <v>CLEAR</v>
      </c>
      <c r="K3897" s="23"/>
    </row>
    <row r="3898" spans="1:11" ht="15.5" x14ac:dyDescent="0.35">
      <c r="A3898" s="24">
        <f t="shared" si="4"/>
        <v>3903</v>
      </c>
      <c r="B3898" s="14" t="s">
        <v>1311</v>
      </c>
      <c r="C3898" s="14" t="s">
        <v>9</v>
      </c>
      <c r="D3898" s="22" t="s">
        <v>174</v>
      </c>
      <c r="E3898" s="9">
        <v>8212909</v>
      </c>
      <c r="F3898" s="10">
        <v>45528</v>
      </c>
      <c r="G3898" s="11" t="s">
        <v>22</v>
      </c>
      <c r="H3898" s="11" t="str">
        <f>IFERROR(VLOOKUP(G3898,[1]DT.BARANG!$B:$C,2,FALSE),"")</f>
        <v>FLASH CARD EDUKASI ANAK ISI 28 PCS HURUF ALFABET</v>
      </c>
      <c r="I3898" s="12">
        <v>1</v>
      </c>
      <c r="J3898" s="12" t="str">
        <f>IFERROR(VLOOKUP(B3898,[1]STATUS!$J:$P,7,FALSE),"")</f>
        <v>CLEAR</v>
      </c>
      <c r="K3898" s="23"/>
    </row>
    <row r="3899" spans="1:11" ht="15.5" x14ac:dyDescent="0.35">
      <c r="A3899" s="24">
        <f t="shared" si="4"/>
        <v>3904</v>
      </c>
      <c r="B3899" s="14" t="s">
        <v>1311</v>
      </c>
      <c r="C3899" s="14" t="s">
        <v>9</v>
      </c>
      <c r="D3899" s="22" t="s">
        <v>174</v>
      </c>
      <c r="E3899" s="9">
        <v>8212909</v>
      </c>
      <c r="F3899" s="10">
        <v>45528</v>
      </c>
      <c r="G3899" s="11" t="s">
        <v>27</v>
      </c>
      <c r="H3899" s="11" t="str">
        <f>IFERROR(VLOOKUP(G3899,[1]DT.BARANG!$B:$C,2,FALSE),"")</f>
        <v>FLASH CARD EDUKASI ANAK ISI 28 PCS HEWAN AIR &amp; DARAT</v>
      </c>
      <c r="I3899" s="12">
        <v>1</v>
      </c>
      <c r="J3899" s="12" t="str">
        <f>IFERROR(VLOOKUP(B3899,[1]STATUS!$J:$P,7,FALSE),"")</f>
        <v>CLEAR</v>
      </c>
      <c r="K3899" s="23"/>
    </row>
    <row r="3900" spans="1:11" ht="15.5" x14ac:dyDescent="0.35">
      <c r="A3900" s="24">
        <f t="shared" si="4"/>
        <v>3905</v>
      </c>
      <c r="B3900" s="14" t="s">
        <v>1311</v>
      </c>
      <c r="C3900" s="14" t="s">
        <v>9</v>
      </c>
      <c r="D3900" s="22" t="s">
        <v>174</v>
      </c>
      <c r="E3900" s="9">
        <v>8212909</v>
      </c>
      <c r="F3900" s="10">
        <v>45528</v>
      </c>
      <c r="G3900" s="11" t="s">
        <v>36</v>
      </c>
      <c r="H3900" s="11" t="str">
        <f>IFERROR(VLOOKUP(G3900,[1]DT.BARANG!$B:$C,2,FALSE),"")</f>
        <v>FLASH CARD EDUKASI ANAK ISI 28 PCS TRANSPORTASI</v>
      </c>
      <c r="I3900" s="12">
        <v>1</v>
      </c>
      <c r="J3900" s="12" t="str">
        <f>IFERROR(VLOOKUP(B3900,[1]STATUS!$J:$P,7,FALSE),"")</f>
        <v>CLEAR</v>
      </c>
      <c r="K3900" s="23"/>
    </row>
    <row r="3901" spans="1:11" ht="15.5" x14ac:dyDescent="0.35">
      <c r="A3901" s="24">
        <f t="shared" si="4"/>
        <v>3906</v>
      </c>
      <c r="B3901" s="14" t="s">
        <v>1311</v>
      </c>
      <c r="C3901" s="14" t="s">
        <v>9</v>
      </c>
      <c r="D3901" s="22" t="s">
        <v>174</v>
      </c>
      <c r="E3901" s="9">
        <v>8212909</v>
      </c>
      <c r="F3901" s="10">
        <v>45528</v>
      </c>
      <c r="G3901" s="11" t="s">
        <v>35</v>
      </c>
      <c r="H3901" s="11" t="str">
        <f>IFERROR(VLOOKUP(G3901,[1]DT.BARANG!$B:$C,2,FALSE),"")</f>
        <v>FLASH CARD EDUKASI ANAK ISI 28 PCS BUAH &amp; SAYUR</v>
      </c>
      <c r="I3901" s="12">
        <v>1</v>
      </c>
      <c r="J3901" s="12" t="str">
        <f>IFERROR(VLOOKUP(B3901,[1]STATUS!$J:$P,7,FALSE),"")</f>
        <v>CLEAR</v>
      </c>
      <c r="K3901" s="23"/>
    </row>
    <row r="3902" spans="1:11" ht="15.5" x14ac:dyDescent="0.35">
      <c r="A3902" s="24">
        <f t="shared" si="4"/>
        <v>3907</v>
      </c>
      <c r="B3902" s="14" t="s">
        <v>1312</v>
      </c>
      <c r="C3902" s="14" t="s">
        <v>9</v>
      </c>
      <c r="D3902" s="22" t="s">
        <v>174</v>
      </c>
      <c r="E3902" s="9">
        <v>8212964</v>
      </c>
      <c r="F3902" s="10">
        <v>45528</v>
      </c>
      <c r="G3902" s="11" t="s">
        <v>180</v>
      </c>
      <c r="H3902" s="11" t="str">
        <f>IFERROR(VLOOKUP(G3902,[1]DT.BARANG!$B:$C,2,FALSE),"")</f>
        <v>KARDUS DIECUT BAHAN E-FLUTE UKURAN 20CM X 20CM X 5CM</v>
      </c>
      <c r="I3902" s="12">
        <v>50</v>
      </c>
      <c r="J3902" s="12" t="str">
        <f>IFERROR(VLOOKUP(B3902,[1]STATUS!$J:$P,7,FALSE),"")</f>
        <v>CLEAR</v>
      </c>
      <c r="K3902" s="23"/>
    </row>
    <row r="3903" spans="1:11" ht="15.5" x14ac:dyDescent="0.35">
      <c r="A3903" s="24">
        <f t="shared" si="4"/>
        <v>3908</v>
      </c>
      <c r="B3903" s="14" t="s">
        <v>1312</v>
      </c>
      <c r="C3903" s="14" t="s">
        <v>9</v>
      </c>
      <c r="D3903" s="22" t="s">
        <v>174</v>
      </c>
      <c r="E3903" s="9">
        <v>8212964</v>
      </c>
      <c r="F3903" s="10">
        <v>45528</v>
      </c>
      <c r="G3903" s="11" t="s">
        <v>196</v>
      </c>
      <c r="H3903" s="11" t="str">
        <f>IFERROR(VLOOKUP(G3903,[1]DT.BARANG!$B:$C,2,FALSE),"")</f>
        <v>KARDUS DIECUT BAHAN E-FLUTE UKURAN 15CM X 15CM X 5CM</v>
      </c>
      <c r="I3903" s="12">
        <v>50</v>
      </c>
      <c r="J3903" s="12" t="str">
        <f>IFERROR(VLOOKUP(B3903,[1]STATUS!$J:$P,7,FALSE),"")</f>
        <v>CLEAR</v>
      </c>
      <c r="K3903" s="23"/>
    </row>
    <row r="3904" spans="1:11" ht="15.5" x14ac:dyDescent="0.35">
      <c r="A3904" s="24">
        <f t="shared" si="4"/>
        <v>3909</v>
      </c>
      <c r="B3904" s="14" t="s">
        <v>1313</v>
      </c>
      <c r="C3904" s="14" t="s">
        <v>9</v>
      </c>
      <c r="D3904" s="22" t="s">
        <v>174</v>
      </c>
      <c r="E3904" s="9">
        <v>8212910</v>
      </c>
      <c r="F3904" s="10">
        <v>45528</v>
      </c>
      <c r="G3904" s="11" t="s">
        <v>11</v>
      </c>
      <c r="H3904" s="11" t="str">
        <f>IFERROR(VLOOKUP(G3904,[1]DT.BARANG!$B:$C,2,FALSE),"")</f>
        <v>POSTER EDUKASI BAHAN KERTAS ART PAPER HURUF HIJAIYAH</v>
      </c>
      <c r="I3904" s="12">
        <v>1</v>
      </c>
      <c r="J3904" s="12" t="str">
        <f>IFERROR(VLOOKUP(B3904,[1]STATUS!$J:$P,7,FALSE),"")</f>
        <v>CLEAR</v>
      </c>
      <c r="K3904" s="23"/>
    </row>
    <row r="3905" spans="1:11" ht="15.5" x14ac:dyDescent="0.35">
      <c r="A3905" s="24">
        <f t="shared" si="4"/>
        <v>3910</v>
      </c>
      <c r="B3905" s="14" t="s">
        <v>1313</v>
      </c>
      <c r="C3905" s="14" t="s">
        <v>9</v>
      </c>
      <c r="D3905" s="22" t="s">
        <v>174</v>
      </c>
      <c r="E3905" s="9">
        <v>8212910</v>
      </c>
      <c r="F3905" s="10">
        <v>45528</v>
      </c>
      <c r="G3905" s="11" t="s">
        <v>14</v>
      </c>
      <c r="H3905" s="11" t="str">
        <f>IFERROR(VLOOKUP(G3905,[1]DT.BARANG!$B:$C,2,FALSE),"")</f>
        <v>POSTER EDUKASI BAHAN KERTAS ART PAPER HURUF ALFABET</v>
      </c>
      <c r="I3905" s="12">
        <v>1</v>
      </c>
      <c r="J3905" s="12" t="str">
        <f>IFERROR(VLOOKUP(B3905,[1]STATUS!$J:$P,7,FALSE),"")</f>
        <v>CLEAR</v>
      </c>
      <c r="K3905" s="23"/>
    </row>
    <row r="3906" spans="1:11" ht="15.5" x14ac:dyDescent="0.35">
      <c r="A3906" s="24">
        <f t="shared" si="4"/>
        <v>3911</v>
      </c>
      <c r="B3906" s="14" t="s">
        <v>1313</v>
      </c>
      <c r="C3906" s="14" t="s">
        <v>9</v>
      </c>
      <c r="D3906" s="22" t="s">
        <v>174</v>
      </c>
      <c r="E3906" s="9">
        <v>8212910</v>
      </c>
      <c r="F3906" s="10">
        <v>45528</v>
      </c>
      <c r="G3906" s="11" t="s">
        <v>17</v>
      </c>
      <c r="H3906" s="11" t="str">
        <f>IFERROR(VLOOKUP(G3906,[1]DT.BARANG!$B:$C,2,FALSE),"")</f>
        <v>POSTER EDUKASI BAHAN KERTAS ART PAPER ANGKA</v>
      </c>
      <c r="I3906" s="12">
        <v>1</v>
      </c>
      <c r="J3906" s="12" t="str">
        <f>IFERROR(VLOOKUP(B3906,[1]STATUS!$J:$P,7,FALSE),"")</f>
        <v>CLEAR</v>
      </c>
      <c r="K3906" s="23"/>
    </row>
    <row r="3907" spans="1:11" ht="15.5" x14ac:dyDescent="0.35">
      <c r="A3907" s="24">
        <f t="shared" si="4"/>
        <v>3912</v>
      </c>
      <c r="B3907" s="14" t="s">
        <v>1314</v>
      </c>
      <c r="C3907" s="14" t="s">
        <v>9</v>
      </c>
      <c r="D3907" s="22" t="s">
        <v>174</v>
      </c>
      <c r="E3907" s="9">
        <v>8212912</v>
      </c>
      <c r="F3907" s="10">
        <v>45528</v>
      </c>
      <c r="G3907" s="11" t="s">
        <v>27</v>
      </c>
      <c r="H3907" s="11" t="str">
        <f>IFERROR(VLOOKUP(G3907,[1]DT.BARANG!$B:$C,2,FALSE),"")</f>
        <v>FLASH CARD EDUKASI ANAK ISI 28 PCS HEWAN AIR &amp; DARAT</v>
      </c>
      <c r="I3907" s="12">
        <v>1</v>
      </c>
      <c r="J3907" s="12" t="str">
        <f>IFERROR(VLOOKUP(B3907,[1]STATUS!$J:$P,7,FALSE),"")</f>
        <v>CLEAR</v>
      </c>
      <c r="K3907" s="23"/>
    </row>
    <row r="3908" spans="1:11" ht="15.5" x14ac:dyDescent="0.35">
      <c r="A3908" s="24">
        <f t="shared" si="4"/>
        <v>3913</v>
      </c>
      <c r="B3908" s="14" t="s">
        <v>1314</v>
      </c>
      <c r="C3908" s="14" t="s">
        <v>9</v>
      </c>
      <c r="D3908" s="22" t="s">
        <v>174</v>
      </c>
      <c r="E3908" s="9">
        <v>8212912</v>
      </c>
      <c r="F3908" s="10">
        <v>45528</v>
      </c>
      <c r="G3908" s="11" t="s">
        <v>35</v>
      </c>
      <c r="H3908" s="11" t="str">
        <f>IFERROR(VLOOKUP(G3908,[1]DT.BARANG!$B:$C,2,FALSE),"")</f>
        <v>FLASH CARD EDUKASI ANAK ISI 28 PCS BUAH &amp; SAYUR</v>
      </c>
      <c r="I3908" s="12">
        <v>1</v>
      </c>
      <c r="J3908" s="12" t="str">
        <f>IFERROR(VLOOKUP(B3908,[1]STATUS!$J:$P,7,FALSE),"")</f>
        <v>CLEAR</v>
      </c>
      <c r="K3908" s="23"/>
    </row>
    <row r="3909" spans="1:11" ht="15.5" x14ac:dyDescent="0.35">
      <c r="A3909" s="24">
        <f t="shared" si="4"/>
        <v>3914</v>
      </c>
      <c r="B3909" s="14" t="s">
        <v>1314</v>
      </c>
      <c r="C3909" s="14" t="s">
        <v>9</v>
      </c>
      <c r="D3909" s="22" t="s">
        <v>174</v>
      </c>
      <c r="E3909" s="9">
        <v>8212912</v>
      </c>
      <c r="F3909" s="10">
        <v>45528</v>
      </c>
      <c r="G3909" s="11" t="s">
        <v>33</v>
      </c>
      <c r="H3909" s="11" t="str">
        <f>IFERROR(VLOOKUP(G3909,[1]DT.BARANG!$B:$C,2,FALSE),"")</f>
        <v>FLASH CARD EDUKASI ANAK ISI 28 PCS BENDA DI SEKITAR</v>
      </c>
      <c r="I3909" s="12">
        <v>1</v>
      </c>
      <c r="J3909" s="12" t="str">
        <f>IFERROR(VLOOKUP(B3909,[1]STATUS!$J:$P,7,FALSE),"")</f>
        <v>CLEAR</v>
      </c>
      <c r="K3909" s="23"/>
    </row>
    <row r="3910" spans="1:11" ht="15.5" x14ac:dyDescent="0.35">
      <c r="A3910" s="24">
        <f t="shared" si="4"/>
        <v>3915</v>
      </c>
      <c r="B3910" s="14" t="s">
        <v>1314</v>
      </c>
      <c r="C3910" s="14" t="s">
        <v>9</v>
      </c>
      <c r="D3910" s="22" t="s">
        <v>174</v>
      </c>
      <c r="E3910" s="9">
        <v>8212912</v>
      </c>
      <c r="F3910" s="10">
        <v>45528</v>
      </c>
      <c r="G3910" s="11" t="s">
        <v>28</v>
      </c>
      <c r="H3910" s="11" t="str">
        <f>IFERROR(VLOOKUP(G3910,[1]DT.BARANG!$B:$C,2,FALSE),"")</f>
        <v>FLASH CARD EDUKASI ANAK ISI 28 PCS WARNA &amp; BENTUK</v>
      </c>
      <c r="I3910" s="12">
        <v>1</v>
      </c>
      <c r="J3910" s="12" t="str">
        <f>IFERROR(VLOOKUP(B3910,[1]STATUS!$J:$P,7,FALSE),"")</f>
        <v>CLEAR</v>
      </c>
      <c r="K3910" s="23"/>
    </row>
    <row r="3911" spans="1:11" ht="15.5" x14ac:dyDescent="0.35">
      <c r="A3911" s="24">
        <f t="shared" si="4"/>
        <v>3916</v>
      </c>
      <c r="B3911" s="14" t="s">
        <v>1314</v>
      </c>
      <c r="C3911" s="14" t="s">
        <v>9</v>
      </c>
      <c r="D3911" s="22" t="s">
        <v>174</v>
      </c>
      <c r="E3911" s="9">
        <v>8212912</v>
      </c>
      <c r="F3911" s="10">
        <v>45528</v>
      </c>
      <c r="G3911" s="11" t="s">
        <v>34</v>
      </c>
      <c r="H3911" s="11" t="str">
        <f>IFERROR(VLOOKUP(G3911,[1]DT.BARANG!$B:$C,2,FALSE),"")</f>
        <v>FLASH CARD EDUKASI ANAK ISI 28 PCS PROFESI</v>
      </c>
      <c r="I3911" s="12">
        <v>1</v>
      </c>
      <c r="J3911" s="12" t="str">
        <f>IFERROR(VLOOKUP(B3911,[1]STATUS!$J:$P,7,FALSE),"")</f>
        <v>CLEAR</v>
      </c>
      <c r="K3911" s="23"/>
    </row>
    <row r="3912" spans="1:11" ht="15.5" x14ac:dyDescent="0.35">
      <c r="A3912" s="24">
        <f t="shared" si="4"/>
        <v>3917</v>
      </c>
      <c r="B3912" s="14" t="s">
        <v>1314</v>
      </c>
      <c r="C3912" s="14" t="s">
        <v>9</v>
      </c>
      <c r="D3912" s="22" t="s">
        <v>174</v>
      </c>
      <c r="E3912" s="9">
        <v>8212912</v>
      </c>
      <c r="F3912" s="10">
        <v>45528</v>
      </c>
      <c r="G3912" s="11" t="s">
        <v>26</v>
      </c>
      <c r="H3912" s="11" t="str">
        <f>IFERROR(VLOOKUP(G3912,[1]DT.BARANG!$B:$C,2,FALSE),"")</f>
        <v>FLASH CARD EDUKASI ANAK ISI 28 PCS HURUF HIJAIYAH</v>
      </c>
      <c r="I3912" s="12">
        <v>1</v>
      </c>
      <c r="J3912" s="12" t="str">
        <f>IFERROR(VLOOKUP(B3912,[1]STATUS!$J:$P,7,FALSE),"")</f>
        <v>CLEAR</v>
      </c>
      <c r="K3912" s="23"/>
    </row>
    <row r="3913" spans="1:11" ht="15.5" x14ac:dyDescent="0.35">
      <c r="A3913" s="24">
        <f t="shared" si="4"/>
        <v>3918</v>
      </c>
      <c r="B3913" s="14" t="s">
        <v>1314</v>
      </c>
      <c r="C3913" s="14" t="s">
        <v>9</v>
      </c>
      <c r="D3913" s="22" t="s">
        <v>174</v>
      </c>
      <c r="E3913" s="9">
        <v>8212912</v>
      </c>
      <c r="F3913" s="10">
        <v>45528</v>
      </c>
      <c r="G3913" s="11" t="s">
        <v>37</v>
      </c>
      <c r="H3913" s="11" t="str">
        <f>IFERROR(VLOOKUP(G3913,[1]DT.BARANG!$B:$C,2,FALSE),"")</f>
        <v>FLASH CARD EDUKASI ANAK ISI 28 PCS ANGGOTA TUBUH</v>
      </c>
      <c r="I3913" s="12">
        <v>1</v>
      </c>
      <c r="J3913" s="12" t="str">
        <f>IFERROR(VLOOKUP(B3913,[1]STATUS!$J:$P,7,FALSE),"")</f>
        <v>CLEAR</v>
      </c>
      <c r="K3913" s="23"/>
    </row>
    <row r="3914" spans="1:11" ht="15.5" x14ac:dyDescent="0.35">
      <c r="A3914" s="24">
        <f t="shared" si="4"/>
        <v>3919</v>
      </c>
      <c r="B3914" s="14" t="s">
        <v>1315</v>
      </c>
      <c r="C3914" s="14" t="s">
        <v>9</v>
      </c>
      <c r="D3914" s="22" t="s">
        <v>174</v>
      </c>
      <c r="E3914" s="9">
        <v>8212911</v>
      </c>
      <c r="F3914" s="10">
        <v>45528</v>
      </c>
      <c r="G3914" s="11" t="s">
        <v>888</v>
      </c>
      <c r="H3914" s="11" t="str">
        <f>IFERROR(VLOOKUP(G3914,[1]DT.BARANG!$B:$C,2,FALSE),"")</f>
        <v>STIKER FRAGILE 007 - ECER</v>
      </c>
      <c r="I3914" s="12">
        <v>100</v>
      </c>
      <c r="J3914" s="12" t="str">
        <f>IFERROR(VLOOKUP(B3914,[1]STATUS!$J:$P,7,FALSE),"")</f>
        <v>CLEAR</v>
      </c>
      <c r="K3914" s="23"/>
    </row>
    <row r="3915" spans="1:11" ht="15.5" x14ac:dyDescent="0.35">
      <c r="A3915" s="24">
        <f t="shared" si="4"/>
        <v>3920</v>
      </c>
      <c r="B3915" s="14" t="s">
        <v>1316</v>
      </c>
      <c r="C3915" s="14" t="s">
        <v>9</v>
      </c>
      <c r="D3915" s="22" t="s">
        <v>174</v>
      </c>
      <c r="E3915" s="9">
        <v>8212891</v>
      </c>
      <c r="F3915" s="10">
        <v>45528</v>
      </c>
      <c r="G3915" s="11" t="s">
        <v>11</v>
      </c>
      <c r="H3915" s="11" t="str">
        <f>IFERROR(VLOOKUP(G3915,[1]DT.BARANG!$B:$C,2,FALSE),"")</f>
        <v>POSTER EDUKASI BAHAN KERTAS ART PAPER HURUF HIJAIYAH</v>
      </c>
      <c r="I3915" s="12">
        <v>1</v>
      </c>
      <c r="J3915" s="12" t="str">
        <f>IFERROR(VLOOKUP(B3915,[1]STATUS!$J:$P,7,FALSE),"")</f>
        <v>CLEAR</v>
      </c>
      <c r="K3915" s="23"/>
    </row>
    <row r="3916" spans="1:11" ht="15.5" x14ac:dyDescent="0.35">
      <c r="A3916" s="24">
        <f t="shared" si="4"/>
        <v>3921</v>
      </c>
      <c r="B3916" s="14" t="s">
        <v>1316</v>
      </c>
      <c r="C3916" s="14" t="s">
        <v>9</v>
      </c>
      <c r="D3916" s="22" t="s">
        <v>174</v>
      </c>
      <c r="E3916" s="9">
        <v>8212891</v>
      </c>
      <c r="F3916" s="10">
        <v>45528</v>
      </c>
      <c r="G3916" s="11" t="s">
        <v>14</v>
      </c>
      <c r="H3916" s="11" t="str">
        <f>IFERROR(VLOOKUP(G3916,[1]DT.BARANG!$B:$C,2,FALSE),"")</f>
        <v>POSTER EDUKASI BAHAN KERTAS ART PAPER HURUF ALFABET</v>
      </c>
      <c r="I3916" s="12">
        <v>1</v>
      </c>
      <c r="J3916" s="12" t="str">
        <f>IFERROR(VLOOKUP(B3916,[1]STATUS!$J:$P,7,FALSE),"")</f>
        <v>CLEAR</v>
      </c>
      <c r="K3916" s="23"/>
    </row>
    <row r="3917" spans="1:11" ht="15.5" x14ac:dyDescent="0.35">
      <c r="A3917" s="24">
        <f t="shared" si="4"/>
        <v>3922</v>
      </c>
      <c r="B3917" s="14" t="s">
        <v>1316</v>
      </c>
      <c r="C3917" s="14" t="s">
        <v>9</v>
      </c>
      <c r="D3917" s="22" t="s">
        <v>174</v>
      </c>
      <c r="E3917" s="9">
        <v>8212891</v>
      </c>
      <c r="F3917" s="10">
        <v>45528</v>
      </c>
      <c r="G3917" s="11" t="s">
        <v>17</v>
      </c>
      <c r="H3917" s="11" t="str">
        <f>IFERROR(VLOOKUP(G3917,[1]DT.BARANG!$B:$C,2,FALSE),"")</f>
        <v>POSTER EDUKASI BAHAN KERTAS ART PAPER ANGKA</v>
      </c>
      <c r="I3917" s="12">
        <v>1</v>
      </c>
      <c r="J3917" s="12" t="str">
        <f>IFERROR(VLOOKUP(B3917,[1]STATUS!$J:$P,7,FALSE),"")</f>
        <v>CLEAR</v>
      </c>
      <c r="K3917" s="23"/>
    </row>
    <row r="3918" spans="1:11" ht="15.5" x14ac:dyDescent="0.35">
      <c r="A3918" s="24">
        <f t="shared" si="4"/>
        <v>3923</v>
      </c>
      <c r="B3918" s="14" t="s">
        <v>1316</v>
      </c>
      <c r="C3918" s="14" t="s">
        <v>9</v>
      </c>
      <c r="D3918" s="22" t="s">
        <v>174</v>
      </c>
      <c r="E3918" s="9">
        <v>8212891</v>
      </c>
      <c r="F3918" s="10">
        <v>45528</v>
      </c>
      <c r="G3918" s="11" t="s">
        <v>16</v>
      </c>
      <c r="H3918" s="11" t="str">
        <f>IFERROR(VLOOKUP(G3918,[1]DT.BARANG!$B:$C,2,FALSE),"")</f>
        <v>POSTER EDUKASI BAHAN KERTAS ART PAPER WARNA &amp; BENTUK</v>
      </c>
      <c r="I3918" s="12">
        <v>1</v>
      </c>
      <c r="J3918" s="12" t="str">
        <f>IFERROR(VLOOKUP(B3918,[1]STATUS!$J:$P,7,FALSE),"")</f>
        <v>CLEAR</v>
      </c>
      <c r="K3918" s="23"/>
    </row>
    <row r="3919" spans="1:11" ht="15.5" x14ac:dyDescent="0.35">
      <c r="A3919" s="24">
        <f t="shared" si="4"/>
        <v>3924</v>
      </c>
      <c r="B3919" s="14" t="s">
        <v>1317</v>
      </c>
      <c r="C3919" s="14" t="s">
        <v>9</v>
      </c>
      <c r="D3919" s="22" t="s">
        <v>174</v>
      </c>
      <c r="E3919" s="9">
        <v>8212892</v>
      </c>
      <c r="F3919" s="10">
        <v>45528</v>
      </c>
      <c r="G3919" s="11" t="s">
        <v>210</v>
      </c>
      <c r="H3919" s="11" t="str">
        <f>IFERROR(VLOOKUP(G3919,[1]DT.BARANG!$B:$C,2,FALSE),"")</f>
        <v>UNDANGAN ULANG TAHUN LIPAT UKURAN 9,7CM X 11,1CM - LITTLE PHONY "01"</v>
      </c>
      <c r="I3919" s="12">
        <v>5</v>
      </c>
      <c r="J3919" s="12" t="str">
        <f>IFERROR(VLOOKUP(B3919,[1]STATUS!$J:$P,7,FALSE),"")</f>
        <v>CLEAR</v>
      </c>
      <c r="K3919" s="23"/>
    </row>
    <row r="3920" spans="1:11" ht="15.5" x14ac:dyDescent="0.35">
      <c r="A3920" s="24">
        <f t="shared" si="4"/>
        <v>3925</v>
      </c>
      <c r="B3920" s="14" t="s">
        <v>1318</v>
      </c>
      <c r="C3920" s="14" t="s">
        <v>9</v>
      </c>
      <c r="D3920" s="22" t="s">
        <v>174</v>
      </c>
      <c r="E3920" s="9">
        <v>8212893</v>
      </c>
      <c r="F3920" s="10">
        <v>45528</v>
      </c>
      <c r="G3920" s="11" t="s">
        <v>411</v>
      </c>
      <c r="H3920" s="11" t="str">
        <f>IFERROR(VLOOKUP(G3920,[1]DT.BARANG!$B:$C,2,FALSE),"")</f>
        <v>BAHAN PIN BROS 44</v>
      </c>
      <c r="I3920" s="12">
        <v>1</v>
      </c>
      <c r="J3920" s="12" t="str">
        <f>IFERROR(VLOOKUP(B3920,[1]STATUS!$J:$P,7,FALSE),"")</f>
        <v>CLEAR</v>
      </c>
      <c r="K3920" s="23"/>
    </row>
    <row r="3921" spans="1:11" ht="15.5" x14ac:dyDescent="0.35">
      <c r="A3921" s="24">
        <f t="shared" si="4"/>
        <v>3926</v>
      </c>
      <c r="B3921" s="14" t="s">
        <v>1319</v>
      </c>
      <c r="C3921" s="14" t="s">
        <v>9</v>
      </c>
      <c r="D3921" s="22" t="s">
        <v>174</v>
      </c>
      <c r="E3921" s="9">
        <v>8212913</v>
      </c>
      <c r="F3921" s="10">
        <v>45528</v>
      </c>
      <c r="G3921" s="11" t="s">
        <v>180</v>
      </c>
      <c r="H3921" s="11" t="str">
        <f>IFERROR(VLOOKUP(G3921,[1]DT.BARANG!$B:$C,2,FALSE),"")</f>
        <v>KARDUS DIECUT BAHAN E-FLUTE UKURAN 20CM X 20CM X 5CM</v>
      </c>
      <c r="I3921" s="12">
        <v>10</v>
      </c>
      <c r="J3921" s="12" t="str">
        <f>IFERROR(VLOOKUP(B3921,[1]STATUS!$J:$P,7,FALSE),"")</f>
        <v>CLEAR</v>
      </c>
      <c r="K3921" s="23"/>
    </row>
    <row r="3922" spans="1:11" ht="15.5" x14ac:dyDescent="0.35">
      <c r="A3922" s="24">
        <f t="shared" si="4"/>
        <v>3927</v>
      </c>
      <c r="B3922" s="14" t="s">
        <v>1320</v>
      </c>
      <c r="C3922" s="14" t="s">
        <v>9</v>
      </c>
      <c r="D3922" s="22" t="s">
        <v>174</v>
      </c>
      <c r="E3922" s="9">
        <v>8212894</v>
      </c>
      <c r="F3922" s="10">
        <v>45528</v>
      </c>
      <c r="G3922" s="11" t="s">
        <v>11</v>
      </c>
      <c r="H3922" s="11" t="str">
        <f>IFERROR(VLOOKUP(G3922,[1]DT.BARANG!$B:$C,2,FALSE),"")</f>
        <v>POSTER EDUKASI BAHAN KERTAS ART PAPER HURUF HIJAIYAH</v>
      </c>
      <c r="I3922" s="12">
        <v>1</v>
      </c>
      <c r="J3922" s="12" t="str">
        <f>IFERROR(VLOOKUP(B3922,[1]STATUS!$J:$P,7,FALSE),"")</f>
        <v>CLEAR</v>
      </c>
      <c r="K3922" s="23"/>
    </row>
    <row r="3923" spans="1:11" ht="15.5" x14ac:dyDescent="0.35">
      <c r="A3923" s="24">
        <f t="shared" si="4"/>
        <v>3928</v>
      </c>
      <c r="B3923" s="14" t="s">
        <v>1320</v>
      </c>
      <c r="C3923" s="14" t="s">
        <v>9</v>
      </c>
      <c r="D3923" s="22" t="s">
        <v>174</v>
      </c>
      <c r="E3923" s="9">
        <v>8212894</v>
      </c>
      <c r="F3923" s="10">
        <v>45528</v>
      </c>
      <c r="G3923" s="11" t="s">
        <v>14</v>
      </c>
      <c r="H3923" s="11" t="str">
        <f>IFERROR(VLOOKUP(G3923,[1]DT.BARANG!$B:$C,2,FALSE),"")</f>
        <v>POSTER EDUKASI BAHAN KERTAS ART PAPER HURUF ALFABET</v>
      </c>
      <c r="I3923" s="12">
        <v>1</v>
      </c>
      <c r="J3923" s="12" t="str">
        <f>IFERROR(VLOOKUP(B3923,[1]STATUS!$J:$P,7,FALSE),"")</f>
        <v>CLEAR</v>
      </c>
      <c r="K3923" s="23"/>
    </row>
    <row r="3924" spans="1:11" ht="15.5" x14ac:dyDescent="0.35">
      <c r="A3924" s="24">
        <f t="shared" si="4"/>
        <v>3929</v>
      </c>
      <c r="B3924" s="14" t="s">
        <v>1320</v>
      </c>
      <c r="C3924" s="14" t="s">
        <v>9</v>
      </c>
      <c r="D3924" s="22" t="s">
        <v>174</v>
      </c>
      <c r="E3924" s="9">
        <v>8212894</v>
      </c>
      <c r="F3924" s="10">
        <v>45528</v>
      </c>
      <c r="G3924" s="11" t="s">
        <v>64</v>
      </c>
      <c r="H3924" s="11" t="str">
        <f>IFERROR(VLOOKUP(G3924,[1]DT.BARANG!$B:$C,2,FALSE),"")</f>
        <v>POSTER EDUKASI BAHAN KERTAS ART PAPER ANGGOTA TUBUH BOY</v>
      </c>
      <c r="I3924" s="12">
        <v>1</v>
      </c>
      <c r="J3924" s="12" t="str">
        <f>IFERROR(VLOOKUP(B3924,[1]STATUS!$J:$P,7,FALSE),"")</f>
        <v>CLEAR</v>
      </c>
      <c r="K3924" s="23"/>
    </row>
    <row r="3925" spans="1:11" ht="15.5" x14ac:dyDescent="0.35">
      <c r="A3925" s="24">
        <f t="shared" si="4"/>
        <v>3930</v>
      </c>
      <c r="B3925" s="14" t="s">
        <v>1320</v>
      </c>
      <c r="C3925" s="14" t="s">
        <v>9</v>
      </c>
      <c r="D3925" s="22" t="s">
        <v>174</v>
      </c>
      <c r="E3925" s="9">
        <v>8212894</v>
      </c>
      <c r="F3925" s="10">
        <v>45528</v>
      </c>
      <c r="G3925" s="11" t="s">
        <v>16</v>
      </c>
      <c r="H3925" s="11" t="str">
        <f>IFERROR(VLOOKUP(G3925,[1]DT.BARANG!$B:$C,2,FALSE),"")</f>
        <v>POSTER EDUKASI BAHAN KERTAS ART PAPER WARNA &amp; BENTUK</v>
      </c>
      <c r="I3925" s="12">
        <v>1</v>
      </c>
      <c r="J3925" s="12" t="str">
        <f>IFERROR(VLOOKUP(B3925,[1]STATUS!$J:$P,7,FALSE),"")</f>
        <v>CLEAR</v>
      </c>
      <c r="K3925" s="23"/>
    </row>
    <row r="3926" spans="1:11" ht="15.5" x14ac:dyDescent="0.35">
      <c r="A3926" s="24">
        <f t="shared" si="4"/>
        <v>3931</v>
      </c>
      <c r="B3926" s="14" t="s">
        <v>1320</v>
      </c>
      <c r="C3926" s="14" t="s">
        <v>9</v>
      </c>
      <c r="D3926" s="22" t="s">
        <v>174</v>
      </c>
      <c r="E3926" s="9">
        <v>8212894</v>
      </c>
      <c r="F3926" s="10">
        <v>45528</v>
      </c>
      <c r="G3926" s="11" t="s">
        <v>17</v>
      </c>
      <c r="H3926" s="11" t="str">
        <f>IFERROR(VLOOKUP(G3926,[1]DT.BARANG!$B:$C,2,FALSE),"")</f>
        <v>POSTER EDUKASI BAHAN KERTAS ART PAPER ANGKA</v>
      </c>
      <c r="I3926" s="12">
        <v>1</v>
      </c>
      <c r="J3926" s="12" t="str">
        <f>IFERROR(VLOOKUP(B3926,[1]STATUS!$J:$P,7,FALSE),"")</f>
        <v>CLEAR</v>
      </c>
      <c r="K3926" s="23"/>
    </row>
    <row r="3927" spans="1:11" ht="15.5" x14ac:dyDescent="0.35">
      <c r="A3927" s="24">
        <f t="shared" si="4"/>
        <v>3932</v>
      </c>
      <c r="B3927" s="14" t="s">
        <v>1321</v>
      </c>
      <c r="C3927" s="14" t="s">
        <v>9</v>
      </c>
      <c r="D3927" s="22" t="s">
        <v>174</v>
      </c>
      <c r="E3927" s="9">
        <v>8212915</v>
      </c>
      <c r="F3927" s="10">
        <v>45528</v>
      </c>
      <c r="G3927" s="11" t="s">
        <v>27</v>
      </c>
      <c r="H3927" s="11" t="str">
        <f>IFERROR(VLOOKUP(G3927,[1]DT.BARANG!$B:$C,2,FALSE),"")</f>
        <v>FLASH CARD EDUKASI ANAK ISI 28 PCS HEWAN AIR &amp; DARAT</v>
      </c>
      <c r="I3927" s="12">
        <v>1</v>
      </c>
      <c r="J3927" s="12" t="str">
        <f>IFERROR(VLOOKUP(B3927,[1]STATUS!$J:$P,7,FALSE),"")</f>
        <v>CLEAR</v>
      </c>
      <c r="K3927" s="23"/>
    </row>
    <row r="3928" spans="1:11" ht="15.5" x14ac:dyDescent="0.35">
      <c r="A3928" s="24">
        <f t="shared" si="4"/>
        <v>3933</v>
      </c>
      <c r="B3928" s="14" t="s">
        <v>1321</v>
      </c>
      <c r="C3928" s="14" t="s">
        <v>9</v>
      </c>
      <c r="D3928" s="22" t="s">
        <v>174</v>
      </c>
      <c r="E3928" s="9">
        <v>8212915</v>
      </c>
      <c r="F3928" s="10">
        <v>45528</v>
      </c>
      <c r="G3928" s="11" t="s">
        <v>36</v>
      </c>
      <c r="H3928" s="11" t="str">
        <f>IFERROR(VLOOKUP(G3928,[1]DT.BARANG!$B:$C,2,FALSE),"")</f>
        <v>FLASH CARD EDUKASI ANAK ISI 28 PCS TRANSPORTASI</v>
      </c>
      <c r="I3928" s="12">
        <v>1</v>
      </c>
      <c r="J3928" s="12" t="str">
        <f>IFERROR(VLOOKUP(B3928,[1]STATUS!$J:$P,7,FALSE),"")</f>
        <v>CLEAR</v>
      </c>
      <c r="K3928" s="23"/>
    </row>
    <row r="3929" spans="1:11" ht="15.5" x14ac:dyDescent="0.35">
      <c r="A3929" s="24">
        <f t="shared" si="4"/>
        <v>3934</v>
      </c>
      <c r="B3929" s="14" t="s">
        <v>1321</v>
      </c>
      <c r="C3929" s="14" t="s">
        <v>9</v>
      </c>
      <c r="D3929" s="22" t="s">
        <v>174</v>
      </c>
      <c r="E3929" s="9">
        <v>8212915</v>
      </c>
      <c r="F3929" s="10">
        <v>45528</v>
      </c>
      <c r="G3929" s="11" t="s">
        <v>34</v>
      </c>
      <c r="H3929" s="11" t="str">
        <f>IFERROR(VLOOKUP(G3929,[1]DT.BARANG!$B:$C,2,FALSE),"")</f>
        <v>FLASH CARD EDUKASI ANAK ISI 28 PCS PROFESI</v>
      </c>
      <c r="I3929" s="12">
        <v>1</v>
      </c>
      <c r="J3929" s="12" t="str">
        <f>IFERROR(VLOOKUP(B3929,[1]STATUS!$J:$P,7,FALSE),"")</f>
        <v>CLEAR</v>
      </c>
      <c r="K3929" s="23"/>
    </row>
    <row r="3930" spans="1:11" ht="15.5" x14ac:dyDescent="0.35">
      <c r="A3930" s="24">
        <f t="shared" si="4"/>
        <v>3935</v>
      </c>
      <c r="B3930" s="14" t="s">
        <v>1321</v>
      </c>
      <c r="C3930" s="14" t="s">
        <v>9</v>
      </c>
      <c r="D3930" s="22" t="s">
        <v>174</v>
      </c>
      <c r="E3930" s="9">
        <v>8212915</v>
      </c>
      <c r="F3930" s="10">
        <v>45528</v>
      </c>
      <c r="G3930" s="11" t="s">
        <v>33</v>
      </c>
      <c r="H3930" s="11" t="str">
        <f>IFERROR(VLOOKUP(G3930,[1]DT.BARANG!$B:$C,2,FALSE),"")</f>
        <v>FLASH CARD EDUKASI ANAK ISI 28 PCS BENDA DI SEKITAR</v>
      </c>
      <c r="I3930" s="12">
        <v>1</v>
      </c>
      <c r="J3930" s="12" t="str">
        <f>IFERROR(VLOOKUP(B3930,[1]STATUS!$J:$P,7,FALSE),"")</f>
        <v>CLEAR</v>
      </c>
      <c r="K3930" s="23"/>
    </row>
    <row r="3931" spans="1:11" ht="15.5" x14ac:dyDescent="0.35">
      <c r="A3931" s="24">
        <f t="shared" si="4"/>
        <v>3936</v>
      </c>
      <c r="B3931" s="14" t="s">
        <v>1321</v>
      </c>
      <c r="C3931" s="14" t="s">
        <v>9</v>
      </c>
      <c r="D3931" s="22" t="s">
        <v>174</v>
      </c>
      <c r="E3931" s="9">
        <v>8212915</v>
      </c>
      <c r="F3931" s="10">
        <v>45528</v>
      </c>
      <c r="G3931" s="11" t="s">
        <v>35</v>
      </c>
      <c r="H3931" s="11" t="str">
        <f>IFERROR(VLOOKUP(G3931,[1]DT.BARANG!$B:$C,2,FALSE),"")</f>
        <v>FLASH CARD EDUKASI ANAK ISI 28 PCS BUAH &amp; SAYUR</v>
      </c>
      <c r="I3931" s="12">
        <v>1</v>
      </c>
      <c r="J3931" s="12" t="str">
        <f>IFERROR(VLOOKUP(B3931,[1]STATUS!$J:$P,7,FALSE),"")</f>
        <v>CLEAR</v>
      </c>
      <c r="K3931" s="23"/>
    </row>
    <row r="3932" spans="1:11" ht="15.5" x14ac:dyDescent="0.35">
      <c r="A3932" s="24">
        <f t="shared" si="4"/>
        <v>3937</v>
      </c>
      <c r="B3932" s="14" t="s">
        <v>1321</v>
      </c>
      <c r="C3932" s="14" t="s">
        <v>9</v>
      </c>
      <c r="D3932" s="22" t="s">
        <v>174</v>
      </c>
      <c r="E3932" s="9">
        <v>8212915</v>
      </c>
      <c r="F3932" s="10">
        <v>45528</v>
      </c>
      <c r="G3932" s="11" t="s">
        <v>37</v>
      </c>
      <c r="H3932" s="11" t="str">
        <f>IFERROR(VLOOKUP(G3932,[1]DT.BARANG!$B:$C,2,FALSE),"")</f>
        <v>FLASH CARD EDUKASI ANAK ISI 28 PCS ANGGOTA TUBUH</v>
      </c>
      <c r="I3932" s="12">
        <v>1</v>
      </c>
      <c r="J3932" s="12" t="str">
        <f>IFERROR(VLOOKUP(B3932,[1]STATUS!$J:$P,7,FALSE),"")</f>
        <v>CLEAR</v>
      </c>
      <c r="K3932" s="23"/>
    </row>
    <row r="3933" spans="1:11" ht="15.5" x14ac:dyDescent="0.35">
      <c r="A3933" s="24">
        <f t="shared" si="4"/>
        <v>3938</v>
      </c>
      <c r="B3933" s="14" t="s">
        <v>1322</v>
      </c>
      <c r="C3933" s="14" t="s">
        <v>9</v>
      </c>
      <c r="D3933" s="22" t="s">
        <v>174</v>
      </c>
      <c r="E3933" s="9">
        <v>8212895</v>
      </c>
      <c r="F3933" s="10">
        <v>45528</v>
      </c>
      <c r="G3933" s="11" t="s">
        <v>72</v>
      </c>
      <c r="H3933" s="11" t="str">
        <f>IFERROR(VLOOKUP(G3933,[1]DT.BARANG!$B:$C,2,FALSE),"")</f>
        <v>POSTER EDUKASI BAHAN KERTAS ART PAPER HEWAN KARNIVORA</v>
      </c>
      <c r="I3933" s="12">
        <v>1</v>
      </c>
      <c r="J3933" s="12" t="str">
        <f>IFERROR(VLOOKUP(B3933,[1]STATUS!$J:$P,7,FALSE),"")</f>
        <v>CLEAR</v>
      </c>
      <c r="K3933" s="23"/>
    </row>
    <row r="3934" spans="1:11" ht="15.5" x14ac:dyDescent="0.35">
      <c r="A3934" s="24">
        <f t="shared" si="4"/>
        <v>3939</v>
      </c>
      <c r="B3934" s="14" t="s">
        <v>1322</v>
      </c>
      <c r="C3934" s="14" t="s">
        <v>9</v>
      </c>
      <c r="D3934" s="22" t="s">
        <v>174</v>
      </c>
      <c r="E3934" s="9">
        <v>8212895</v>
      </c>
      <c r="F3934" s="10">
        <v>45528</v>
      </c>
      <c r="G3934" s="11" t="s">
        <v>33</v>
      </c>
      <c r="H3934" s="11" t="str">
        <f>IFERROR(VLOOKUP(G3934,[1]DT.BARANG!$B:$C,2,FALSE),"")</f>
        <v>FLASH CARD EDUKASI ANAK ISI 28 PCS BENDA DI SEKITAR</v>
      </c>
      <c r="I3934" s="12">
        <v>1</v>
      </c>
      <c r="J3934" s="12" t="str">
        <f>IFERROR(VLOOKUP(B3934,[1]STATUS!$J:$P,7,FALSE),"")</f>
        <v>CLEAR</v>
      </c>
      <c r="K3934" s="23"/>
    </row>
    <row r="3935" spans="1:11" ht="15.5" x14ac:dyDescent="0.35">
      <c r="A3935" s="24">
        <f t="shared" si="4"/>
        <v>3940</v>
      </c>
      <c r="B3935" s="14" t="s">
        <v>1322</v>
      </c>
      <c r="C3935" s="14" t="s">
        <v>9</v>
      </c>
      <c r="D3935" s="22" t="s">
        <v>174</v>
      </c>
      <c r="E3935" s="9">
        <v>8212895</v>
      </c>
      <c r="F3935" s="10">
        <v>45528</v>
      </c>
      <c r="G3935" s="11" t="s">
        <v>37</v>
      </c>
      <c r="H3935" s="11" t="str">
        <f>IFERROR(VLOOKUP(G3935,[1]DT.BARANG!$B:$C,2,FALSE),"")</f>
        <v>FLASH CARD EDUKASI ANAK ISI 28 PCS ANGGOTA TUBUH</v>
      </c>
      <c r="I3935" s="12">
        <v>1</v>
      </c>
      <c r="J3935" s="12" t="str">
        <f>IFERROR(VLOOKUP(B3935,[1]STATUS!$J:$P,7,FALSE),"")</f>
        <v>CLEAR</v>
      </c>
      <c r="K3935" s="23"/>
    </row>
    <row r="3936" spans="1:11" ht="15.5" x14ac:dyDescent="0.35">
      <c r="A3936" s="24">
        <f t="shared" ref="A3936:A3999" si="5">A3935+1</f>
        <v>3941</v>
      </c>
      <c r="B3936" s="14" t="s">
        <v>1322</v>
      </c>
      <c r="C3936" s="14" t="s">
        <v>9</v>
      </c>
      <c r="D3936" s="22" t="s">
        <v>174</v>
      </c>
      <c r="E3936" s="9">
        <v>8212895</v>
      </c>
      <c r="F3936" s="10">
        <v>45528</v>
      </c>
      <c r="G3936" s="11" t="s">
        <v>21</v>
      </c>
      <c r="H3936" s="11" t="str">
        <f>IFERROR(VLOOKUP(G3936,[1]DT.BARANG!$B:$C,2,FALSE),"")</f>
        <v>FLASH CARD EDUKASI ANAK ISI 28 PCS ANGKA</v>
      </c>
      <c r="I3936" s="12">
        <v>1</v>
      </c>
      <c r="J3936" s="12" t="str">
        <f>IFERROR(VLOOKUP(B3936,[1]STATUS!$J:$P,7,FALSE),"")</f>
        <v>CLEAR</v>
      </c>
      <c r="K3936" s="23"/>
    </row>
    <row r="3937" spans="1:11" ht="15.5" x14ac:dyDescent="0.35">
      <c r="A3937" s="24">
        <f t="shared" si="5"/>
        <v>3942</v>
      </c>
      <c r="B3937" s="14" t="s">
        <v>1322</v>
      </c>
      <c r="C3937" s="14" t="s">
        <v>9</v>
      </c>
      <c r="D3937" s="22" t="s">
        <v>174</v>
      </c>
      <c r="E3937" s="9">
        <v>8212895</v>
      </c>
      <c r="F3937" s="10">
        <v>45528</v>
      </c>
      <c r="G3937" s="11" t="s">
        <v>22</v>
      </c>
      <c r="H3937" s="11" t="str">
        <f>IFERROR(VLOOKUP(G3937,[1]DT.BARANG!$B:$C,2,FALSE),"")</f>
        <v>FLASH CARD EDUKASI ANAK ISI 28 PCS HURUF ALFABET</v>
      </c>
      <c r="I3937" s="12">
        <v>1</v>
      </c>
      <c r="J3937" s="12" t="str">
        <f>IFERROR(VLOOKUP(B3937,[1]STATUS!$J:$P,7,FALSE),"")</f>
        <v>CLEAR</v>
      </c>
      <c r="K3937" s="23"/>
    </row>
    <row r="3938" spans="1:11" ht="15.5" x14ac:dyDescent="0.35">
      <c r="A3938" s="24">
        <f t="shared" si="5"/>
        <v>3943</v>
      </c>
      <c r="B3938" s="14" t="s">
        <v>1322</v>
      </c>
      <c r="C3938" s="14" t="s">
        <v>9</v>
      </c>
      <c r="D3938" s="22" t="s">
        <v>174</v>
      </c>
      <c r="E3938" s="9">
        <v>8212895</v>
      </c>
      <c r="F3938" s="10">
        <v>45528</v>
      </c>
      <c r="G3938" s="11" t="s">
        <v>27</v>
      </c>
      <c r="H3938" s="11" t="str">
        <f>IFERROR(VLOOKUP(G3938,[1]DT.BARANG!$B:$C,2,FALSE),"")</f>
        <v>FLASH CARD EDUKASI ANAK ISI 28 PCS HEWAN AIR &amp; DARAT</v>
      </c>
      <c r="I3938" s="12">
        <v>1</v>
      </c>
      <c r="J3938" s="12" t="str">
        <f>IFERROR(VLOOKUP(B3938,[1]STATUS!$J:$P,7,FALSE),"")</f>
        <v>CLEAR</v>
      </c>
      <c r="K3938" s="23"/>
    </row>
    <row r="3939" spans="1:11" ht="15.5" x14ac:dyDescent="0.35">
      <c r="A3939" s="24">
        <f t="shared" si="5"/>
        <v>3944</v>
      </c>
      <c r="B3939" s="14" t="s">
        <v>1322</v>
      </c>
      <c r="C3939" s="14" t="s">
        <v>9</v>
      </c>
      <c r="D3939" s="22" t="s">
        <v>174</v>
      </c>
      <c r="E3939" s="9">
        <v>8212895</v>
      </c>
      <c r="F3939" s="10">
        <v>45528</v>
      </c>
      <c r="G3939" s="11" t="s">
        <v>36</v>
      </c>
      <c r="H3939" s="11" t="str">
        <f>IFERROR(VLOOKUP(G3939,[1]DT.BARANG!$B:$C,2,FALSE),"")</f>
        <v>FLASH CARD EDUKASI ANAK ISI 28 PCS TRANSPORTASI</v>
      </c>
      <c r="I3939" s="12">
        <v>1</v>
      </c>
      <c r="J3939" s="12" t="str">
        <f>IFERROR(VLOOKUP(B3939,[1]STATUS!$J:$P,7,FALSE),"")</f>
        <v>CLEAR</v>
      </c>
      <c r="K3939" s="23"/>
    </row>
    <row r="3940" spans="1:11" ht="15.5" x14ac:dyDescent="0.35">
      <c r="A3940" s="24">
        <f t="shared" si="5"/>
        <v>3945</v>
      </c>
      <c r="B3940" s="14" t="s">
        <v>1322</v>
      </c>
      <c r="C3940" s="14" t="s">
        <v>9</v>
      </c>
      <c r="D3940" s="22" t="s">
        <v>174</v>
      </c>
      <c r="E3940" s="9">
        <v>8212895</v>
      </c>
      <c r="F3940" s="10">
        <v>45528</v>
      </c>
      <c r="G3940" s="11" t="s">
        <v>34</v>
      </c>
      <c r="H3940" s="11" t="str">
        <f>IFERROR(VLOOKUP(G3940,[1]DT.BARANG!$B:$C,2,FALSE),"")</f>
        <v>FLASH CARD EDUKASI ANAK ISI 28 PCS PROFESI</v>
      </c>
      <c r="I3940" s="12">
        <v>1</v>
      </c>
      <c r="J3940" s="12" t="str">
        <f>IFERROR(VLOOKUP(B3940,[1]STATUS!$J:$P,7,FALSE),"")</f>
        <v>CLEAR</v>
      </c>
      <c r="K3940" s="23"/>
    </row>
    <row r="3941" spans="1:11" ht="15.5" x14ac:dyDescent="0.35">
      <c r="A3941" s="24">
        <f t="shared" si="5"/>
        <v>3946</v>
      </c>
      <c r="B3941" s="14" t="s">
        <v>1322</v>
      </c>
      <c r="C3941" s="14" t="s">
        <v>9</v>
      </c>
      <c r="D3941" s="22" t="s">
        <v>174</v>
      </c>
      <c r="E3941" s="9">
        <v>8212895</v>
      </c>
      <c r="F3941" s="10">
        <v>45528</v>
      </c>
      <c r="G3941" s="11" t="s">
        <v>35</v>
      </c>
      <c r="H3941" s="11" t="str">
        <f>IFERROR(VLOOKUP(G3941,[1]DT.BARANG!$B:$C,2,FALSE),"")</f>
        <v>FLASH CARD EDUKASI ANAK ISI 28 PCS BUAH &amp; SAYUR</v>
      </c>
      <c r="I3941" s="12">
        <v>1</v>
      </c>
      <c r="J3941" s="12" t="str">
        <f>IFERROR(VLOOKUP(B3941,[1]STATUS!$J:$P,7,FALSE),"")</f>
        <v>CLEAR</v>
      </c>
      <c r="K3941" s="23"/>
    </row>
    <row r="3942" spans="1:11" ht="15.5" x14ac:dyDescent="0.35">
      <c r="A3942" s="24">
        <f t="shared" si="5"/>
        <v>3947</v>
      </c>
      <c r="B3942" s="14" t="s">
        <v>1322</v>
      </c>
      <c r="C3942" s="14" t="s">
        <v>9</v>
      </c>
      <c r="D3942" s="22" t="s">
        <v>174</v>
      </c>
      <c r="E3942" s="9">
        <v>8212895</v>
      </c>
      <c r="F3942" s="10">
        <v>45528</v>
      </c>
      <c r="G3942" s="11" t="s">
        <v>28</v>
      </c>
      <c r="H3942" s="11" t="str">
        <f>IFERROR(VLOOKUP(G3942,[1]DT.BARANG!$B:$C,2,FALSE),"")</f>
        <v>FLASH CARD EDUKASI ANAK ISI 28 PCS WARNA &amp; BENTUK</v>
      </c>
      <c r="I3942" s="12">
        <v>1</v>
      </c>
      <c r="J3942" s="12" t="str">
        <f>IFERROR(VLOOKUP(B3942,[1]STATUS!$J:$P,7,FALSE),"")</f>
        <v>CLEAR</v>
      </c>
      <c r="K3942" s="23"/>
    </row>
    <row r="3943" spans="1:11" ht="15.5" x14ac:dyDescent="0.35">
      <c r="A3943" s="24">
        <f t="shared" si="5"/>
        <v>3948</v>
      </c>
      <c r="B3943" s="14" t="s">
        <v>1323</v>
      </c>
      <c r="C3943" s="14" t="s">
        <v>9</v>
      </c>
      <c r="D3943" s="22" t="s">
        <v>174</v>
      </c>
      <c r="E3943" s="9">
        <v>8212916</v>
      </c>
      <c r="F3943" s="10">
        <v>45528</v>
      </c>
      <c r="G3943" s="11" t="s">
        <v>14</v>
      </c>
      <c r="H3943" s="11" t="str">
        <f>IFERROR(VLOOKUP(G3943,[1]DT.BARANG!$B:$C,2,FALSE),"")</f>
        <v>POSTER EDUKASI BAHAN KERTAS ART PAPER HURUF ALFABET</v>
      </c>
      <c r="I3943" s="12">
        <v>1</v>
      </c>
      <c r="J3943" s="12" t="str">
        <f>IFERROR(VLOOKUP(B3943,[1]STATUS!$J:$P,7,FALSE),"")</f>
        <v>CLEAR</v>
      </c>
      <c r="K3943" s="23"/>
    </row>
    <row r="3944" spans="1:11" ht="15.5" x14ac:dyDescent="0.35">
      <c r="A3944" s="24">
        <f t="shared" si="5"/>
        <v>3949</v>
      </c>
      <c r="B3944" s="14" t="s">
        <v>1323</v>
      </c>
      <c r="C3944" s="14" t="s">
        <v>9</v>
      </c>
      <c r="D3944" s="22" t="s">
        <v>174</v>
      </c>
      <c r="E3944" s="9">
        <v>8212916</v>
      </c>
      <c r="F3944" s="10">
        <v>45528</v>
      </c>
      <c r="G3944" s="11" t="s">
        <v>64</v>
      </c>
      <c r="H3944" s="11" t="str">
        <f>IFERROR(VLOOKUP(G3944,[1]DT.BARANG!$B:$C,2,FALSE),"")</f>
        <v>POSTER EDUKASI BAHAN KERTAS ART PAPER ANGGOTA TUBUH BOY</v>
      </c>
      <c r="I3944" s="12">
        <v>1</v>
      </c>
      <c r="J3944" s="12" t="str">
        <f>IFERROR(VLOOKUP(B3944,[1]STATUS!$J:$P,7,FALSE),"")</f>
        <v>CLEAR</v>
      </c>
      <c r="K3944" s="23"/>
    </row>
    <row r="3945" spans="1:11" ht="15.5" x14ac:dyDescent="0.35">
      <c r="A3945" s="24">
        <f t="shared" si="5"/>
        <v>3950</v>
      </c>
      <c r="B3945" s="14" t="s">
        <v>1323</v>
      </c>
      <c r="C3945" s="14" t="s">
        <v>9</v>
      </c>
      <c r="D3945" s="22" t="s">
        <v>174</v>
      </c>
      <c r="E3945" s="9">
        <v>8212916</v>
      </c>
      <c r="F3945" s="10">
        <v>45528</v>
      </c>
      <c r="G3945" s="11" t="s">
        <v>17</v>
      </c>
      <c r="H3945" s="11" t="str">
        <f>IFERROR(VLOOKUP(G3945,[1]DT.BARANG!$B:$C,2,FALSE),"")</f>
        <v>POSTER EDUKASI BAHAN KERTAS ART PAPER ANGKA</v>
      </c>
      <c r="I3945" s="12">
        <v>1</v>
      </c>
      <c r="J3945" s="12" t="str">
        <f>IFERROR(VLOOKUP(B3945,[1]STATUS!$J:$P,7,FALSE),"")</f>
        <v>CLEAR</v>
      </c>
      <c r="K3945" s="23"/>
    </row>
    <row r="3946" spans="1:11" ht="15.5" x14ac:dyDescent="0.35">
      <c r="A3946" s="24">
        <f t="shared" si="5"/>
        <v>3951</v>
      </c>
      <c r="B3946" s="14" t="s">
        <v>1323</v>
      </c>
      <c r="C3946" s="14" t="s">
        <v>9</v>
      </c>
      <c r="D3946" s="22" t="s">
        <v>174</v>
      </c>
      <c r="E3946" s="9">
        <v>8212916</v>
      </c>
      <c r="F3946" s="10">
        <v>45528</v>
      </c>
      <c r="G3946" s="11" t="s">
        <v>63</v>
      </c>
      <c r="H3946" s="11" t="str">
        <f>IFERROR(VLOOKUP(G3946,[1]DT.BARANG!$B:$C,2,FALSE),"")</f>
        <v>POSTER EDUKASI BAHAN KERTAS ART PAPER HEWAN</v>
      </c>
      <c r="I3946" s="12">
        <v>1</v>
      </c>
      <c r="J3946" s="12" t="str">
        <f>IFERROR(VLOOKUP(B3946,[1]STATUS!$J:$P,7,FALSE),"")</f>
        <v>CLEAR</v>
      </c>
      <c r="K3946" s="23"/>
    </row>
    <row r="3947" spans="1:11" ht="15.5" x14ac:dyDescent="0.35">
      <c r="A3947" s="24">
        <f t="shared" si="5"/>
        <v>3952</v>
      </c>
      <c r="B3947" s="14" t="s">
        <v>1323</v>
      </c>
      <c r="C3947" s="14" t="s">
        <v>9</v>
      </c>
      <c r="D3947" s="22" t="s">
        <v>174</v>
      </c>
      <c r="E3947" s="9">
        <v>8212916</v>
      </c>
      <c r="F3947" s="10">
        <v>45528</v>
      </c>
      <c r="G3947" s="11" t="s">
        <v>72</v>
      </c>
      <c r="H3947" s="11" t="str">
        <f>IFERROR(VLOOKUP(G3947,[1]DT.BARANG!$B:$C,2,FALSE),"")</f>
        <v>POSTER EDUKASI BAHAN KERTAS ART PAPER HEWAN KARNIVORA</v>
      </c>
      <c r="I3947" s="12">
        <v>1</v>
      </c>
      <c r="J3947" s="12" t="str">
        <f>IFERROR(VLOOKUP(B3947,[1]STATUS!$J:$P,7,FALSE),"")</f>
        <v>CLEAR</v>
      </c>
      <c r="K3947" s="23"/>
    </row>
    <row r="3948" spans="1:11" ht="15.5" x14ac:dyDescent="0.35">
      <c r="A3948" s="24">
        <f t="shared" si="5"/>
        <v>3953</v>
      </c>
      <c r="B3948" s="14" t="s">
        <v>1323</v>
      </c>
      <c r="C3948" s="14" t="s">
        <v>9</v>
      </c>
      <c r="D3948" s="22" t="s">
        <v>174</v>
      </c>
      <c r="E3948" s="9">
        <v>8212916</v>
      </c>
      <c r="F3948" s="10">
        <v>45528</v>
      </c>
      <c r="G3948" s="11" t="s">
        <v>11</v>
      </c>
      <c r="H3948" s="11" t="str">
        <f>IFERROR(VLOOKUP(G3948,[1]DT.BARANG!$B:$C,2,FALSE),"")</f>
        <v>POSTER EDUKASI BAHAN KERTAS ART PAPER HURUF HIJAIYAH</v>
      </c>
      <c r="I3948" s="12">
        <v>1</v>
      </c>
      <c r="J3948" s="12" t="str">
        <f>IFERROR(VLOOKUP(B3948,[1]STATUS!$J:$P,7,FALSE),"")</f>
        <v>CLEAR</v>
      </c>
      <c r="K3948" s="23"/>
    </row>
    <row r="3949" spans="1:11" ht="15.5" x14ac:dyDescent="0.35">
      <c r="A3949" s="24">
        <f t="shared" si="5"/>
        <v>3954</v>
      </c>
      <c r="B3949" s="14" t="s">
        <v>1323</v>
      </c>
      <c r="C3949" s="14" t="s">
        <v>9</v>
      </c>
      <c r="D3949" s="22" t="s">
        <v>174</v>
      </c>
      <c r="E3949" s="9">
        <v>8212916</v>
      </c>
      <c r="F3949" s="10">
        <v>45528</v>
      </c>
      <c r="G3949" s="11" t="s">
        <v>13</v>
      </c>
      <c r="H3949" s="11" t="str">
        <f>IFERROR(VLOOKUP(G3949,[1]DT.BARANG!$B:$C,2,FALSE),"")</f>
        <v>POSTER EDUKASI BAHAN KERTAS ART PAPER BUAH</v>
      </c>
      <c r="I3949" s="12">
        <v>1</v>
      </c>
      <c r="J3949" s="12" t="str">
        <f>IFERROR(VLOOKUP(B3949,[1]STATUS!$J:$P,7,FALSE),"")</f>
        <v>CLEAR</v>
      </c>
      <c r="K3949" s="23"/>
    </row>
    <row r="3950" spans="1:11" ht="15.5" x14ac:dyDescent="0.35">
      <c r="A3950" s="24">
        <f t="shared" si="5"/>
        <v>3955</v>
      </c>
      <c r="B3950" s="14" t="s">
        <v>1324</v>
      </c>
      <c r="C3950" s="14" t="s">
        <v>9</v>
      </c>
      <c r="D3950" s="22" t="s">
        <v>174</v>
      </c>
      <c r="E3950" s="9">
        <v>8212917</v>
      </c>
      <c r="F3950" s="10">
        <v>45528</v>
      </c>
      <c r="G3950" s="11" t="s">
        <v>51</v>
      </c>
      <c r="H3950" s="11" t="str">
        <f>IFERROR(VLOOKUP(G3950,[1]DT.BARANG!$B:$C,2,FALSE),"")</f>
        <v>WATERPROOF TINTA STEMPEL FLASH NM 5ML BIRU</v>
      </c>
      <c r="I3950" s="12">
        <v>13</v>
      </c>
      <c r="J3950" s="12" t="str">
        <f>IFERROR(VLOOKUP(B3950,[1]STATUS!$J:$P,7,FALSE),"")</f>
        <v>CLEAR</v>
      </c>
      <c r="K3950" s="23"/>
    </row>
    <row r="3951" spans="1:11" ht="15.5" x14ac:dyDescent="0.35">
      <c r="A3951" s="24">
        <f t="shared" si="5"/>
        <v>3956</v>
      </c>
      <c r="B3951" s="14" t="s">
        <v>1325</v>
      </c>
      <c r="C3951" s="14" t="s">
        <v>9</v>
      </c>
      <c r="D3951" s="22" t="s">
        <v>174</v>
      </c>
      <c r="E3951" s="9">
        <v>8212896</v>
      </c>
      <c r="F3951" s="10">
        <v>45528</v>
      </c>
      <c r="G3951" s="11" t="s">
        <v>116</v>
      </c>
      <c r="H3951" s="11" t="str">
        <f>IFERROR(VLOOKUP(G3951,[1]DT.BARANG!$B:$C,2,FALSE),"")</f>
        <v>WATERPROOF TINTA STEMPEL FLASH NM 5ML HITAM</v>
      </c>
      <c r="I3951" s="12">
        <v>1</v>
      </c>
      <c r="J3951" s="12" t="str">
        <f>IFERROR(VLOOKUP(B3951,[1]STATUS!$J:$P,7,FALSE),"")</f>
        <v>CLEAR</v>
      </c>
      <c r="K3951" s="23"/>
    </row>
    <row r="3952" spans="1:11" ht="15.5" x14ac:dyDescent="0.35">
      <c r="A3952" s="24">
        <f t="shared" si="5"/>
        <v>3957</v>
      </c>
      <c r="B3952" s="14" t="s">
        <v>1326</v>
      </c>
      <c r="C3952" s="14" t="s">
        <v>9</v>
      </c>
      <c r="D3952" s="22" t="s">
        <v>174</v>
      </c>
      <c r="E3952" s="9">
        <v>8212918</v>
      </c>
      <c r="F3952" s="10">
        <v>45528</v>
      </c>
      <c r="G3952" s="11" t="s">
        <v>26</v>
      </c>
      <c r="H3952" s="11" t="str">
        <f>IFERROR(VLOOKUP(G3952,[1]DT.BARANG!$B:$C,2,FALSE),"")</f>
        <v>FLASH CARD EDUKASI ANAK ISI 28 PCS HURUF HIJAIYAH</v>
      </c>
      <c r="I3952" s="12">
        <v>1</v>
      </c>
      <c r="J3952" s="12" t="str">
        <f>IFERROR(VLOOKUP(B3952,[1]STATUS!$J:$P,7,FALSE),"")</f>
        <v>CLEAR</v>
      </c>
      <c r="K3952" s="23"/>
    </row>
    <row r="3953" spans="1:11" ht="15.5" x14ac:dyDescent="0.35">
      <c r="A3953" s="24">
        <f t="shared" si="5"/>
        <v>3958</v>
      </c>
      <c r="B3953" s="14" t="s">
        <v>1326</v>
      </c>
      <c r="C3953" s="14" t="s">
        <v>9</v>
      </c>
      <c r="D3953" s="22" t="s">
        <v>174</v>
      </c>
      <c r="E3953" s="9">
        <v>8212918</v>
      </c>
      <c r="F3953" s="10">
        <v>45528</v>
      </c>
      <c r="G3953" s="11" t="s">
        <v>21</v>
      </c>
      <c r="H3953" s="11" t="str">
        <f>IFERROR(VLOOKUP(G3953,[1]DT.BARANG!$B:$C,2,FALSE),"")</f>
        <v>FLASH CARD EDUKASI ANAK ISI 28 PCS ANGKA</v>
      </c>
      <c r="I3953" s="12">
        <v>1</v>
      </c>
      <c r="J3953" s="12" t="str">
        <f>IFERROR(VLOOKUP(B3953,[1]STATUS!$J:$P,7,FALSE),"")</f>
        <v>CLEAR</v>
      </c>
      <c r="K3953" s="23"/>
    </row>
    <row r="3954" spans="1:11" ht="15.5" x14ac:dyDescent="0.35">
      <c r="A3954" s="24">
        <f t="shared" si="5"/>
        <v>3959</v>
      </c>
      <c r="B3954" s="14" t="s">
        <v>1326</v>
      </c>
      <c r="C3954" s="14" t="s">
        <v>9</v>
      </c>
      <c r="D3954" s="22" t="s">
        <v>174</v>
      </c>
      <c r="E3954" s="9">
        <v>8212918</v>
      </c>
      <c r="F3954" s="10">
        <v>45528</v>
      </c>
      <c r="G3954" s="11" t="s">
        <v>35</v>
      </c>
      <c r="H3954" s="11" t="str">
        <f>IFERROR(VLOOKUP(G3954,[1]DT.BARANG!$B:$C,2,FALSE),"")</f>
        <v>FLASH CARD EDUKASI ANAK ISI 28 PCS BUAH &amp; SAYUR</v>
      </c>
      <c r="I3954" s="12">
        <v>1</v>
      </c>
      <c r="J3954" s="12" t="str">
        <f>IFERROR(VLOOKUP(B3954,[1]STATUS!$J:$P,7,FALSE),"")</f>
        <v>CLEAR</v>
      </c>
      <c r="K3954" s="23"/>
    </row>
    <row r="3955" spans="1:11" ht="15.5" x14ac:dyDescent="0.35">
      <c r="A3955" s="24">
        <f t="shared" si="5"/>
        <v>3960</v>
      </c>
      <c r="B3955" s="14" t="s">
        <v>1327</v>
      </c>
      <c r="C3955" s="14" t="s">
        <v>9</v>
      </c>
      <c r="D3955" s="22" t="s">
        <v>174</v>
      </c>
      <c r="E3955" s="9">
        <v>8212919</v>
      </c>
      <c r="F3955" s="10">
        <v>45528</v>
      </c>
      <c r="G3955" s="11" t="s">
        <v>26</v>
      </c>
      <c r="H3955" s="11" t="str">
        <f>IFERROR(VLOOKUP(G3955,[1]DT.BARANG!$B:$C,2,FALSE),"")</f>
        <v>FLASH CARD EDUKASI ANAK ISI 28 PCS HURUF HIJAIYAH</v>
      </c>
      <c r="I3955" s="12">
        <v>1</v>
      </c>
      <c r="J3955" s="12" t="str">
        <f>IFERROR(VLOOKUP(B3955,[1]STATUS!$J:$P,7,FALSE),"")</f>
        <v>CLEAR</v>
      </c>
      <c r="K3955" s="23"/>
    </row>
    <row r="3956" spans="1:11" ht="15.5" x14ac:dyDescent="0.35">
      <c r="A3956" s="24">
        <f t="shared" si="5"/>
        <v>3961</v>
      </c>
      <c r="B3956" s="14" t="s">
        <v>1327</v>
      </c>
      <c r="C3956" s="14" t="s">
        <v>9</v>
      </c>
      <c r="D3956" s="22" t="s">
        <v>174</v>
      </c>
      <c r="E3956" s="9">
        <v>8212919</v>
      </c>
      <c r="F3956" s="10">
        <v>45528</v>
      </c>
      <c r="G3956" s="11" t="s">
        <v>21</v>
      </c>
      <c r="H3956" s="11" t="str">
        <f>IFERROR(VLOOKUP(G3956,[1]DT.BARANG!$B:$C,2,FALSE),"")</f>
        <v>FLASH CARD EDUKASI ANAK ISI 28 PCS ANGKA</v>
      </c>
      <c r="I3956" s="12">
        <v>1</v>
      </c>
      <c r="J3956" s="12" t="str">
        <f>IFERROR(VLOOKUP(B3956,[1]STATUS!$J:$P,7,FALSE),"")</f>
        <v>CLEAR</v>
      </c>
      <c r="K3956" s="23"/>
    </row>
    <row r="3957" spans="1:11" ht="15.5" x14ac:dyDescent="0.35">
      <c r="A3957" s="24">
        <f t="shared" si="5"/>
        <v>3962</v>
      </c>
      <c r="B3957" s="14" t="s">
        <v>1327</v>
      </c>
      <c r="C3957" s="14" t="s">
        <v>9</v>
      </c>
      <c r="D3957" s="22" t="s">
        <v>174</v>
      </c>
      <c r="E3957" s="9">
        <v>8212919</v>
      </c>
      <c r="F3957" s="10">
        <v>45528</v>
      </c>
      <c r="G3957" s="11" t="s">
        <v>22</v>
      </c>
      <c r="H3957" s="11" t="str">
        <f>IFERROR(VLOOKUP(G3957,[1]DT.BARANG!$B:$C,2,FALSE),"")</f>
        <v>FLASH CARD EDUKASI ANAK ISI 28 PCS HURUF ALFABET</v>
      </c>
      <c r="I3957" s="12">
        <v>1</v>
      </c>
      <c r="J3957" s="12" t="str">
        <f>IFERROR(VLOOKUP(B3957,[1]STATUS!$J:$P,7,FALSE),"")</f>
        <v>CLEAR</v>
      </c>
      <c r="K3957" s="23"/>
    </row>
    <row r="3958" spans="1:11" ht="15.5" x14ac:dyDescent="0.35">
      <c r="A3958" s="24">
        <f t="shared" si="5"/>
        <v>3963</v>
      </c>
      <c r="B3958" s="14" t="s">
        <v>1328</v>
      </c>
      <c r="C3958" s="14" t="s">
        <v>9</v>
      </c>
      <c r="D3958" s="22" t="s">
        <v>174</v>
      </c>
      <c r="E3958" s="9">
        <v>8212920</v>
      </c>
      <c r="F3958" s="10">
        <v>45528</v>
      </c>
      <c r="G3958" s="11" t="s">
        <v>14</v>
      </c>
      <c r="H3958" s="11" t="str">
        <f>IFERROR(VLOOKUP(G3958,[1]DT.BARANG!$B:$C,2,FALSE),"")</f>
        <v>POSTER EDUKASI BAHAN KERTAS ART PAPER HURUF ALFABET</v>
      </c>
      <c r="I3958" s="12">
        <v>1</v>
      </c>
      <c r="J3958" s="12" t="str">
        <f>IFERROR(VLOOKUP(B3958,[1]STATUS!$J:$P,7,FALSE),"")</f>
        <v>CLEAR</v>
      </c>
      <c r="K3958" s="23"/>
    </row>
    <row r="3959" spans="1:11" ht="15.5" x14ac:dyDescent="0.35">
      <c r="A3959" s="24">
        <f t="shared" si="5"/>
        <v>3964</v>
      </c>
      <c r="B3959" s="14" t="s">
        <v>1328</v>
      </c>
      <c r="C3959" s="14" t="s">
        <v>9</v>
      </c>
      <c r="D3959" s="22" t="s">
        <v>174</v>
      </c>
      <c r="E3959" s="9">
        <v>8212920</v>
      </c>
      <c r="F3959" s="10">
        <v>45528</v>
      </c>
      <c r="G3959" s="11" t="s">
        <v>66</v>
      </c>
      <c r="H3959" s="11" t="str">
        <f>IFERROR(VLOOKUP(G3959,[1]DT.BARANG!$B:$C,2,FALSE),"")</f>
        <v>POSTER EDUKASI BAHAN KERTAS ART PAPER TRANSPORTASI</v>
      </c>
      <c r="I3959" s="12">
        <v>1</v>
      </c>
      <c r="J3959" s="12" t="str">
        <f>IFERROR(VLOOKUP(B3959,[1]STATUS!$J:$P,7,FALSE),"")</f>
        <v>CLEAR</v>
      </c>
      <c r="K3959" s="23"/>
    </row>
    <row r="3960" spans="1:11" ht="15.5" x14ac:dyDescent="0.35">
      <c r="A3960" s="24">
        <f t="shared" si="5"/>
        <v>3965</v>
      </c>
      <c r="B3960" s="14" t="s">
        <v>1328</v>
      </c>
      <c r="C3960" s="14" t="s">
        <v>9</v>
      </c>
      <c r="D3960" s="22" t="s">
        <v>174</v>
      </c>
      <c r="E3960" s="9">
        <v>8212920</v>
      </c>
      <c r="F3960" s="10">
        <v>45528</v>
      </c>
      <c r="G3960" s="11" t="s">
        <v>17</v>
      </c>
      <c r="H3960" s="11" t="str">
        <f>IFERROR(VLOOKUP(G3960,[1]DT.BARANG!$B:$C,2,FALSE),"")</f>
        <v>POSTER EDUKASI BAHAN KERTAS ART PAPER ANGKA</v>
      </c>
      <c r="I3960" s="12">
        <v>1</v>
      </c>
      <c r="J3960" s="12" t="str">
        <f>IFERROR(VLOOKUP(B3960,[1]STATUS!$J:$P,7,FALSE),"")</f>
        <v>CLEAR</v>
      </c>
      <c r="K3960" s="23"/>
    </row>
    <row r="3961" spans="1:11" ht="15.5" x14ac:dyDescent="0.35">
      <c r="A3961" s="24">
        <f t="shared" si="5"/>
        <v>3966</v>
      </c>
      <c r="B3961" s="14" t="s">
        <v>1329</v>
      </c>
      <c r="C3961" s="14" t="s">
        <v>9</v>
      </c>
      <c r="D3961" s="22" t="s">
        <v>174</v>
      </c>
      <c r="E3961" s="9">
        <v>8212962</v>
      </c>
      <c r="F3961" s="10">
        <v>45528</v>
      </c>
      <c r="G3961" s="11" t="s">
        <v>231</v>
      </c>
      <c r="H3961" s="11" t="str">
        <f>IFERROR(VLOOKUP(G3961,[1]DT.BARANG!$B:$C,2,FALSE),"")</f>
        <v>BAHAN PIN GANCI STANDART 58</v>
      </c>
      <c r="I3961" s="12">
        <v>1</v>
      </c>
      <c r="J3961" s="12" t="str">
        <f>IFERROR(VLOOKUP(B3961,[1]STATUS!$J:$P,7,FALSE),"")</f>
        <v>CLEAR</v>
      </c>
      <c r="K3961" s="23"/>
    </row>
    <row r="3962" spans="1:11" ht="15.5" x14ac:dyDescent="0.35">
      <c r="A3962" s="24">
        <f t="shared" si="5"/>
        <v>3967</v>
      </c>
      <c r="B3962" s="14" t="s">
        <v>1330</v>
      </c>
      <c r="C3962" s="14" t="s">
        <v>9</v>
      </c>
      <c r="D3962" s="22" t="s">
        <v>174</v>
      </c>
      <c r="E3962" s="9">
        <v>8212963</v>
      </c>
      <c r="F3962" s="10">
        <v>45528</v>
      </c>
      <c r="G3962" s="11" t="s">
        <v>1331</v>
      </c>
      <c r="H3962" s="11" t="str">
        <f>IFERROR(VLOOKUP(G3962,[1]DT.BARANG!$B:$C,2,FALSE),"")</f>
        <v>LABEL PENGIRIMAN UKURAN 10.5CM X 10.5CM HIJAU</v>
      </c>
      <c r="I3962" s="12">
        <v>2</v>
      </c>
      <c r="J3962" s="12" t="str">
        <f>IFERROR(VLOOKUP(B3962,[1]STATUS!$J:$P,7,FALSE),"")</f>
        <v>CLEAR</v>
      </c>
      <c r="K3962" s="23"/>
    </row>
    <row r="3963" spans="1:11" ht="15.5" x14ac:dyDescent="0.35">
      <c r="A3963" s="24">
        <f t="shared" si="5"/>
        <v>3968</v>
      </c>
      <c r="B3963" s="14" t="s">
        <v>1330</v>
      </c>
      <c r="C3963" s="14" t="s">
        <v>9</v>
      </c>
      <c r="D3963" s="22" t="s">
        <v>174</v>
      </c>
      <c r="E3963" s="9">
        <v>8212963</v>
      </c>
      <c r="F3963" s="10">
        <v>45528</v>
      </c>
      <c r="G3963" s="11" t="s">
        <v>1332</v>
      </c>
      <c r="H3963" s="11" t="str">
        <f>IFERROR(VLOOKUP(G3963,[1]DT.BARANG!$B:$C,2,FALSE),"")</f>
        <v>LABEL PENGIRIMAN UKURAN 10.5CM X 10.5CM ORANGE</v>
      </c>
      <c r="I3963" s="12">
        <v>2</v>
      </c>
      <c r="J3963" s="12" t="str">
        <f>IFERROR(VLOOKUP(B3963,[1]STATUS!$J:$P,7,FALSE),"")</f>
        <v>CLEAR</v>
      </c>
      <c r="K3963" s="23"/>
    </row>
    <row r="3964" spans="1:11" ht="15.5" x14ac:dyDescent="0.35">
      <c r="A3964" s="24">
        <f t="shared" si="5"/>
        <v>3969</v>
      </c>
      <c r="B3964" s="14" t="s">
        <v>1333</v>
      </c>
      <c r="C3964" s="14" t="s">
        <v>9</v>
      </c>
      <c r="D3964" s="22" t="s">
        <v>10</v>
      </c>
      <c r="E3964" s="9">
        <v>8113632</v>
      </c>
      <c r="F3964" s="10">
        <v>45528</v>
      </c>
      <c r="G3964" s="11" t="s">
        <v>100</v>
      </c>
      <c r="H3964" s="11" t="str">
        <f>IFERROR(VLOOKUP(G3964,[1]DT.BARANG!$B:$C,2,FALSE),"")</f>
        <v>STRAP MASKER TALI KOREA 70CM DENGAN CLAY - BIRU NAVY</v>
      </c>
      <c r="I3964" s="12">
        <v>1</v>
      </c>
      <c r="J3964" s="12" t="str">
        <f>IFERROR(VLOOKUP(B3964,[1]STATUS!$J:$P,7,FALSE),"")</f>
        <v>PENDING</v>
      </c>
      <c r="K3964" s="23" t="s">
        <v>345</v>
      </c>
    </row>
    <row r="3965" spans="1:11" ht="15.5" x14ac:dyDescent="0.35">
      <c r="A3965" s="24">
        <f t="shared" si="5"/>
        <v>3970</v>
      </c>
      <c r="B3965" s="14" t="s">
        <v>1333</v>
      </c>
      <c r="C3965" s="14" t="s">
        <v>9</v>
      </c>
      <c r="D3965" s="22" t="s">
        <v>10</v>
      </c>
      <c r="E3965" s="9">
        <v>8113632</v>
      </c>
      <c r="F3965" s="10">
        <v>45528</v>
      </c>
      <c r="G3965" s="11" t="s">
        <v>394</v>
      </c>
      <c r="H3965" s="11" t="str">
        <f>IFERROR(VLOOKUP(G3965,[1]DT.BARANG!$B:$C,2,FALSE),"")</f>
        <v>STRAP MASKER TALI BOBA 60CM TANPA CLAY - ABU ABU</v>
      </c>
      <c r="I3965" s="12">
        <v>1</v>
      </c>
      <c r="J3965" s="12" t="str">
        <f>IFERROR(VLOOKUP(B3965,[1]STATUS!$J:$P,7,FALSE),"")</f>
        <v>PENDING</v>
      </c>
      <c r="K3965" s="23" t="s">
        <v>345</v>
      </c>
    </row>
    <row r="3966" spans="1:11" ht="15.5" x14ac:dyDescent="0.35">
      <c r="A3966" s="24">
        <f t="shared" si="5"/>
        <v>3971</v>
      </c>
      <c r="B3966" s="14" t="s">
        <v>1334</v>
      </c>
      <c r="C3966" s="14" t="s">
        <v>9</v>
      </c>
      <c r="D3966" s="22" t="s">
        <v>10</v>
      </c>
      <c r="E3966" s="9">
        <v>8113633</v>
      </c>
      <c r="F3966" s="10">
        <v>45528</v>
      </c>
      <c r="G3966" s="11" t="s">
        <v>28</v>
      </c>
      <c r="H3966" s="11" t="str">
        <f>IFERROR(VLOOKUP(G3966,[1]DT.BARANG!$B:$C,2,FALSE),"")</f>
        <v>FLASH CARD EDUKASI ANAK ISI 28 PCS WARNA &amp; BENTUK</v>
      </c>
      <c r="I3966" s="12">
        <v>1</v>
      </c>
      <c r="J3966" s="12" t="str">
        <f>IFERROR(VLOOKUP(B3966,[1]STATUS!$J:$P,7,FALSE),"")</f>
        <v>CLEAR</v>
      </c>
      <c r="K3966" s="23"/>
    </row>
    <row r="3967" spans="1:11" ht="15.5" x14ac:dyDescent="0.35">
      <c r="A3967" s="24">
        <f t="shared" si="5"/>
        <v>3972</v>
      </c>
      <c r="B3967" s="14" t="s">
        <v>1334</v>
      </c>
      <c r="C3967" s="14" t="s">
        <v>9</v>
      </c>
      <c r="D3967" s="22" t="s">
        <v>10</v>
      </c>
      <c r="E3967" s="9">
        <v>8113633</v>
      </c>
      <c r="F3967" s="10">
        <v>45528</v>
      </c>
      <c r="G3967" s="11" t="s">
        <v>21</v>
      </c>
      <c r="H3967" s="11" t="str">
        <f>IFERROR(VLOOKUP(G3967,[1]DT.BARANG!$B:$C,2,FALSE),"")</f>
        <v>FLASH CARD EDUKASI ANAK ISI 28 PCS ANGKA</v>
      </c>
      <c r="I3967" s="12">
        <v>1</v>
      </c>
      <c r="J3967" s="12" t="str">
        <f>IFERROR(VLOOKUP(B3967,[1]STATUS!$J:$P,7,FALSE),"")</f>
        <v>CLEAR</v>
      </c>
      <c r="K3967" s="23"/>
    </row>
    <row r="3968" spans="1:11" ht="15.5" x14ac:dyDescent="0.35">
      <c r="A3968" s="24">
        <f t="shared" si="5"/>
        <v>3973</v>
      </c>
      <c r="B3968" s="14" t="s">
        <v>1334</v>
      </c>
      <c r="C3968" s="14" t="s">
        <v>9</v>
      </c>
      <c r="D3968" s="22" t="s">
        <v>10</v>
      </c>
      <c r="E3968" s="9">
        <v>8113633</v>
      </c>
      <c r="F3968" s="10">
        <v>45528</v>
      </c>
      <c r="G3968" s="11" t="s">
        <v>22</v>
      </c>
      <c r="H3968" s="11" t="str">
        <f>IFERROR(VLOOKUP(G3968,[1]DT.BARANG!$B:$C,2,FALSE),"")</f>
        <v>FLASH CARD EDUKASI ANAK ISI 28 PCS HURUF ALFABET</v>
      </c>
      <c r="I3968" s="12">
        <v>1</v>
      </c>
      <c r="J3968" s="12" t="str">
        <f>IFERROR(VLOOKUP(B3968,[1]STATUS!$J:$P,7,FALSE),"")</f>
        <v>CLEAR</v>
      </c>
      <c r="K3968" s="23"/>
    </row>
    <row r="3969" spans="1:11" ht="15.5" x14ac:dyDescent="0.35">
      <c r="A3969" s="24">
        <f t="shared" si="5"/>
        <v>3974</v>
      </c>
      <c r="B3969" s="14" t="s">
        <v>1335</v>
      </c>
      <c r="C3969" s="14" t="s">
        <v>9</v>
      </c>
      <c r="D3969" s="22" t="s">
        <v>10</v>
      </c>
      <c r="E3969" s="9">
        <v>8113634</v>
      </c>
      <c r="F3969" s="10">
        <v>45528</v>
      </c>
      <c r="G3969" s="11" t="s">
        <v>14</v>
      </c>
      <c r="H3969" s="11" t="str">
        <f>IFERROR(VLOOKUP(G3969,[1]DT.BARANG!$B:$C,2,FALSE),"")</f>
        <v>POSTER EDUKASI BAHAN KERTAS ART PAPER HURUF ALFABET</v>
      </c>
      <c r="I3969" s="12">
        <v>1</v>
      </c>
      <c r="J3969" s="12" t="str">
        <f>IFERROR(VLOOKUP(B3969,[1]STATUS!$J:$P,7,FALSE),"")</f>
        <v>CLEAR</v>
      </c>
      <c r="K3969" s="23"/>
    </row>
    <row r="3970" spans="1:11" ht="15.5" x14ac:dyDescent="0.35">
      <c r="A3970" s="24">
        <f t="shared" si="5"/>
        <v>3975</v>
      </c>
      <c r="B3970" s="14" t="s">
        <v>1335</v>
      </c>
      <c r="C3970" s="14" t="s">
        <v>9</v>
      </c>
      <c r="D3970" s="22" t="s">
        <v>10</v>
      </c>
      <c r="E3970" s="9">
        <v>8113634</v>
      </c>
      <c r="F3970" s="10">
        <v>45528</v>
      </c>
      <c r="G3970" s="11" t="s">
        <v>66</v>
      </c>
      <c r="H3970" s="11" t="str">
        <f>IFERROR(VLOOKUP(G3970,[1]DT.BARANG!$B:$C,2,FALSE),"")</f>
        <v>POSTER EDUKASI BAHAN KERTAS ART PAPER TRANSPORTASI</v>
      </c>
      <c r="I3970" s="12">
        <v>1</v>
      </c>
      <c r="J3970" s="12" t="str">
        <f>IFERROR(VLOOKUP(B3970,[1]STATUS!$J:$P,7,FALSE),"")</f>
        <v>CLEAR</v>
      </c>
      <c r="K3970" s="23"/>
    </row>
    <row r="3971" spans="1:11" ht="15.5" x14ac:dyDescent="0.35">
      <c r="A3971" s="24">
        <f t="shared" si="5"/>
        <v>3976</v>
      </c>
      <c r="B3971" s="14" t="s">
        <v>1335</v>
      </c>
      <c r="C3971" s="14" t="s">
        <v>9</v>
      </c>
      <c r="D3971" s="22" t="s">
        <v>10</v>
      </c>
      <c r="E3971" s="9">
        <v>8113634</v>
      </c>
      <c r="F3971" s="10">
        <v>45528</v>
      </c>
      <c r="G3971" s="11" t="s">
        <v>17</v>
      </c>
      <c r="H3971" s="11" t="str">
        <f>IFERROR(VLOOKUP(G3971,[1]DT.BARANG!$B:$C,2,FALSE),"")</f>
        <v>POSTER EDUKASI BAHAN KERTAS ART PAPER ANGKA</v>
      </c>
      <c r="I3971" s="12">
        <v>1</v>
      </c>
      <c r="J3971" s="12" t="str">
        <f>IFERROR(VLOOKUP(B3971,[1]STATUS!$J:$P,7,FALSE),"")</f>
        <v>CLEAR</v>
      </c>
      <c r="K3971" s="23"/>
    </row>
    <row r="3972" spans="1:11" ht="15.5" x14ac:dyDescent="0.35">
      <c r="A3972" s="24">
        <f t="shared" si="5"/>
        <v>3977</v>
      </c>
      <c r="B3972" s="14" t="s">
        <v>1335</v>
      </c>
      <c r="C3972" s="14" t="s">
        <v>9</v>
      </c>
      <c r="D3972" s="22" t="s">
        <v>10</v>
      </c>
      <c r="E3972" s="9">
        <v>8113634</v>
      </c>
      <c r="F3972" s="10">
        <v>45528</v>
      </c>
      <c r="G3972" s="11" t="s">
        <v>16</v>
      </c>
      <c r="H3972" s="11" t="str">
        <f>IFERROR(VLOOKUP(G3972,[1]DT.BARANG!$B:$C,2,FALSE),"")</f>
        <v>POSTER EDUKASI BAHAN KERTAS ART PAPER WARNA &amp; BENTUK</v>
      </c>
      <c r="I3972" s="12">
        <v>1</v>
      </c>
      <c r="J3972" s="12" t="str">
        <f>IFERROR(VLOOKUP(B3972,[1]STATUS!$J:$P,7,FALSE),"")</f>
        <v>CLEAR</v>
      </c>
      <c r="K3972" s="23"/>
    </row>
    <row r="3973" spans="1:11" ht="15.5" x14ac:dyDescent="0.35">
      <c r="A3973" s="24">
        <f t="shared" si="5"/>
        <v>3978</v>
      </c>
      <c r="B3973" s="14" t="s">
        <v>1335</v>
      </c>
      <c r="C3973" s="14" t="s">
        <v>9</v>
      </c>
      <c r="D3973" s="22" t="s">
        <v>10</v>
      </c>
      <c r="E3973" s="9">
        <v>8113634</v>
      </c>
      <c r="F3973" s="10">
        <v>45528</v>
      </c>
      <c r="G3973" s="11" t="s">
        <v>11</v>
      </c>
      <c r="H3973" s="11" t="str">
        <f>IFERROR(VLOOKUP(G3973,[1]DT.BARANG!$B:$C,2,FALSE),"")</f>
        <v>POSTER EDUKASI BAHAN KERTAS ART PAPER HURUF HIJAIYAH</v>
      </c>
      <c r="I3973" s="12">
        <v>1</v>
      </c>
      <c r="J3973" s="12" t="str">
        <f>IFERROR(VLOOKUP(B3973,[1]STATUS!$J:$P,7,FALSE),"")</f>
        <v>CLEAR</v>
      </c>
      <c r="K3973" s="23"/>
    </row>
    <row r="3974" spans="1:11" ht="15.5" x14ac:dyDescent="0.35">
      <c r="A3974" s="24">
        <f t="shared" si="5"/>
        <v>3979</v>
      </c>
      <c r="B3974" s="14" t="s">
        <v>1335</v>
      </c>
      <c r="C3974" s="14" t="s">
        <v>9</v>
      </c>
      <c r="D3974" s="22" t="s">
        <v>10</v>
      </c>
      <c r="E3974" s="9">
        <v>8113634</v>
      </c>
      <c r="F3974" s="10">
        <v>45528</v>
      </c>
      <c r="G3974" s="11" t="s">
        <v>13</v>
      </c>
      <c r="H3974" s="11" t="str">
        <f>IFERROR(VLOOKUP(G3974,[1]DT.BARANG!$B:$C,2,FALSE),"")</f>
        <v>POSTER EDUKASI BAHAN KERTAS ART PAPER BUAH</v>
      </c>
      <c r="I3974" s="12">
        <v>1</v>
      </c>
      <c r="J3974" s="12" t="str">
        <f>IFERROR(VLOOKUP(B3974,[1]STATUS!$J:$P,7,FALSE),"")</f>
        <v>CLEAR</v>
      </c>
      <c r="K3974" s="23"/>
    </row>
    <row r="3975" spans="1:11" ht="15.5" x14ac:dyDescent="0.35">
      <c r="A3975" s="24">
        <f t="shared" si="5"/>
        <v>3980</v>
      </c>
      <c r="B3975" s="14" t="s">
        <v>1336</v>
      </c>
      <c r="C3975" s="14" t="s">
        <v>9</v>
      </c>
      <c r="D3975" s="22" t="s">
        <v>10</v>
      </c>
      <c r="E3975" s="9">
        <v>8113635</v>
      </c>
      <c r="F3975" s="10">
        <v>45528</v>
      </c>
      <c r="G3975" s="11" t="s">
        <v>124</v>
      </c>
      <c r="H3975" s="11" t="str">
        <f>IFERROR(VLOOKUP(G3975,[1]DT.BARANG!$B:$C,2,FALSE),"")</f>
        <v>TALI MEDALI 3CM SIAP PAKAI PANJANG 45 CM - MERAH PUTIH</v>
      </c>
      <c r="I3975" s="12">
        <v>11</v>
      </c>
      <c r="J3975" s="12" t="str">
        <f>IFERROR(VLOOKUP(B3975,[1]STATUS!$J:$P,7,FALSE),"")</f>
        <v>CLEAR</v>
      </c>
      <c r="K3975" s="23"/>
    </row>
    <row r="3976" spans="1:11" ht="15.5" x14ac:dyDescent="0.35">
      <c r="A3976" s="24">
        <f t="shared" si="5"/>
        <v>3981</v>
      </c>
      <c r="B3976" s="14" t="s">
        <v>1337</v>
      </c>
      <c r="C3976" s="14" t="s">
        <v>9</v>
      </c>
      <c r="D3976" s="22" t="s">
        <v>10</v>
      </c>
      <c r="E3976" s="9">
        <v>8113644</v>
      </c>
      <c r="F3976" s="10">
        <v>45528</v>
      </c>
      <c r="G3976" s="11" t="s">
        <v>64</v>
      </c>
      <c r="H3976" s="11" t="str">
        <f>IFERROR(VLOOKUP(G3976,[1]DT.BARANG!$B:$C,2,FALSE),"")</f>
        <v>POSTER EDUKASI BAHAN KERTAS ART PAPER ANGGOTA TUBUH BOY</v>
      </c>
      <c r="I3976" s="12">
        <v>1</v>
      </c>
      <c r="J3976" s="12" t="str">
        <f>IFERROR(VLOOKUP(B3976,[1]STATUS!$J:$P,7,FALSE),"")</f>
        <v>CLEAR</v>
      </c>
      <c r="K3976" s="23"/>
    </row>
    <row r="3977" spans="1:11" ht="15.5" x14ac:dyDescent="0.35">
      <c r="A3977" s="24">
        <f t="shared" si="5"/>
        <v>3982</v>
      </c>
      <c r="B3977" s="14" t="s">
        <v>1337</v>
      </c>
      <c r="C3977" s="14" t="s">
        <v>9</v>
      </c>
      <c r="D3977" s="22" t="s">
        <v>10</v>
      </c>
      <c r="E3977" s="9">
        <v>8113644</v>
      </c>
      <c r="F3977" s="10">
        <v>45528</v>
      </c>
      <c r="G3977" s="11" t="s">
        <v>77</v>
      </c>
      <c r="H3977" s="11" t="str">
        <f>IFERROR(VLOOKUP(G3977,[1]DT.BARANG!$B:$C,2,FALSE),"")</f>
        <v>POSTER EDUKASI BAHAN KERTAS ART PAPER SUKU KATA</v>
      </c>
      <c r="I3977" s="12">
        <v>1</v>
      </c>
      <c r="J3977" s="12" t="str">
        <f>IFERROR(VLOOKUP(B3977,[1]STATUS!$J:$P,7,FALSE),"")</f>
        <v>CLEAR</v>
      </c>
      <c r="K3977" s="23"/>
    </row>
    <row r="3978" spans="1:11" ht="15.5" x14ac:dyDescent="0.35">
      <c r="A3978" s="24">
        <f t="shared" si="5"/>
        <v>3983</v>
      </c>
      <c r="B3978" s="14" t="s">
        <v>1337</v>
      </c>
      <c r="C3978" s="14" t="s">
        <v>9</v>
      </c>
      <c r="D3978" s="22" t="s">
        <v>10</v>
      </c>
      <c r="E3978" s="9">
        <v>8113644</v>
      </c>
      <c r="F3978" s="10">
        <v>45528</v>
      </c>
      <c r="G3978" s="11" t="s">
        <v>78</v>
      </c>
      <c r="H3978" s="11" t="str">
        <f>IFERROR(VLOOKUP(G3978,[1]DT.BARANG!$B:$C,2,FALSE),"")</f>
        <v>POSTER EDUKASI BAHAN KERTAS ART PAPER HARI &amp; BULAN</v>
      </c>
      <c r="I3978" s="12">
        <v>1</v>
      </c>
      <c r="J3978" s="12" t="str">
        <f>IFERROR(VLOOKUP(B3978,[1]STATUS!$J:$P,7,FALSE),"")</f>
        <v>CLEAR</v>
      </c>
      <c r="K3978" s="23"/>
    </row>
    <row r="3979" spans="1:11" ht="15.5" x14ac:dyDescent="0.35">
      <c r="A3979" s="24">
        <f t="shared" si="5"/>
        <v>3984</v>
      </c>
      <c r="B3979" s="14" t="s">
        <v>1338</v>
      </c>
      <c r="C3979" s="14" t="s">
        <v>9</v>
      </c>
      <c r="D3979" s="22" t="s">
        <v>10</v>
      </c>
      <c r="E3979" s="9">
        <v>8113636</v>
      </c>
      <c r="F3979" s="10">
        <v>45528</v>
      </c>
      <c r="G3979" s="11" t="s">
        <v>149</v>
      </c>
      <c r="H3979" s="11" t="str">
        <f>IFERROR(VLOOKUP(G3979,[1]DT.BARANG!$B:$C,2,FALSE),"")</f>
        <v>UNDANGAN ULANG TAHUN NON LIPAT UKURAN 8CM X 12CM - THOMAS</v>
      </c>
      <c r="I3979" s="12">
        <v>1</v>
      </c>
      <c r="J3979" s="12" t="str">
        <f>IFERROR(VLOOKUP(B3979,[1]STATUS!$J:$P,7,FALSE),"")</f>
        <v>CLEAR</v>
      </c>
      <c r="K3979" s="23"/>
    </row>
    <row r="3980" spans="1:11" ht="15.5" x14ac:dyDescent="0.35">
      <c r="A3980" s="24">
        <f t="shared" si="5"/>
        <v>3985</v>
      </c>
      <c r="B3980" s="14" t="s">
        <v>1338</v>
      </c>
      <c r="C3980" s="14" t="s">
        <v>9</v>
      </c>
      <c r="D3980" s="22" t="s">
        <v>10</v>
      </c>
      <c r="E3980" s="9">
        <v>8113636</v>
      </c>
      <c r="F3980" s="10">
        <v>45528</v>
      </c>
      <c r="G3980" s="11" t="s">
        <v>263</v>
      </c>
      <c r="H3980" s="11" t="str">
        <f>IFERROR(VLOOKUP(G3980,[1]DT.BARANG!$B:$C,2,FALSE),"")</f>
        <v>UNDANGAN ULANG TAHUN NON LIPAT UKURAN 8CM X 12CM - CARS</v>
      </c>
      <c r="I3980" s="12">
        <v>1</v>
      </c>
      <c r="J3980" s="12" t="str">
        <f>IFERROR(VLOOKUP(B3980,[1]STATUS!$J:$P,7,FALSE),"")</f>
        <v>CLEAR</v>
      </c>
      <c r="K3980" s="23"/>
    </row>
    <row r="3981" spans="1:11" ht="15.5" x14ac:dyDescent="0.35">
      <c r="A3981" s="24">
        <f t="shared" si="5"/>
        <v>3986</v>
      </c>
      <c r="B3981" s="14" t="s">
        <v>1338</v>
      </c>
      <c r="C3981" s="14" t="s">
        <v>9</v>
      </c>
      <c r="D3981" s="22" t="s">
        <v>10</v>
      </c>
      <c r="E3981" s="9">
        <v>8113636</v>
      </c>
      <c r="F3981" s="10">
        <v>45528</v>
      </c>
      <c r="G3981" s="11" t="s">
        <v>150</v>
      </c>
      <c r="H3981" s="11" t="str">
        <f>IFERROR(VLOOKUP(G3981,[1]DT.BARANG!$B:$C,2,FALSE),"")</f>
        <v>UNDANGAN ULANG TAHUN NON LIPAT UKURAN 8CM X 12CM - TAYO</v>
      </c>
      <c r="I3981" s="12">
        <v>1</v>
      </c>
      <c r="J3981" s="12" t="str">
        <f>IFERROR(VLOOKUP(B3981,[1]STATUS!$J:$P,7,FALSE),"")</f>
        <v>CLEAR</v>
      </c>
      <c r="K3981" s="23"/>
    </row>
    <row r="3982" spans="1:11" ht="15.5" x14ac:dyDescent="0.35">
      <c r="A3982" s="24">
        <f t="shared" si="5"/>
        <v>3987</v>
      </c>
      <c r="B3982" s="14" t="s">
        <v>1339</v>
      </c>
      <c r="C3982" s="14" t="s">
        <v>9</v>
      </c>
      <c r="D3982" s="22" t="s">
        <v>10</v>
      </c>
      <c r="E3982" s="9">
        <v>8113637</v>
      </c>
      <c r="F3982" s="10">
        <v>45528</v>
      </c>
      <c r="G3982" s="11" t="s">
        <v>97</v>
      </c>
      <c r="H3982" s="11" t="str">
        <f>IFERROR(VLOOKUP(G3982,[1]DT.BARANG!$B:$C,2,FALSE),"")</f>
        <v>POSTER EDUKASI BAHAN KERTAS ART PAPER PROFESI</v>
      </c>
      <c r="I3982" s="12">
        <v>1</v>
      </c>
      <c r="J3982" s="12" t="str">
        <f>IFERROR(VLOOKUP(B3982,[1]STATUS!$J:$P,7,FALSE),"")</f>
        <v>CLEAR</v>
      </c>
      <c r="K3982" s="23"/>
    </row>
    <row r="3983" spans="1:11" ht="15.5" x14ac:dyDescent="0.35">
      <c r="A3983" s="24">
        <f t="shared" si="5"/>
        <v>3988</v>
      </c>
      <c r="B3983" s="14" t="s">
        <v>1339</v>
      </c>
      <c r="C3983" s="14" t="s">
        <v>9</v>
      </c>
      <c r="D3983" s="22" t="s">
        <v>10</v>
      </c>
      <c r="E3983" s="9">
        <v>8113637</v>
      </c>
      <c r="F3983" s="10">
        <v>45528</v>
      </c>
      <c r="G3983" s="11" t="s">
        <v>14</v>
      </c>
      <c r="H3983" s="11" t="str">
        <f>IFERROR(VLOOKUP(G3983,[1]DT.BARANG!$B:$C,2,FALSE),"")</f>
        <v>POSTER EDUKASI BAHAN KERTAS ART PAPER HURUF ALFABET</v>
      </c>
      <c r="I3983" s="12">
        <v>1</v>
      </c>
      <c r="J3983" s="12" t="str">
        <f>IFERROR(VLOOKUP(B3983,[1]STATUS!$J:$P,7,FALSE),"")</f>
        <v>CLEAR</v>
      </c>
      <c r="K3983" s="23"/>
    </row>
    <row r="3984" spans="1:11" ht="15.5" x14ac:dyDescent="0.35">
      <c r="A3984" s="24">
        <f t="shared" si="5"/>
        <v>3989</v>
      </c>
      <c r="B3984" s="14" t="s">
        <v>1339</v>
      </c>
      <c r="C3984" s="14" t="s">
        <v>9</v>
      </c>
      <c r="D3984" s="22" t="s">
        <v>10</v>
      </c>
      <c r="E3984" s="9">
        <v>8113637</v>
      </c>
      <c r="F3984" s="10">
        <v>45528</v>
      </c>
      <c r="G3984" s="11" t="s">
        <v>77</v>
      </c>
      <c r="H3984" s="11" t="str">
        <f>IFERROR(VLOOKUP(G3984,[1]DT.BARANG!$B:$C,2,FALSE),"")</f>
        <v>POSTER EDUKASI BAHAN KERTAS ART PAPER SUKU KATA</v>
      </c>
      <c r="I3984" s="12">
        <v>1</v>
      </c>
      <c r="J3984" s="12" t="str">
        <f>IFERROR(VLOOKUP(B3984,[1]STATUS!$J:$P,7,FALSE),"")</f>
        <v>CLEAR</v>
      </c>
      <c r="K3984" s="23"/>
    </row>
    <row r="3985" spans="1:11" ht="15.5" x14ac:dyDescent="0.35">
      <c r="A3985" s="24">
        <f t="shared" si="5"/>
        <v>3990</v>
      </c>
      <c r="B3985" s="14" t="s">
        <v>1339</v>
      </c>
      <c r="C3985" s="14" t="s">
        <v>9</v>
      </c>
      <c r="D3985" s="22" t="s">
        <v>10</v>
      </c>
      <c r="E3985" s="9">
        <v>8113637</v>
      </c>
      <c r="F3985" s="10">
        <v>45528</v>
      </c>
      <c r="G3985" s="11" t="s">
        <v>24</v>
      </c>
      <c r="H3985" s="11" t="str">
        <f>IFERROR(VLOOKUP(G3985,[1]DT.BARANG!$B:$C,2,FALSE),"")</f>
        <v>POSTER EDUKASI BAHAN KERTAS ART PAPER JAM &amp; WAKTU</v>
      </c>
      <c r="I3985" s="12">
        <v>1</v>
      </c>
      <c r="J3985" s="12" t="str">
        <f>IFERROR(VLOOKUP(B3985,[1]STATUS!$J:$P,7,FALSE),"")</f>
        <v>CLEAR</v>
      </c>
      <c r="K3985" s="23"/>
    </row>
    <row r="3986" spans="1:11" ht="15.5" x14ac:dyDescent="0.35">
      <c r="A3986" s="24">
        <f t="shared" si="5"/>
        <v>3991</v>
      </c>
      <c r="B3986" s="14" t="s">
        <v>1339</v>
      </c>
      <c r="C3986" s="14" t="s">
        <v>9</v>
      </c>
      <c r="D3986" s="22" t="s">
        <v>10</v>
      </c>
      <c r="E3986" s="9">
        <v>8113637</v>
      </c>
      <c r="F3986" s="10">
        <v>45528</v>
      </c>
      <c r="G3986" s="11" t="s">
        <v>98</v>
      </c>
      <c r="H3986" s="11" t="str">
        <f>IFERROR(VLOOKUP(G3986,[1]DT.BARANG!$B:$C,2,FALSE),"")</f>
        <v>POSTER EDUKASI BAHAN KERTAS ART PAPER PENJUMLAHAN ANGKA</v>
      </c>
      <c r="I3986" s="12">
        <v>1</v>
      </c>
      <c r="J3986" s="12" t="str">
        <f>IFERROR(VLOOKUP(B3986,[1]STATUS!$J:$P,7,FALSE),"")</f>
        <v>CLEAR</v>
      </c>
      <c r="K3986" s="23"/>
    </row>
    <row r="3987" spans="1:11" ht="15.5" x14ac:dyDescent="0.35">
      <c r="A3987" s="24">
        <f t="shared" si="5"/>
        <v>3992</v>
      </c>
      <c r="B3987" s="14" t="s">
        <v>1340</v>
      </c>
      <c r="C3987" s="14" t="s">
        <v>9</v>
      </c>
      <c r="D3987" s="22" t="s">
        <v>10</v>
      </c>
      <c r="E3987" s="9">
        <v>8113645</v>
      </c>
      <c r="F3987" s="10">
        <v>45528</v>
      </c>
      <c r="G3987" s="11" t="s">
        <v>26</v>
      </c>
      <c r="H3987" s="11" t="str">
        <f>IFERROR(VLOOKUP(G3987,[1]DT.BARANG!$B:$C,2,FALSE),"")</f>
        <v>FLASH CARD EDUKASI ANAK ISI 28 PCS HURUF HIJAIYAH</v>
      </c>
      <c r="I3987" s="12">
        <v>1</v>
      </c>
      <c r="J3987" s="12" t="str">
        <f>IFERROR(VLOOKUP(B3987,[1]STATUS!$J:$P,7,FALSE),"")</f>
        <v>CLEAR</v>
      </c>
      <c r="K3987" s="23"/>
    </row>
    <row r="3988" spans="1:11" ht="15.5" x14ac:dyDescent="0.35">
      <c r="A3988" s="24">
        <f t="shared" si="5"/>
        <v>3993</v>
      </c>
      <c r="B3988" s="14" t="s">
        <v>1340</v>
      </c>
      <c r="C3988" s="14" t="s">
        <v>9</v>
      </c>
      <c r="D3988" s="22" t="s">
        <v>10</v>
      </c>
      <c r="E3988" s="9">
        <v>8113645</v>
      </c>
      <c r="F3988" s="10">
        <v>45528</v>
      </c>
      <c r="G3988" s="11" t="s">
        <v>21</v>
      </c>
      <c r="H3988" s="11" t="str">
        <f>IFERROR(VLOOKUP(G3988,[1]DT.BARANG!$B:$C,2,FALSE),"")</f>
        <v>FLASH CARD EDUKASI ANAK ISI 28 PCS ANGKA</v>
      </c>
      <c r="I3988" s="12">
        <v>1</v>
      </c>
      <c r="J3988" s="12" t="str">
        <f>IFERROR(VLOOKUP(B3988,[1]STATUS!$J:$P,7,FALSE),"")</f>
        <v>CLEAR</v>
      </c>
      <c r="K3988" s="23"/>
    </row>
    <row r="3989" spans="1:11" ht="15.5" x14ac:dyDescent="0.35">
      <c r="A3989" s="24">
        <f t="shared" si="5"/>
        <v>3994</v>
      </c>
      <c r="B3989" s="14" t="s">
        <v>1340</v>
      </c>
      <c r="C3989" s="14" t="s">
        <v>9</v>
      </c>
      <c r="D3989" s="22" t="s">
        <v>10</v>
      </c>
      <c r="E3989" s="9">
        <v>8113645</v>
      </c>
      <c r="F3989" s="10">
        <v>45528</v>
      </c>
      <c r="G3989" s="11" t="s">
        <v>22</v>
      </c>
      <c r="H3989" s="11" t="str">
        <f>IFERROR(VLOOKUP(G3989,[1]DT.BARANG!$B:$C,2,FALSE),"")</f>
        <v>FLASH CARD EDUKASI ANAK ISI 28 PCS HURUF ALFABET</v>
      </c>
      <c r="I3989" s="12">
        <v>1</v>
      </c>
      <c r="J3989" s="12" t="str">
        <f>IFERROR(VLOOKUP(B3989,[1]STATUS!$J:$P,7,FALSE),"")</f>
        <v>CLEAR</v>
      </c>
      <c r="K3989" s="23"/>
    </row>
    <row r="3990" spans="1:11" ht="15.5" x14ac:dyDescent="0.35">
      <c r="A3990" s="24">
        <f t="shared" si="5"/>
        <v>3995</v>
      </c>
      <c r="B3990" s="14" t="s">
        <v>1341</v>
      </c>
      <c r="C3990" s="14" t="s">
        <v>9</v>
      </c>
      <c r="D3990" s="22" t="s">
        <v>10</v>
      </c>
      <c r="E3990" s="9">
        <v>8113638</v>
      </c>
      <c r="F3990" s="10">
        <v>45528</v>
      </c>
      <c r="G3990" s="11" t="s">
        <v>22</v>
      </c>
      <c r="H3990" s="11" t="str">
        <f>IFERROR(VLOOKUP(G3990,[1]DT.BARANG!$B:$C,2,FALSE),"")</f>
        <v>FLASH CARD EDUKASI ANAK ISI 28 PCS HURUF ALFABET</v>
      </c>
      <c r="I3990" s="12">
        <v>1</v>
      </c>
      <c r="J3990" s="12" t="str">
        <f>IFERROR(VLOOKUP(B3990,[1]STATUS!$J:$P,7,FALSE),"")</f>
        <v>CLEAR</v>
      </c>
      <c r="K3990" s="23"/>
    </row>
    <row r="3991" spans="1:11" ht="15.5" x14ac:dyDescent="0.35">
      <c r="A3991" s="24">
        <f t="shared" si="5"/>
        <v>3996</v>
      </c>
      <c r="B3991" s="14" t="s">
        <v>1341</v>
      </c>
      <c r="C3991" s="14" t="s">
        <v>9</v>
      </c>
      <c r="D3991" s="22" t="s">
        <v>10</v>
      </c>
      <c r="E3991" s="9">
        <v>8113638</v>
      </c>
      <c r="F3991" s="10">
        <v>45528</v>
      </c>
      <c r="G3991" s="11" t="s">
        <v>27</v>
      </c>
      <c r="H3991" s="11" t="str">
        <f>IFERROR(VLOOKUP(G3991,[1]DT.BARANG!$B:$C,2,FALSE),"")</f>
        <v>FLASH CARD EDUKASI ANAK ISI 28 PCS HEWAN AIR &amp; DARAT</v>
      </c>
      <c r="I3991" s="12">
        <v>1</v>
      </c>
      <c r="J3991" s="12" t="str">
        <f>IFERROR(VLOOKUP(B3991,[1]STATUS!$J:$P,7,FALSE),"")</f>
        <v>CLEAR</v>
      </c>
      <c r="K3991" s="23"/>
    </row>
    <row r="3992" spans="1:11" ht="15.5" x14ac:dyDescent="0.35">
      <c r="A3992" s="24">
        <f t="shared" si="5"/>
        <v>3997</v>
      </c>
      <c r="B3992" s="14" t="s">
        <v>1341</v>
      </c>
      <c r="C3992" s="14" t="s">
        <v>9</v>
      </c>
      <c r="D3992" s="22" t="s">
        <v>10</v>
      </c>
      <c r="E3992" s="9">
        <v>8113638</v>
      </c>
      <c r="F3992" s="10">
        <v>45528</v>
      </c>
      <c r="G3992" s="11" t="s">
        <v>36</v>
      </c>
      <c r="H3992" s="11" t="str">
        <f>IFERROR(VLOOKUP(G3992,[1]DT.BARANG!$B:$C,2,FALSE),"")</f>
        <v>FLASH CARD EDUKASI ANAK ISI 28 PCS TRANSPORTASI</v>
      </c>
      <c r="I3992" s="12">
        <v>1</v>
      </c>
      <c r="J3992" s="12" t="str">
        <f>IFERROR(VLOOKUP(B3992,[1]STATUS!$J:$P,7,FALSE),"")</f>
        <v>CLEAR</v>
      </c>
      <c r="K3992" s="23"/>
    </row>
    <row r="3993" spans="1:11" ht="15.5" x14ac:dyDescent="0.35">
      <c r="A3993" s="24">
        <f t="shared" si="5"/>
        <v>3998</v>
      </c>
      <c r="B3993" s="14" t="s">
        <v>1341</v>
      </c>
      <c r="C3993" s="14" t="s">
        <v>9</v>
      </c>
      <c r="D3993" s="22" t="s">
        <v>10</v>
      </c>
      <c r="E3993" s="9">
        <v>8113638</v>
      </c>
      <c r="F3993" s="10">
        <v>45528</v>
      </c>
      <c r="G3993" s="11" t="s">
        <v>35</v>
      </c>
      <c r="H3993" s="11" t="str">
        <f>IFERROR(VLOOKUP(G3993,[1]DT.BARANG!$B:$C,2,FALSE),"")</f>
        <v>FLASH CARD EDUKASI ANAK ISI 28 PCS BUAH &amp; SAYUR</v>
      </c>
      <c r="I3993" s="12">
        <v>1</v>
      </c>
      <c r="J3993" s="12" t="str">
        <f>IFERROR(VLOOKUP(B3993,[1]STATUS!$J:$P,7,FALSE),"")</f>
        <v>CLEAR</v>
      </c>
      <c r="K3993" s="23"/>
    </row>
    <row r="3994" spans="1:11" ht="15.5" x14ac:dyDescent="0.35">
      <c r="A3994" s="24">
        <f t="shared" si="5"/>
        <v>3999</v>
      </c>
      <c r="B3994" s="14" t="s">
        <v>1341</v>
      </c>
      <c r="C3994" s="14" t="s">
        <v>9</v>
      </c>
      <c r="D3994" s="22" t="s">
        <v>10</v>
      </c>
      <c r="E3994" s="9">
        <v>8113638</v>
      </c>
      <c r="F3994" s="10">
        <v>45528</v>
      </c>
      <c r="G3994" s="11" t="s">
        <v>33</v>
      </c>
      <c r="H3994" s="11" t="str">
        <f>IFERROR(VLOOKUP(G3994,[1]DT.BARANG!$B:$C,2,FALSE),"")</f>
        <v>FLASH CARD EDUKASI ANAK ISI 28 PCS BENDA DI SEKITAR</v>
      </c>
      <c r="I3994" s="12">
        <v>1</v>
      </c>
      <c r="J3994" s="12" t="str">
        <f>IFERROR(VLOOKUP(B3994,[1]STATUS!$J:$P,7,FALSE),"")</f>
        <v>CLEAR</v>
      </c>
      <c r="K3994" s="23"/>
    </row>
    <row r="3995" spans="1:11" ht="15.5" x14ac:dyDescent="0.35">
      <c r="A3995" s="24">
        <f t="shared" si="5"/>
        <v>4000</v>
      </c>
      <c r="B3995" s="14" t="s">
        <v>1341</v>
      </c>
      <c r="C3995" s="14" t="s">
        <v>9</v>
      </c>
      <c r="D3995" s="22" t="s">
        <v>10</v>
      </c>
      <c r="E3995" s="9">
        <v>8113638</v>
      </c>
      <c r="F3995" s="10">
        <v>45528</v>
      </c>
      <c r="G3995" s="11" t="s">
        <v>37</v>
      </c>
      <c r="H3995" s="11" t="str">
        <f>IFERROR(VLOOKUP(G3995,[1]DT.BARANG!$B:$C,2,FALSE),"")</f>
        <v>FLASH CARD EDUKASI ANAK ISI 28 PCS ANGGOTA TUBUH</v>
      </c>
      <c r="I3995" s="12">
        <v>1</v>
      </c>
      <c r="J3995" s="12" t="str">
        <f>IFERROR(VLOOKUP(B3995,[1]STATUS!$J:$P,7,FALSE),"")</f>
        <v>CLEAR</v>
      </c>
      <c r="K3995" s="23"/>
    </row>
    <row r="3996" spans="1:11" ht="15.5" x14ac:dyDescent="0.35">
      <c r="A3996" s="24">
        <f t="shared" si="5"/>
        <v>4001</v>
      </c>
      <c r="B3996" s="14" t="s">
        <v>1342</v>
      </c>
      <c r="C3996" s="14" t="s">
        <v>9</v>
      </c>
      <c r="D3996" s="22" t="s">
        <v>10</v>
      </c>
      <c r="E3996" s="9">
        <v>8113666</v>
      </c>
      <c r="F3996" s="10">
        <v>45528</v>
      </c>
      <c r="G3996" s="11" t="s">
        <v>226</v>
      </c>
      <c r="H3996" s="11" t="str">
        <f>IFERROR(VLOOKUP(G3996,[1]DT.BARANG!$B:$C,2,FALSE),"")</f>
        <v>UNDANGAN ULANG TAHUN LIPAT UKURAN 9,7CM X 11,1CM - FROZEN</v>
      </c>
      <c r="I3996" s="12">
        <v>5</v>
      </c>
      <c r="J3996" s="12" t="str">
        <f>IFERROR(VLOOKUP(B3996,[1]STATUS!$J:$P,7,FALSE),"")</f>
        <v/>
      </c>
      <c r="K3996" s="23"/>
    </row>
    <row r="3997" spans="1:11" ht="15.5" x14ac:dyDescent="0.35">
      <c r="A3997" s="24">
        <f t="shared" si="5"/>
        <v>4002</v>
      </c>
      <c r="B3997" s="14" t="s">
        <v>1343</v>
      </c>
      <c r="C3997" s="14" t="s">
        <v>9</v>
      </c>
      <c r="D3997" s="22" t="s">
        <v>10</v>
      </c>
      <c r="E3997" s="9">
        <v>8113646</v>
      </c>
      <c r="F3997" s="10">
        <v>45528</v>
      </c>
      <c r="G3997" s="11" t="s">
        <v>231</v>
      </c>
      <c r="H3997" s="11" t="str">
        <f>IFERROR(VLOOKUP(G3997,[1]DT.BARANG!$B:$C,2,FALSE),"")</f>
        <v>BAHAN PIN GANCI STANDART 58</v>
      </c>
      <c r="I3997" s="12">
        <v>1</v>
      </c>
      <c r="J3997" s="12" t="str">
        <f>IFERROR(VLOOKUP(B3997,[1]STATUS!$J:$P,7,FALSE),"")</f>
        <v>CLEAR</v>
      </c>
      <c r="K3997" s="23"/>
    </row>
    <row r="3998" spans="1:11" ht="15.5" x14ac:dyDescent="0.35">
      <c r="A3998" s="24">
        <f t="shared" si="5"/>
        <v>4003</v>
      </c>
      <c r="B3998" s="14" t="s">
        <v>1344</v>
      </c>
      <c r="C3998" s="14" t="s">
        <v>9</v>
      </c>
      <c r="D3998" s="22" t="s">
        <v>10</v>
      </c>
      <c r="E3998" s="9">
        <v>8113648</v>
      </c>
      <c r="F3998" s="10">
        <v>45528</v>
      </c>
      <c r="G3998" s="11" t="s">
        <v>14</v>
      </c>
      <c r="H3998" s="11" t="str">
        <f>IFERROR(VLOOKUP(G3998,[1]DT.BARANG!$B:$C,2,FALSE),"")</f>
        <v>POSTER EDUKASI BAHAN KERTAS ART PAPER HURUF ALFABET</v>
      </c>
      <c r="I3998" s="12">
        <v>1</v>
      </c>
      <c r="J3998" s="12" t="str">
        <f>IFERROR(VLOOKUP(B3998,[1]STATUS!$J:$P,7,FALSE),"")</f>
        <v>CLEAR</v>
      </c>
      <c r="K3998" s="23"/>
    </row>
    <row r="3999" spans="1:11" ht="15.5" x14ac:dyDescent="0.35">
      <c r="A3999" s="24">
        <f t="shared" si="5"/>
        <v>4004</v>
      </c>
      <c r="B3999" s="14" t="s">
        <v>1344</v>
      </c>
      <c r="C3999" s="14" t="s">
        <v>9</v>
      </c>
      <c r="D3999" s="22" t="s">
        <v>10</v>
      </c>
      <c r="E3999" s="9">
        <v>8113648</v>
      </c>
      <c r="F3999" s="10">
        <v>45528</v>
      </c>
      <c r="G3999" s="11" t="s">
        <v>17</v>
      </c>
      <c r="H3999" s="11" t="str">
        <f>IFERROR(VLOOKUP(G3999,[1]DT.BARANG!$B:$C,2,FALSE),"")</f>
        <v>POSTER EDUKASI BAHAN KERTAS ART PAPER ANGKA</v>
      </c>
      <c r="I3999" s="12">
        <v>1</v>
      </c>
      <c r="J3999" s="12" t="str">
        <f>IFERROR(VLOOKUP(B3999,[1]STATUS!$J:$P,7,FALSE),"")</f>
        <v>CLEAR</v>
      </c>
      <c r="K3999" s="23"/>
    </row>
    <row r="4000" spans="1:11" ht="15.5" x14ac:dyDescent="0.35">
      <c r="A4000" s="24">
        <f t="shared" ref="A4000:A4063" si="6">A3999+1</f>
        <v>4005</v>
      </c>
      <c r="B4000" s="14" t="s">
        <v>1344</v>
      </c>
      <c r="C4000" s="14" t="s">
        <v>9</v>
      </c>
      <c r="D4000" s="22" t="s">
        <v>10</v>
      </c>
      <c r="E4000" s="9">
        <v>8113648</v>
      </c>
      <c r="F4000" s="10">
        <v>45528</v>
      </c>
      <c r="G4000" s="11" t="s">
        <v>11</v>
      </c>
      <c r="H4000" s="11" t="str">
        <f>IFERROR(VLOOKUP(G4000,[1]DT.BARANG!$B:$C,2,FALSE),"")</f>
        <v>POSTER EDUKASI BAHAN KERTAS ART PAPER HURUF HIJAIYAH</v>
      </c>
      <c r="I4000" s="12">
        <v>1</v>
      </c>
      <c r="J4000" s="12" t="str">
        <f>IFERROR(VLOOKUP(B4000,[1]STATUS!$J:$P,7,FALSE),"")</f>
        <v>CLEAR</v>
      </c>
      <c r="K4000" s="23"/>
    </row>
    <row r="4001" spans="1:11" ht="15.5" x14ac:dyDescent="0.35">
      <c r="A4001" s="24">
        <f t="shared" si="6"/>
        <v>4006</v>
      </c>
      <c r="B4001" s="14" t="s">
        <v>1344</v>
      </c>
      <c r="C4001" s="14" t="s">
        <v>9</v>
      </c>
      <c r="D4001" s="22" t="s">
        <v>10</v>
      </c>
      <c r="E4001" s="9">
        <v>8113648</v>
      </c>
      <c r="F4001" s="10">
        <v>45528</v>
      </c>
      <c r="G4001" s="11" t="s">
        <v>77</v>
      </c>
      <c r="H4001" s="11" t="str">
        <f>IFERROR(VLOOKUP(G4001,[1]DT.BARANG!$B:$C,2,FALSE),"")</f>
        <v>POSTER EDUKASI BAHAN KERTAS ART PAPER SUKU KATA</v>
      </c>
      <c r="I4001" s="12">
        <v>1</v>
      </c>
      <c r="J4001" s="12" t="str">
        <f>IFERROR(VLOOKUP(B4001,[1]STATUS!$J:$P,7,FALSE),"")</f>
        <v>CLEAR</v>
      </c>
      <c r="K4001" s="23"/>
    </row>
    <row r="4002" spans="1:11" ht="15.5" x14ac:dyDescent="0.35">
      <c r="A4002" s="24">
        <f t="shared" si="6"/>
        <v>4007</v>
      </c>
      <c r="B4002" s="14" t="s">
        <v>1344</v>
      </c>
      <c r="C4002" s="14" t="s">
        <v>9</v>
      </c>
      <c r="D4002" s="22" t="s">
        <v>10</v>
      </c>
      <c r="E4002" s="9">
        <v>8113648</v>
      </c>
      <c r="F4002" s="10">
        <v>45528</v>
      </c>
      <c r="G4002" s="11" t="s">
        <v>24</v>
      </c>
      <c r="H4002" s="11" t="str">
        <f>IFERROR(VLOOKUP(G4002,[1]DT.BARANG!$B:$C,2,FALSE),"")</f>
        <v>POSTER EDUKASI BAHAN KERTAS ART PAPER JAM &amp; WAKTU</v>
      </c>
      <c r="I4002" s="12">
        <v>1</v>
      </c>
      <c r="J4002" s="12" t="str">
        <f>IFERROR(VLOOKUP(B4002,[1]STATUS!$J:$P,7,FALSE),"")</f>
        <v>CLEAR</v>
      </c>
      <c r="K4002" s="23"/>
    </row>
    <row r="4003" spans="1:11" ht="15.5" x14ac:dyDescent="0.35">
      <c r="A4003" s="24">
        <f t="shared" si="6"/>
        <v>4008</v>
      </c>
      <c r="B4003" s="14" t="s">
        <v>1345</v>
      </c>
      <c r="C4003" s="14" t="s">
        <v>9</v>
      </c>
      <c r="D4003" s="22" t="s">
        <v>10</v>
      </c>
      <c r="E4003" s="9">
        <v>8113639</v>
      </c>
      <c r="F4003" s="10">
        <v>45528</v>
      </c>
      <c r="G4003" s="11" t="s">
        <v>50</v>
      </c>
      <c r="H4003" s="11" t="str">
        <f>IFERROR(VLOOKUP(G4003,[1]DT.BARANG!$B:$C,2,FALSE),"")</f>
        <v>WATERPROOF TINTA STEMPEL FLASH NM 5ML HIJAU</v>
      </c>
      <c r="I4003" s="12">
        <v>1</v>
      </c>
      <c r="J4003" s="12" t="str">
        <f>IFERROR(VLOOKUP(B4003,[1]STATUS!$J:$P,7,FALSE),"")</f>
        <v/>
      </c>
      <c r="K4003" s="23"/>
    </row>
    <row r="4004" spans="1:11" ht="15.5" x14ac:dyDescent="0.35">
      <c r="A4004" s="24">
        <f t="shared" si="6"/>
        <v>4009</v>
      </c>
      <c r="B4004" s="14" t="s">
        <v>1346</v>
      </c>
      <c r="C4004" s="14" t="s">
        <v>9</v>
      </c>
      <c r="D4004" s="22" t="s">
        <v>10</v>
      </c>
      <c r="E4004" s="9">
        <v>8113714</v>
      </c>
      <c r="F4004" s="10">
        <v>45528</v>
      </c>
      <c r="G4004" s="11" t="s">
        <v>136</v>
      </c>
      <c r="H4004" s="11" t="str">
        <f>IFERROR(VLOOKUP(G4004,[1]DT.BARANG!$B:$C,2,FALSE),"")</f>
        <v>TALI GONI PANJANG 20CM 2PLY ECER</v>
      </c>
      <c r="I4004" s="12">
        <v>55</v>
      </c>
      <c r="J4004" s="12" t="str">
        <f>IFERROR(VLOOKUP(B4004,[1]STATUS!$J:$P,7,FALSE),"")</f>
        <v/>
      </c>
      <c r="K4004" s="23"/>
    </row>
    <row r="4005" spans="1:11" ht="15.5" x14ac:dyDescent="0.35">
      <c r="A4005" s="24">
        <f t="shared" si="6"/>
        <v>4010</v>
      </c>
      <c r="B4005" s="14" t="s">
        <v>1347</v>
      </c>
      <c r="C4005" s="14" t="s">
        <v>9</v>
      </c>
      <c r="D4005" s="22" t="s">
        <v>10</v>
      </c>
      <c r="E4005" s="9">
        <v>8113640</v>
      </c>
      <c r="F4005" s="10">
        <v>45528</v>
      </c>
      <c r="G4005" s="11" t="s">
        <v>235</v>
      </c>
      <c r="H4005" s="11" t="str">
        <f>IFERROR(VLOOKUP(G4005,[1]DT.BARANG!$B:$C,2,FALSE),"")</f>
        <v>UNDANGAN ULANG TAHUN LIPAT UKURAN 9,7CM X 11,1CM - UNICORN "01"</v>
      </c>
      <c r="I4005" s="12">
        <v>5</v>
      </c>
      <c r="J4005" s="12" t="str">
        <f>IFERROR(VLOOKUP(B4005,[1]STATUS!$J:$P,7,FALSE),"")</f>
        <v>CLEAR</v>
      </c>
      <c r="K4005" s="23"/>
    </row>
    <row r="4006" spans="1:11" ht="15.5" x14ac:dyDescent="0.35">
      <c r="A4006" s="24">
        <f t="shared" si="6"/>
        <v>4011</v>
      </c>
      <c r="B4006" s="14" t="s">
        <v>1347</v>
      </c>
      <c r="C4006" s="14" t="s">
        <v>9</v>
      </c>
      <c r="D4006" s="22" t="s">
        <v>10</v>
      </c>
      <c r="E4006" s="9">
        <v>8113640</v>
      </c>
      <c r="F4006" s="10">
        <v>45528</v>
      </c>
      <c r="G4006" s="11" t="s">
        <v>235</v>
      </c>
      <c r="H4006" s="11" t="str">
        <f>IFERROR(VLOOKUP(G4006,[1]DT.BARANG!$B:$C,2,FALSE),"")</f>
        <v>UNDANGAN ULANG TAHUN LIPAT UKURAN 9,7CM X 11,1CM - UNICORN "01"</v>
      </c>
      <c r="I4006" s="12">
        <v>5</v>
      </c>
      <c r="J4006" s="12" t="str">
        <f>IFERROR(VLOOKUP(B4006,[1]STATUS!$J:$P,7,FALSE),"")</f>
        <v>CLEAR</v>
      </c>
      <c r="K4006" s="23"/>
    </row>
    <row r="4007" spans="1:11" ht="15.5" x14ac:dyDescent="0.35">
      <c r="A4007" s="24">
        <f t="shared" si="6"/>
        <v>4012</v>
      </c>
      <c r="B4007" s="14" t="s">
        <v>1348</v>
      </c>
      <c r="C4007" s="14" t="s">
        <v>9</v>
      </c>
      <c r="D4007" s="22" t="s">
        <v>10</v>
      </c>
      <c r="E4007" s="9">
        <v>8113642</v>
      </c>
      <c r="F4007" s="10">
        <v>45528</v>
      </c>
      <c r="G4007" s="11" t="s">
        <v>127</v>
      </c>
      <c r="H4007" s="11" t="str">
        <f>IFERROR(VLOOKUP(G4007,[1]DT.BARANG!$B:$C,2,FALSE),"")</f>
        <v>TALI MEDALI 3CM SIAP PAKAI PANJANG 45 CM - HIJAU KUNING</v>
      </c>
      <c r="I4007" s="12">
        <v>60</v>
      </c>
      <c r="J4007" s="12" t="str">
        <f>IFERROR(VLOOKUP(B4007,[1]STATUS!$J:$P,7,FALSE),"")</f>
        <v>CLEAR</v>
      </c>
      <c r="K4007" s="23"/>
    </row>
    <row r="4008" spans="1:11" ht="15.5" x14ac:dyDescent="0.35">
      <c r="A4008" s="24">
        <f t="shared" si="6"/>
        <v>4013</v>
      </c>
      <c r="B4008" s="14" t="s">
        <v>1348</v>
      </c>
      <c r="C4008" s="14" t="s">
        <v>9</v>
      </c>
      <c r="D4008" s="22" t="s">
        <v>10</v>
      </c>
      <c r="E4008" s="9">
        <v>8113642</v>
      </c>
      <c r="F4008" s="10">
        <v>45528</v>
      </c>
      <c r="G4008" s="11" t="s">
        <v>686</v>
      </c>
      <c r="H4008" s="11" t="str">
        <f>IFERROR(VLOOKUP(G4008,[1]DT.BARANG!$B:$C,2,FALSE),"")</f>
        <v>TALI MEDALI 3CM SIAP PAKAI PANJANG 45 CM - BIRU PUTIH</v>
      </c>
      <c r="I4008" s="12">
        <v>60</v>
      </c>
      <c r="J4008" s="12" t="str">
        <f>IFERROR(VLOOKUP(B4008,[1]STATUS!$J:$P,7,FALSE),"")</f>
        <v>CLEAR</v>
      </c>
      <c r="K4008" s="23"/>
    </row>
    <row r="4009" spans="1:11" ht="15.5" x14ac:dyDescent="0.35">
      <c r="A4009" s="24">
        <f t="shared" si="6"/>
        <v>4014</v>
      </c>
      <c r="B4009" s="14" t="s">
        <v>1349</v>
      </c>
      <c r="C4009" s="14" t="s">
        <v>9</v>
      </c>
      <c r="D4009" s="22" t="s">
        <v>10</v>
      </c>
      <c r="E4009" s="9">
        <v>8113641</v>
      </c>
      <c r="F4009" s="10">
        <v>45528</v>
      </c>
      <c r="G4009" s="11" t="s">
        <v>121</v>
      </c>
      <c r="H4009" s="11" t="str">
        <f>IFERROR(VLOOKUP(G4009,[1]DT.BARANG!$B:$C,2,FALSE),"")</f>
        <v>WATERPROOF TINTA STEMPEL FLASH NM 100ML MERAH</v>
      </c>
      <c r="I4009" s="12">
        <v>1</v>
      </c>
      <c r="J4009" s="12" t="str">
        <f>IFERROR(VLOOKUP(B4009,[1]STATUS!$J:$P,7,FALSE),"")</f>
        <v>CLEAR</v>
      </c>
      <c r="K4009" s="23"/>
    </row>
    <row r="4010" spans="1:11" ht="15.5" x14ac:dyDescent="0.35">
      <c r="A4010" s="24">
        <f t="shared" si="6"/>
        <v>4015</v>
      </c>
      <c r="B4010" s="14" t="s">
        <v>1350</v>
      </c>
      <c r="C4010" s="14" t="s">
        <v>9</v>
      </c>
      <c r="D4010" s="22" t="s">
        <v>10</v>
      </c>
      <c r="E4010" s="9">
        <v>8113650</v>
      </c>
      <c r="F4010" s="10">
        <v>45528</v>
      </c>
      <c r="G4010" s="11" t="s">
        <v>28</v>
      </c>
      <c r="H4010" s="11" t="str">
        <f>IFERROR(VLOOKUP(G4010,[1]DT.BARANG!$B:$C,2,FALSE),"")</f>
        <v>FLASH CARD EDUKASI ANAK ISI 28 PCS WARNA &amp; BENTUK</v>
      </c>
      <c r="I4010" s="12">
        <v>1</v>
      </c>
      <c r="J4010" s="12" t="str">
        <f>IFERROR(VLOOKUP(B4010,[1]STATUS!$J:$P,7,FALSE),"")</f>
        <v>CLEAR</v>
      </c>
      <c r="K4010" s="23"/>
    </row>
    <row r="4011" spans="1:11" ht="15.5" x14ac:dyDescent="0.35">
      <c r="A4011" s="24">
        <f t="shared" si="6"/>
        <v>4016</v>
      </c>
      <c r="B4011" s="14" t="s">
        <v>1350</v>
      </c>
      <c r="C4011" s="14" t="s">
        <v>9</v>
      </c>
      <c r="D4011" s="22" t="s">
        <v>10</v>
      </c>
      <c r="E4011" s="9">
        <v>8113650</v>
      </c>
      <c r="F4011" s="10">
        <v>45528</v>
      </c>
      <c r="G4011" s="11" t="s">
        <v>26</v>
      </c>
      <c r="H4011" s="11" t="str">
        <f>IFERROR(VLOOKUP(G4011,[1]DT.BARANG!$B:$C,2,FALSE),"")</f>
        <v>FLASH CARD EDUKASI ANAK ISI 28 PCS HURUF HIJAIYAH</v>
      </c>
      <c r="I4011" s="12">
        <v>1</v>
      </c>
      <c r="J4011" s="12" t="str">
        <f>IFERROR(VLOOKUP(B4011,[1]STATUS!$J:$P,7,FALSE),"")</f>
        <v>CLEAR</v>
      </c>
      <c r="K4011" s="23"/>
    </row>
    <row r="4012" spans="1:11" ht="15.5" x14ac:dyDescent="0.35">
      <c r="A4012" s="24">
        <f t="shared" si="6"/>
        <v>4017</v>
      </c>
      <c r="B4012" s="14" t="s">
        <v>1350</v>
      </c>
      <c r="C4012" s="14" t="s">
        <v>9</v>
      </c>
      <c r="D4012" s="22" t="s">
        <v>10</v>
      </c>
      <c r="E4012" s="9">
        <v>8113650</v>
      </c>
      <c r="F4012" s="10">
        <v>45528</v>
      </c>
      <c r="G4012" s="11" t="s">
        <v>21</v>
      </c>
      <c r="H4012" s="11" t="str">
        <f>IFERROR(VLOOKUP(G4012,[1]DT.BARANG!$B:$C,2,FALSE),"")</f>
        <v>FLASH CARD EDUKASI ANAK ISI 28 PCS ANGKA</v>
      </c>
      <c r="I4012" s="12">
        <v>1</v>
      </c>
      <c r="J4012" s="12" t="str">
        <f>IFERROR(VLOOKUP(B4012,[1]STATUS!$J:$P,7,FALSE),"")</f>
        <v>CLEAR</v>
      </c>
      <c r="K4012" s="23"/>
    </row>
    <row r="4013" spans="1:11" ht="15.5" x14ac:dyDescent="0.35">
      <c r="A4013" s="24">
        <f t="shared" si="6"/>
        <v>4018</v>
      </c>
      <c r="B4013" s="14" t="s">
        <v>1350</v>
      </c>
      <c r="C4013" s="14" t="s">
        <v>9</v>
      </c>
      <c r="D4013" s="22" t="s">
        <v>10</v>
      </c>
      <c r="E4013" s="9">
        <v>8113650</v>
      </c>
      <c r="F4013" s="10">
        <v>45528</v>
      </c>
      <c r="G4013" s="11" t="s">
        <v>22</v>
      </c>
      <c r="H4013" s="11" t="str">
        <f>IFERROR(VLOOKUP(G4013,[1]DT.BARANG!$B:$C,2,FALSE),"")</f>
        <v>FLASH CARD EDUKASI ANAK ISI 28 PCS HURUF ALFABET</v>
      </c>
      <c r="I4013" s="12">
        <v>1</v>
      </c>
      <c r="J4013" s="12" t="str">
        <f>IFERROR(VLOOKUP(B4013,[1]STATUS!$J:$P,7,FALSE),"")</f>
        <v>CLEAR</v>
      </c>
      <c r="K4013" s="23"/>
    </row>
    <row r="4014" spans="1:11" ht="15.5" x14ac:dyDescent="0.35">
      <c r="A4014" s="24">
        <f t="shared" si="6"/>
        <v>4019</v>
      </c>
      <c r="B4014" s="14" t="s">
        <v>1350</v>
      </c>
      <c r="C4014" s="14" t="s">
        <v>9</v>
      </c>
      <c r="D4014" s="22" t="s">
        <v>10</v>
      </c>
      <c r="E4014" s="9">
        <v>8113650</v>
      </c>
      <c r="F4014" s="10">
        <v>45528</v>
      </c>
      <c r="G4014" s="11" t="s">
        <v>27</v>
      </c>
      <c r="H4014" s="11" t="str">
        <f>IFERROR(VLOOKUP(G4014,[1]DT.BARANG!$B:$C,2,FALSE),"")</f>
        <v>FLASH CARD EDUKASI ANAK ISI 28 PCS HEWAN AIR &amp; DARAT</v>
      </c>
      <c r="I4014" s="12">
        <v>1</v>
      </c>
      <c r="J4014" s="12" t="str">
        <f>IFERROR(VLOOKUP(B4014,[1]STATUS!$J:$P,7,FALSE),"")</f>
        <v>CLEAR</v>
      </c>
      <c r="K4014" s="23"/>
    </row>
    <row r="4015" spans="1:11" ht="15.5" x14ac:dyDescent="0.35">
      <c r="A4015" s="24">
        <f t="shared" si="6"/>
        <v>4020</v>
      </c>
      <c r="B4015" s="14" t="s">
        <v>1350</v>
      </c>
      <c r="C4015" s="14" t="s">
        <v>9</v>
      </c>
      <c r="D4015" s="22" t="s">
        <v>10</v>
      </c>
      <c r="E4015" s="9">
        <v>8113650</v>
      </c>
      <c r="F4015" s="10">
        <v>45528</v>
      </c>
      <c r="G4015" s="11" t="s">
        <v>35</v>
      </c>
      <c r="H4015" s="11" t="str">
        <f>IFERROR(VLOOKUP(G4015,[1]DT.BARANG!$B:$C,2,FALSE),"")</f>
        <v>FLASH CARD EDUKASI ANAK ISI 28 PCS BUAH &amp; SAYUR</v>
      </c>
      <c r="I4015" s="12">
        <v>1</v>
      </c>
      <c r="J4015" s="12" t="str">
        <f>IFERROR(VLOOKUP(B4015,[1]STATUS!$J:$P,7,FALSE),"")</f>
        <v>CLEAR</v>
      </c>
      <c r="K4015" s="23"/>
    </row>
    <row r="4016" spans="1:11" ht="15.5" x14ac:dyDescent="0.35">
      <c r="A4016" s="24">
        <f t="shared" si="6"/>
        <v>4021</v>
      </c>
      <c r="B4016" s="14" t="s">
        <v>1350</v>
      </c>
      <c r="C4016" s="14" t="s">
        <v>9</v>
      </c>
      <c r="D4016" s="22" t="s">
        <v>10</v>
      </c>
      <c r="E4016" s="9">
        <v>8113650</v>
      </c>
      <c r="F4016" s="10">
        <v>45528</v>
      </c>
      <c r="G4016" s="11" t="s">
        <v>66</v>
      </c>
      <c r="H4016" s="11" t="str">
        <f>IFERROR(VLOOKUP(G4016,[1]DT.BARANG!$B:$C,2,FALSE),"")</f>
        <v>POSTER EDUKASI BAHAN KERTAS ART PAPER TRANSPORTASI</v>
      </c>
      <c r="I4016" s="12">
        <v>1</v>
      </c>
      <c r="J4016" s="12" t="str">
        <f>IFERROR(VLOOKUP(B4016,[1]STATUS!$J:$P,7,FALSE),"")</f>
        <v>CLEAR</v>
      </c>
      <c r="K4016" s="23"/>
    </row>
    <row r="4017" spans="1:11" ht="15.5" x14ac:dyDescent="0.35">
      <c r="A4017" s="24">
        <f t="shared" si="6"/>
        <v>4022</v>
      </c>
      <c r="B4017" s="14" t="s">
        <v>1350</v>
      </c>
      <c r="C4017" s="14" t="s">
        <v>9</v>
      </c>
      <c r="D4017" s="22" t="s">
        <v>10</v>
      </c>
      <c r="E4017" s="9">
        <v>8113650</v>
      </c>
      <c r="F4017" s="10">
        <v>45528</v>
      </c>
      <c r="G4017" s="11" t="s">
        <v>98</v>
      </c>
      <c r="H4017" s="11" t="str">
        <f>IFERROR(VLOOKUP(G4017,[1]DT.BARANG!$B:$C,2,FALSE),"")</f>
        <v>POSTER EDUKASI BAHAN KERTAS ART PAPER PENJUMLAHAN ANGKA</v>
      </c>
      <c r="I4017" s="12">
        <v>1</v>
      </c>
      <c r="J4017" s="12" t="str">
        <f>IFERROR(VLOOKUP(B4017,[1]STATUS!$J:$P,7,FALSE),"")</f>
        <v>CLEAR</v>
      </c>
      <c r="K4017" s="23"/>
    </row>
    <row r="4018" spans="1:11" ht="15.5" x14ac:dyDescent="0.35">
      <c r="A4018" s="24">
        <f t="shared" si="6"/>
        <v>4023</v>
      </c>
      <c r="B4018" s="14" t="s">
        <v>1350</v>
      </c>
      <c r="C4018" s="14" t="s">
        <v>9</v>
      </c>
      <c r="D4018" s="22" t="s">
        <v>10</v>
      </c>
      <c r="E4018" s="9">
        <v>8113650</v>
      </c>
      <c r="F4018" s="10">
        <v>45528</v>
      </c>
      <c r="G4018" s="11" t="s">
        <v>11</v>
      </c>
      <c r="H4018" s="11" t="str">
        <f>IFERROR(VLOOKUP(G4018,[1]DT.BARANG!$B:$C,2,FALSE),"")</f>
        <v>POSTER EDUKASI BAHAN KERTAS ART PAPER HURUF HIJAIYAH</v>
      </c>
      <c r="I4018" s="12">
        <v>1</v>
      </c>
      <c r="J4018" s="12" t="str">
        <f>IFERROR(VLOOKUP(B4018,[1]STATUS!$J:$P,7,FALSE),"")</f>
        <v>CLEAR</v>
      </c>
      <c r="K4018" s="23"/>
    </row>
    <row r="4019" spans="1:11" ht="15.5" x14ac:dyDescent="0.35">
      <c r="A4019" s="24">
        <f t="shared" si="6"/>
        <v>4024</v>
      </c>
      <c r="B4019" s="14" t="s">
        <v>1351</v>
      </c>
      <c r="C4019" s="14" t="s">
        <v>9</v>
      </c>
      <c r="D4019" s="22" t="s">
        <v>10</v>
      </c>
      <c r="E4019" s="9">
        <v>8113643</v>
      </c>
      <c r="F4019" s="10">
        <v>45528</v>
      </c>
      <c r="G4019" s="11" t="s">
        <v>122</v>
      </c>
      <c r="H4019" s="11" t="str">
        <f>IFERROR(VLOOKUP(G4019,[1]DT.BARANG!$B:$C,2,FALSE),"")</f>
        <v>WATERPROOF TINTA STEMPEL FLASH NM 100ML UNGU</v>
      </c>
      <c r="I4019" s="12">
        <v>1</v>
      </c>
      <c r="J4019" s="12" t="str">
        <f>IFERROR(VLOOKUP(B4019,[1]STATUS!$J:$P,7,FALSE),"")</f>
        <v>CLEAR</v>
      </c>
      <c r="K4019" s="23"/>
    </row>
    <row r="4020" spans="1:11" ht="15.5" x14ac:dyDescent="0.35">
      <c r="A4020" s="24">
        <f t="shared" si="6"/>
        <v>4025</v>
      </c>
      <c r="B4020" s="14" t="s">
        <v>1352</v>
      </c>
      <c r="C4020" s="14" t="s">
        <v>9</v>
      </c>
      <c r="D4020" s="22" t="s">
        <v>10</v>
      </c>
      <c r="E4020" s="9">
        <v>8113651</v>
      </c>
      <c r="F4020" s="10">
        <v>45528</v>
      </c>
      <c r="G4020" s="11" t="s">
        <v>72</v>
      </c>
      <c r="H4020" s="11" t="str">
        <f>IFERROR(VLOOKUP(G4020,[1]DT.BARANG!$B:$C,2,FALSE),"")</f>
        <v>POSTER EDUKASI BAHAN KERTAS ART PAPER HEWAN KARNIVORA</v>
      </c>
      <c r="I4020" s="12">
        <v>1</v>
      </c>
      <c r="J4020" s="12" t="str">
        <f>IFERROR(VLOOKUP(B4020,[1]STATUS!$J:$P,7,FALSE),"")</f>
        <v>CLEAR</v>
      </c>
      <c r="K4020" s="23"/>
    </row>
    <row r="4021" spans="1:11" ht="15.5" x14ac:dyDescent="0.35">
      <c r="A4021" s="24">
        <f t="shared" si="6"/>
        <v>4026</v>
      </c>
      <c r="B4021" s="14" t="s">
        <v>1352</v>
      </c>
      <c r="C4021" s="14" t="s">
        <v>9</v>
      </c>
      <c r="D4021" s="22" t="s">
        <v>10</v>
      </c>
      <c r="E4021" s="9">
        <v>8113651</v>
      </c>
      <c r="F4021" s="10">
        <v>45528</v>
      </c>
      <c r="G4021" s="11" t="s">
        <v>71</v>
      </c>
      <c r="H4021" s="11" t="str">
        <f>IFERROR(VLOOKUP(G4021,[1]DT.BARANG!$B:$C,2,FALSE),"")</f>
        <v>POSTER EDUKASI BAHAN KERTAS ART PAPER HEWAN HERBIVORA</v>
      </c>
      <c r="I4021" s="12">
        <v>1</v>
      </c>
      <c r="J4021" s="12" t="str">
        <f>IFERROR(VLOOKUP(B4021,[1]STATUS!$J:$P,7,FALSE),"")</f>
        <v>CLEAR</v>
      </c>
      <c r="K4021" s="23"/>
    </row>
    <row r="4022" spans="1:11" ht="15.5" x14ac:dyDescent="0.35">
      <c r="A4022" s="24">
        <f t="shared" si="6"/>
        <v>4027</v>
      </c>
      <c r="B4022" s="14" t="s">
        <v>1352</v>
      </c>
      <c r="C4022" s="14" t="s">
        <v>9</v>
      </c>
      <c r="D4022" s="22" t="s">
        <v>10</v>
      </c>
      <c r="E4022" s="9">
        <v>8113651</v>
      </c>
      <c r="F4022" s="10">
        <v>45528</v>
      </c>
      <c r="G4022" s="11" t="s">
        <v>78</v>
      </c>
      <c r="H4022" s="11" t="str">
        <f>IFERROR(VLOOKUP(G4022,[1]DT.BARANG!$B:$C,2,FALSE),"")</f>
        <v>POSTER EDUKASI BAHAN KERTAS ART PAPER HARI &amp; BULAN</v>
      </c>
      <c r="I4022" s="12">
        <v>1</v>
      </c>
      <c r="J4022" s="12" t="str">
        <f>IFERROR(VLOOKUP(B4022,[1]STATUS!$J:$P,7,FALSE),"")</f>
        <v>CLEAR</v>
      </c>
      <c r="K4022" s="23"/>
    </row>
    <row r="4023" spans="1:11" ht="15.5" x14ac:dyDescent="0.35">
      <c r="A4023" s="24">
        <f t="shared" si="6"/>
        <v>4028</v>
      </c>
      <c r="B4023" s="14" t="s">
        <v>1352</v>
      </c>
      <c r="C4023" s="14" t="s">
        <v>9</v>
      </c>
      <c r="D4023" s="22" t="s">
        <v>10</v>
      </c>
      <c r="E4023" s="9">
        <v>8113651</v>
      </c>
      <c r="F4023" s="10">
        <v>45528</v>
      </c>
      <c r="G4023" s="11" t="s">
        <v>24</v>
      </c>
      <c r="H4023" s="11" t="str">
        <f>IFERROR(VLOOKUP(G4023,[1]DT.BARANG!$B:$C,2,FALSE),"")</f>
        <v>POSTER EDUKASI BAHAN KERTAS ART PAPER JAM &amp; WAKTU</v>
      </c>
      <c r="I4023" s="12">
        <v>1</v>
      </c>
      <c r="J4023" s="12" t="str">
        <f>IFERROR(VLOOKUP(B4023,[1]STATUS!$J:$P,7,FALSE),"")</f>
        <v>CLEAR</v>
      </c>
      <c r="K4023" s="23"/>
    </row>
    <row r="4024" spans="1:11" ht="15.5" x14ac:dyDescent="0.35">
      <c r="A4024" s="24">
        <f t="shared" si="6"/>
        <v>4029</v>
      </c>
      <c r="B4024" s="14" t="s">
        <v>1352</v>
      </c>
      <c r="C4024" s="14" t="s">
        <v>9</v>
      </c>
      <c r="D4024" s="22" t="s">
        <v>10</v>
      </c>
      <c r="E4024" s="9">
        <v>8113651</v>
      </c>
      <c r="F4024" s="10">
        <v>45528</v>
      </c>
      <c r="G4024" s="11" t="s">
        <v>16</v>
      </c>
      <c r="H4024" s="11" t="str">
        <f>IFERROR(VLOOKUP(G4024,[1]DT.BARANG!$B:$C,2,FALSE),"")</f>
        <v>POSTER EDUKASI BAHAN KERTAS ART PAPER WARNA &amp; BENTUK</v>
      </c>
      <c r="I4024" s="12">
        <v>1</v>
      </c>
      <c r="J4024" s="12" t="str">
        <f>IFERROR(VLOOKUP(B4024,[1]STATUS!$J:$P,7,FALSE),"")</f>
        <v>CLEAR</v>
      </c>
      <c r="K4024" s="23"/>
    </row>
    <row r="4025" spans="1:11" ht="15.5" x14ac:dyDescent="0.35">
      <c r="A4025" s="24">
        <f t="shared" si="6"/>
        <v>4030</v>
      </c>
      <c r="B4025" s="14" t="s">
        <v>1352</v>
      </c>
      <c r="C4025" s="14" t="s">
        <v>9</v>
      </c>
      <c r="D4025" s="22" t="s">
        <v>10</v>
      </c>
      <c r="E4025" s="9">
        <v>8113651</v>
      </c>
      <c r="F4025" s="10">
        <v>45528</v>
      </c>
      <c r="G4025" s="11" t="s">
        <v>11</v>
      </c>
      <c r="H4025" s="11" t="str">
        <f>IFERROR(VLOOKUP(G4025,[1]DT.BARANG!$B:$C,2,FALSE),"")</f>
        <v>POSTER EDUKASI BAHAN KERTAS ART PAPER HURUF HIJAIYAH</v>
      </c>
      <c r="I4025" s="12">
        <v>1</v>
      </c>
      <c r="J4025" s="12" t="str">
        <f>IFERROR(VLOOKUP(B4025,[1]STATUS!$J:$P,7,FALSE),"")</f>
        <v>CLEAR</v>
      </c>
      <c r="K4025" s="23"/>
    </row>
    <row r="4026" spans="1:11" ht="15.5" x14ac:dyDescent="0.35">
      <c r="A4026" s="24">
        <f t="shared" si="6"/>
        <v>4031</v>
      </c>
      <c r="B4026" s="14" t="s">
        <v>1352</v>
      </c>
      <c r="C4026" s="14" t="s">
        <v>9</v>
      </c>
      <c r="D4026" s="22" t="s">
        <v>10</v>
      </c>
      <c r="E4026" s="9">
        <v>8113651</v>
      </c>
      <c r="F4026" s="10">
        <v>45528</v>
      </c>
      <c r="G4026" s="11" t="s">
        <v>98</v>
      </c>
      <c r="H4026" s="11" t="str">
        <f>IFERROR(VLOOKUP(G4026,[1]DT.BARANG!$B:$C,2,FALSE),"")</f>
        <v>POSTER EDUKASI BAHAN KERTAS ART PAPER PENJUMLAHAN ANGKA</v>
      </c>
      <c r="I4026" s="12">
        <v>1</v>
      </c>
      <c r="J4026" s="12" t="str">
        <f>IFERROR(VLOOKUP(B4026,[1]STATUS!$J:$P,7,FALSE),"")</f>
        <v>CLEAR</v>
      </c>
      <c r="K4026" s="23"/>
    </row>
    <row r="4027" spans="1:11" ht="15.5" x14ac:dyDescent="0.35">
      <c r="A4027" s="24">
        <f t="shared" si="6"/>
        <v>4032</v>
      </c>
      <c r="B4027" s="14" t="s">
        <v>1352</v>
      </c>
      <c r="C4027" s="14" t="s">
        <v>9</v>
      </c>
      <c r="D4027" s="22" t="s">
        <v>10</v>
      </c>
      <c r="E4027" s="9">
        <v>8113651</v>
      </c>
      <c r="F4027" s="10">
        <v>45528</v>
      </c>
      <c r="G4027" s="11" t="s">
        <v>77</v>
      </c>
      <c r="H4027" s="11" t="str">
        <f>IFERROR(VLOOKUP(G4027,[1]DT.BARANG!$B:$C,2,FALSE),"")</f>
        <v>POSTER EDUKASI BAHAN KERTAS ART PAPER SUKU KATA</v>
      </c>
      <c r="I4027" s="12">
        <v>1</v>
      </c>
      <c r="J4027" s="12" t="str">
        <f>IFERROR(VLOOKUP(B4027,[1]STATUS!$J:$P,7,FALSE),"")</f>
        <v>CLEAR</v>
      </c>
      <c r="K4027" s="23"/>
    </row>
    <row r="4028" spans="1:11" ht="15.5" x14ac:dyDescent="0.35">
      <c r="A4028" s="24">
        <f t="shared" si="6"/>
        <v>4033</v>
      </c>
      <c r="B4028" s="14" t="s">
        <v>1352</v>
      </c>
      <c r="C4028" s="14" t="s">
        <v>9</v>
      </c>
      <c r="D4028" s="22" t="s">
        <v>10</v>
      </c>
      <c r="E4028" s="9">
        <v>8113651</v>
      </c>
      <c r="F4028" s="10">
        <v>45528</v>
      </c>
      <c r="G4028" s="11" t="s">
        <v>97</v>
      </c>
      <c r="H4028" s="11" t="str">
        <f>IFERROR(VLOOKUP(G4028,[1]DT.BARANG!$B:$C,2,FALSE),"")</f>
        <v>POSTER EDUKASI BAHAN KERTAS ART PAPER PROFESI</v>
      </c>
      <c r="I4028" s="12">
        <v>1</v>
      </c>
      <c r="J4028" s="12" t="str">
        <f>IFERROR(VLOOKUP(B4028,[1]STATUS!$J:$P,7,FALSE),"")</f>
        <v>CLEAR</v>
      </c>
      <c r="K4028" s="23"/>
    </row>
    <row r="4029" spans="1:11" ht="15.5" x14ac:dyDescent="0.35">
      <c r="A4029" s="24">
        <f t="shared" si="6"/>
        <v>4034</v>
      </c>
      <c r="B4029" s="14" t="s">
        <v>1352</v>
      </c>
      <c r="C4029" s="14" t="s">
        <v>9</v>
      </c>
      <c r="D4029" s="22" t="s">
        <v>10</v>
      </c>
      <c r="E4029" s="9">
        <v>8113651</v>
      </c>
      <c r="F4029" s="10">
        <v>45528</v>
      </c>
      <c r="G4029" s="11" t="s">
        <v>15</v>
      </c>
      <c r="H4029" s="11" t="str">
        <f>IFERROR(VLOOKUP(G4029,[1]DT.BARANG!$B:$C,2,FALSE),"")</f>
        <v>POSTER EDUKASI BAHAN KERTAS ART PAPER SAYUR</v>
      </c>
      <c r="I4029" s="12">
        <v>1</v>
      </c>
      <c r="J4029" s="12" t="str">
        <f>IFERROR(VLOOKUP(B4029,[1]STATUS!$J:$P,7,FALSE),"")</f>
        <v>CLEAR</v>
      </c>
      <c r="K4029" s="23"/>
    </row>
    <row r="4030" spans="1:11" ht="15.5" x14ac:dyDescent="0.35">
      <c r="A4030" s="24">
        <f t="shared" si="6"/>
        <v>4035</v>
      </c>
      <c r="B4030" s="14" t="s">
        <v>1352</v>
      </c>
      <c r="C4030" s="14" t="s">
        <v>9</v>
      </c>
      <c r="D4030" s="22" t="s">
        <v>10</v>
      </c>
      <c r="E4030" s="9">
        <v>8113651</v>
      </c>
      <c r="F4030" s="10">
        <v>45528</v>
      </c>
      <c r="G4030" s="11" t="s">
        <v>66</v>
      </c>
      <c r="H4030" s="11" t="str">
        <f>IFERROR(VLOOKUP(G4030,[1]DT.BARANG!$B:$C,2,FALSE),"")</f>
        <v>POSTER EDUKASI BAHAN KERTAS ART PAPER TRANSPORTASI</v>
      </c>
      <c r="I4030" s="12">
        <v>1</v>
      </c>
      <c r="J4030" s="12" t="str">
        <f>IFERROR(VLOOKUP(B4030,[1]STATUS!$J:$P,7,FALSE),"")</f>
        <v>CLEAR</v>
      </c>
      <c r="K4030" s="23"/>
    </row>
    <row r="4031" spans="1:11" ht="15.5" x14ac:dyDescent="0.35">
      <c r="A4031" s="24">
        <f t="shared" si="6"/>
        <v>4036</v>
      </c>
      <c r="B4031" s="14" t="s">
        <v>1352</v>
      </c>
      <c r="C4031" s="14" t="s">
        <v>9</v>
      </c>
      <c r="D4031" s="22" t="s">
        <v>10</v>
      </c>
      <c r="E4031" s="9">
        <v>8113651</v>
      </c>
      <c r="F4031" s="10">
        <v>45528</v>
      </c>
      <c r="G4031" s="11" t="s">
        <v>65</v>
      </c>
      <c r="H4031" s="11" t="str">
        <f>IFERROR(VLOOKUP(G4031,[1]DT.BARANG!$B:$C,2,FALSE),"")</f>
        <v>POSTER EDUKASI BAHAN KERTAS ART PAPER ANGGOTA TUBUH GIRL</v>
      </c>
      <c r="I4031" s="12">
        <v>1</v>
      </c>
      <c r="J4031" s="12" t="str">
        <f>IFERROR(VLOOKUP(B4031,[1]STATUS!$J:$P,7,FALSE),"")</f>
        <v>CLEAR</v>
      </c>
      <c r="K4031" s="23"/>
    </row>
    <row r="4032" spans="1:11" ht="15.5" x14ac:dyDescent="0.35">
      <c r="A4032" s="24">
        <f t="shared" si="6"/>
        <v>4037</v>
      </c>
      <c r="B4032" s="14" t="s">
        <v>1352</v>
      </c>
      <c r="C4032" s="14" t="s">
        <v>9</v>
      </c>
      <c r="D4032" s="22" t="s">
        <v>10</v>
      </c>
      <c r="E4032" s="9">
        <v>8113651</v>
      </c>
      <c r="F4032" s="10">
        <v>45528</v>
      </c>
      <c r="G4032" s="11" t="s">
        <v>14</v>
      </c>
      <c r="H4032" s="11" t="str">
        <f>IFERROR(VLOOKUP(G4032,[1]DT.BARANG!$B:$C,2,FALSE),"")</f>
        <v>POSTER EDUKASI BAHAN KERTAS ART PAPER HURUF ALFABET</v>
      </c>
      <c r="I4032" s="12">
        <v>1</v>
      </c>
      <c r="J4032" s="12" t="str">
        <f>IFERROR(VLOOKUP(B4032,[1]STATUS!$J:$P,7,FALSE),"")</f>
        <v>CLEAR</v>
      </c>
      <c r="K4032" s="23"/>
    </row>
    <row r="4033" spans="1:11" ht="15.5" x14ac:dyDescent="0.35">
      <c r="A4033" s="24">
        <f t="shared" si="6"/>
        <v>4038</v>
      </c>
      <c r="B4033" s="14" t="s">
        <v>1352</v>
      </c>
      <c r="C4033" s="14" t="s">
        <v>9</v>
      </c>
      <c r="D4033" s="22" t="s">
        <v>10</v>
      </c>
      <c r="E4033" s="9">
        <v>8113651</v>
      </c>
      <c r="F4033" s="10">
        <v>45528</v>
      </c>
      <c r="G4033" s="11" t="s">
        <v>17</v>
      </c>
      <c r="H4033" s="11" t="str">
        <f>IFERROR(VLOOKUP(G4033,[1]DT.BARANG!$B:$C,2,FALSE),"")</f>
        <v>POSTER EDUKASI BAHAN KERTAS ART PAPER ANGKA</v>
      </c>
      <c r="I4033" s="12">
        <v>1</v>
      </c>
      <c r="J4033" s="12" t="str">
        <f>IFERROR(VLOOKUP(B4033,[1]STATUS!$J:$P,7,FALSE),"")</f>
        <v>CLEAR</v>
      </c>
      <c r="K4033" s="23"/>
    </row>
    <row r="4034" spans="1:11" ht="15.5" x14ac:dyDescent="0.35">
      <c r="A4034" s="24">
        <f t="shared" si="6"/>
        <v>4039</v>
      </c>
      <c r="B4034" s="14" t="s">
        <v>1352</v>
      </c>
      <c r="C4034" s="14" t="s">
        <v>9</v>
      </c>
      <c r="D4034" s="22" t="s">
        <v>10</v>
      </c>
      <c r="E4034" s="9">
        <v>8113651</v>
      </c>
      <c r="F4034" s="10">
        <v>45528</v>
      </c>
      <c r="G4034" s="11" t="s">
        <v>63</v>
      </c>
      <c r="H4034" s="11" t="str">
        <f>IFERROR(VLOOKUP(G4034,[1]DT.BARANG!$B:$C,2,FALSE),"")</f>
        <v>POSTER EDUKASI BAHAN KERTAS ART PAPER HEWAN</v>
      </c>
      <c r="I4034" s="12">
        <v>1</v>
      </c>
      <c r="J4034" s="12" t="str">
        <f>IFERROR(VLOOKUP(B4034,[1]STATUS!$J:$P,7,FALSE),"")</f>
        <v>CLEAR</v>
      </c>
      <c r="K4034" s="23"/>
    </row>
    <row r="4035" spans="1:11" ht="15.5" x14ac:dyDescent="0.35">
      <c r="A4035" s="24">
        <f t="shared" si="6"/>
        <v>4040</v>
      </c>
      <c r="B4035" s="14" t="s">
        <v>1352</v>
      </c>
      <c r="C4035" s="14" t="s">
        <v>9</v>
      </c>
      <c r="D4035" s="22" t="s">
        <v>10</v>
      </c>
      <c r="E4035" s="9">
        <v>8113651</v>
      </c>
      <c r="F4035" s="10">
        <v>45528</v>
      </c>
      <c r="G4035" s="11" t="s">
        <v>64</v>
      </c>
      <c r="H4035" s="11" t="str">
        <f>IFERROR(VLOOKUP(G4035,[1]DT.BARANG!$B:$C,2,FALSE),"")</f>
        <v>POSTER EDUKASI BAHAN KERTAS ART PAPER ANGGOTA TUBUH BOY</v>
      </c>
      <c r="I4035" s="12">
        <v>1</v>
      </c>
      <c r="J4035" s="12" t="str">
        <f>IFERROR(VLOOKUP(B4035,[1]STATUS!$J:$P,7,FALSE),"")</f>
        <v>CLEAR</v>
      </c>
      <c r="K4035" s="23"/>
    </row>
    <row r="4036" spans="1:11" ht="15.5" x14ac:dyDescent="0.35">
      <c r="A4036" s="24">
        <f t="shared" si="6"/>
        <v>4041</v>
      </c>
      <c r="B4036" s="14" t="s">
        <v>1352</v>
      </c>
      <c r="C4036" s="14" t="s">
        <v>9</v>
      </c>
      <c r="D4036" s="22" t="s">
        <v>10</v>
      </c>
      <c r="E4036" s="9">
        <v>8113651</v>
      </c>
      <c r="F4036" s="10">
        <v>45528</v>
      </c>
      <c r="G4036" s="11" t="s">
        <v>13</v>
      </c>
      <c r="H4036" s="11" t="str">
        <f>IFERROR(VLOOKUP(G4036,[1]DT.BARANG!$B:$C,2,FALSE),"")</f>
        <v>POSTER EDUKASI BAHAN KERTAS ART PAPER BUAH</v>
      </c>
      <c r="I4036" s="12">
        <v>1</v>
      </c>
      <c r="J4036" s="12" t="str">
        <f>IFERROR(VLOOKUP(B4036,[1]STATUS!$J:$P,7,FALSE),"")</f>
        <v>CLEAR</v>
      </c>
      <c r="K4036" s="23"/>
    </row>
    <row r="4037" spans="1:11" ht="15.5" x14ac:dyDescent="0.35">
      <c r="A4037" s="24">
        <f t="shared" si="6"/>
        <v>4042</v>
      </c>
      <c r="B4037" s="14" t="s">
        <v>1352</v>
      </c>
      <c r="C4037" s="14" t="s">
        <v>9</v>
      </c>
      <c r="D4037" s="22" t="s">
        <v>10</v>
      </c>
      <c r="E4037" s="9">
        <v>8113651</v>
      </c>
      <c r="F4037" s="10">
        <v>45528</v>
      </c>
      <c r="G4037" s="11" t="s">
        <v>21</v>
      </c>
      <c r="H4037" s="11" t="str">
        <f>IFERROR(VLOOKUP(G4037,[1]DT.BARANG!$B:$C,2,FALSE),"")</f>
        <v>FLASH CARD EDUKASI ANAK ISI 28 PCS ANGKA</v>
      </c>
      <c r="I4037" s="12">
        <v>1</v>
      </c>
      <c r="J4037" s="12" t="str">
        <f>IFERROR(VLOOKUP(B4037,[1]STATUS!$J:$P,7,FALSE),"")</f>
        <v>CLEAR</v>
      </c>
      <c r="K4037" s="23"/>
    </row>
    <row r="4038" spans="1:11" ht="15.5" x14ac:dyDescent="0.35">
      <c r="A4038" s="24">
        <f t="shared" si="6"/>
        <v>4043</v>
      </c>
      <c r="B4038" s="14" t="s">
        <v>1352</v>
      </c>
      <c r="C4038" s="14" t="s">
        <v>9</v>
      </c>
      <c r="D4038" s="22" t="s">
        <v>10</v>
      </c>
      <c r="E4038" s="9">
        <v>8113651</v>
      </c>
      <c r="F4038" s="10">
        <v>45528</v>
      </c>
      <c r="G4038" s="11" t="s">
        <v>22</v>
      </c>
      <c r="H4038" s="11" t="str">
        <f>IFERROR(VLOOKUP(G4038,[1]DT.BARANG!$B:$C,2,FALSE),"")</f>
        <v>FLASH CARD EDUKASI ANAK ISI 28 PCS HURUF ALFABET</v>
      </c>
      <c r="I4038" s="12">
        <v>1</v>
      </c>
      <c r="J4038" s="12" t="str">
        <f>IFERROR(VLOOKUP(B4038,[1]STATUS!$J:$P,7,FALSE),"")</f>
        <v>CLEAR</v>
      </c>
      <c r="K4038" s="23"/>
    </row>
    <row r="4039" spans="1:11" ht="15.5" x14ac:dyDescent="0.35">
      <c r="A4039" s="24">
        <f t="shared" si="6"/>
        <v>4044</v>
      </c>
      <c r="B4039" s="14" t="s">
        <v>1352</v>
      </c>
      <c r="C4039" s="14" t="s">
        <v>9</v>
      </c>
      <c r="D4039" s="22" t="s">
        <v>10</v>
      </c>
      <c r="E4039" s="9">
        <v>8113651</v>
      </c>
      <c r="F4039" s="10">
        <v>45528</v>
      </c>
      <c r="G4039" s="11" t="s">
        <v>27</v>
      </c>
      <c r="H4039" s="11" t="str">
        <f>IFERROR(VLOOKUP(G4039,[1]DT.BARANG!$B:$C,2,FALSE),"")</f>
        <v>FLASH CARD EDUKASI ANAK ISI 28 PCS HEWAN AIR &amp; DARAT</v>
      </c>
      <c r="I4039" s="12">
        <v>1</v>
      </c>
      <c r="J4039" s="12" t="str">
        <f>IFERROR(VLOOKUP(B4039,[1]STATUS!$J:$P,7,FALSE),"")</f>
        <v>CLEAR</v>
      </c>
      <c r="K4039" s="23"/>
    </row>
    <row r="4040" spans="1:11" ht="15.5" x14ac:dyDescent="0.35">
      <c r="A4040" s="24">
        <f t="shared" si="6"/>
        <v>4045</v>
      </c>
      <c r="B4040" s="14" t="s">
        <v>1352</v>
      </c>
      <c r="C4040" s="14" t="s">
        <v>9</v>
      </c>
      <c r="D4040" s="22" t="s">
        <v>10</v>
      </c>
      <c r="E4040" s="9">
        <v>8113651</v>
      </c>
      <c r="F4040" s="10">
        <v>45528</v>
      </c>
      <c r="G4040" s="11" t="s">
        <v>33</v>
      </c>
      <c r="H4040" s="11" t="str">
        <f>IFERROR(VLOOKUP(G4040,[1]DT.BARANG!$B:$C,2,FALSE),"")</f>
        <v>FLASH CARD EDUKASI ANAK ISI 28 PCS BENDA DI SEKITAR</v>
      </c>
      <c r="I4040" s="12">
        <v>1</v>
      </c>
      <c r="J4040" s="12" t="str">
        <f>IFERROR(VLOOKUP(B4040,[1]STATUS!$J:$P,7,FALSE),"")</f>
        <v>CLEAR</v>
      </c>
      <c r="K4040" s="23"/>
    </row>
    <row r="4041" spans="1:11" ht="15.5" x14ac:dyDescent="0.35">
      <c r="A4041" s="24">
        <f t="shared" si="6"/>
        <v>4046</v>
      </c>
      <c r="B4041" s="14" t="s">
        <v>1352</v>
      </c>
      <c r="C4041" s="14" t="s">
        <v>9</v>
      </c>
      <c r="D4041" s="22" t="s">
        <v>10</v>
      </c>
      <c r="E4041" s="9">
        <v>8113651</v>
      </c>
      <c r="F4041" s="10">
        <v>45528</v>
      </c>
      <c r="G4041" s="11" t="s">
        <v>34</v>
      </c>
      <c r="H4041" s="11" t="str">
        <f>IFERROR(VLOOKUP(G4041,[1]DT.BARANG!$B:$C,2,FALSE),"")</f>
        <v>FLASH CARD EDUKASI ANAK ISI 28 PCS PROFESI</v>
      </c>
      <c r="I4041" s="12">
        <v>1</v>
      </c>
      <c r="J4041" s="12" t="str">
        <f>IFERROR(VLOOKUP(B4041,[1]STATUS!$J:$P,7,FALSE),"")</f>
        <v>CLEAR</v>
      </c>
      <c r="K4041" s="23"/>
    </row>
    <row r="4042" spans="1:11" ht="15.5" x14ac:dyDescent="0.35">
      <c r="A4042" s="24">
        <f t="shared" si="6"/>
        <v>4047</v>
      </c>
      <c r="B4042" s="14" t="s">
        <v>1352</v>
      </c>
      <c r="C4042" s="14" t="s">
        <v>9</v>
      </c>
      <c r="D4042" s="22" t="s">
        <v>10</v>
      </c>
      <c r="E4042" s="9">
        <v>8113651</v>
      </c>
      <c r="F4042" s="10">
        <v>45528</v>
      </c>
      <c r="G4042" s="11" t="s">
        <v>35</v>
      </c>
      <c r="H4042" s="11" t="str">
        <f>IFERROR(VLOOKUP(G4042,[1]DT.BARANG!$B:$C,2,FALSE),"")</f>
        <v>FLASH CARD EDUKASI ANAK ISI 28 PCS BUAH &amp; SAYUR</v>
      </c>
      <c r="I4042" s="12">
        <v>1</v>
      </c>
      <c r="J4042" s="12" t="str">
        <f>IFERROR(VLOOKUP(B4042,[1]STATUS!$J:$P,7,FALSE),"")</f>
        <v>CLEAR</v>
      </c>
      <c r="K4042" s="23"/>
    </row>
    <row r="4043" spans="1:11" ht="15.5" x14ac:dyDescent="0.35">
      <c r="A4043" s="24">
        <f t="shared" si="6"/>
        <v>4048</v>
      </c>
      <c r="B4043" s="14" t="s">
        <v>1352</v>
      </c>
      <c r="C4043" s="14" t="s">
        <v>9</v>
      </c>
      <c r="D4043" s="22" t="s">
        <v>10</v>
      </c>
      <c r="E4043" s="9">
        <v>8113651</v>
      </c>
      <c r="F4043" s="10">
        <v>45528</v>
      </c>
      <c r="G4043" s="11" t="s">
        <v>28</v>
      </c>
      <c r="H4043" s="11" t="str">
        <f>IFERROR(VLOOKUP(G4043,[1]DT.BARANG!$B:$C,2,FALSE),"")</f>
        <v>FLASH CARD EDUKASI ANAK ISI 28 PCS WARNA &amp; BENTUK</v>
      </c>
      <c r="I4043" s="12">
        <v>1</v>
      </c>
      <c r="J4043" s="12" t="str">
        <f>IFERROR(VLOOKUP(B4043,[1]STATUS!$J:$P,7,FALSE),"")</f>
        <v>CLEAR</v>
      </c>
      <c r="K4043" s="23"/>
    </row>
    <row r="4044" spans="1:11" ht="15.5" x14ac:dyDescent="0.35">
      <c r="A4044" s="24">
        <f t="shared" si="6"/>
        <v>4049</v>
      </c>
      <c r="B4044" s="14" t="s">
        <v>1352</v>
      </c>
      <c r="C4044" s="14" t="s">
        <v>9</v>
      </c>
      <c r="D4044" s="22" t="s">
        <v>10</v>
      </c>
      <c r="E4044" s="9">
        <v>8113651</v>
      </c>
      <c r="F4044" s="10">
        <v>45528</v>
      </c>
      <c r="G4044" s="11" t="s">
        <v>36</v>
      </c>
      <c r="H4044" s="11" t="str">
        <f>IFERROR(VLOOKUP(G4044,[1]DT.BARANG!$B:$C,2,FALSE),"")</f>
        <v>FLASH CARD EDUKASI ANAK ISI 28 PCS TRANSPORTASI</v>
      </c>
      <c r="I4044" s="12">
        <v>1</v>
      </c>
      <c r="J4044" s="12" t="str">
        <f>IFERROR(VLOOKUP(B4044,[1]STATUS!$J:$P,7,FALSE),"")</f>
        <v>CLEAR</v>
      </c>
      <c r="K4044" s="23"/>
    </row>
    <row r="4045" spans="1:11" ht="15.5" x14ac:dyDescent="0.35">
      <c r="A4045" s="24">
        <f t="shared" si="6"/>
        <v>4050</v>
      </c>
      <c r="B4045" s="14" t="s">
        <v>1352</v>
      </c>
      <c r="C4045" s="14" t="s">
        <v>9</v>
      </c>
      <c r="D4045" s="22" t="s">
        <v>10</v>
      </c>
      <c r="E4045" s="9">
        <v>8113651</v>
      </c>
      <c r="F4045" s="10">
        <v>45528</v>
      </c>
      <c r="G4045" s="11" t="s">
        <v>26</v>
      </c>
      <c r="H4045" s="11" t="str">
        <f>IFERROR(VLOOKUP(G4045,[1]DT.BARANG!$B:$C,2,FALSE),"")</f>
        <v>FLASH CARD EDUKASI ANAK ISI 28 PCS HURUF HIJAIYAH</v>
      </c>
      <c r="I4045" s="12">
        <v>1</v>
      </c>
      <c r="J4045" s="12" t="str">
        <f>IFERROR(VLOOKUP(B4045,[1]STATUS!$J:$P,7,FALSE),"")</f>
        <v>CLEAR</v>
      </c>
      <c r="K4045" s="23"/>
    </row>
    <row r="4046" spans="1:11" ht="15.5" x14ac:dyDescent="0.35">
      <c r="A4046" s="24">
        <f t="shared" si="6"/>
        <v>4051</v>
      </c>
      <c r="B4046" s="14" t="s">
        <v>1352</v>
      </c>
      <c r="C4046" s="14" t="s">
        <v>9</v>
      </c>
      <c r="D4046" s="22" t="s">
        <v>10</v>
      </c>
      <c r="E4046" s="9">
        <v>8113651</v>
      </c>
      <c r="F4046" s="10">
        <v>45528</v>
      </c>
      <c r="G4046" s="11" t="s">
        <v>37</v>
      </c>
      <c r="H4046" s="11" t="str">
        <f>IFERROR(VLOOKUP(G4046,[1]DT.BARANG!$B:$C,2,FALSE),"")</f>
        <v>FLASH CARD EDUKASI ANAK ISI 28 PCS ANGGOTA TUBUH</v>
      </c>
      <c r="I4046" s="12">
        <v>1</v>
      </c>
      <c r="J4046" s="12" t="str">
        <f>IFERROR(VLOOKUP(B4046,[1]STATUS!$J:$P,7,FALSE),"")</f>
        <v>CLEAR</v>
      </c>
      <c r="K4046" s="23"/>
    </row>
    <row r="4047" spans="1:11" ht="15.5" x14ac:dyDescent="0.35">
      <c r="A4047" s="24">
        <f t="shared" si="6"/>
        <v>4052</v>
      </c>
      <c r="B4047" s="14" t="s">
        <v>1353</v>
      </c>
      <c r="C4047" s="14" t="s">
        <v>9</v>
      </c>
      <c r="D4047" s="22" t="s">
        <v>10</v>
      </c>
      <c r="E4047" s="9">
        <v>8113653</v>
      </c>
      <c r="F4047" s="10">
        <v>45528</v>
      </c>
      <c r="G4047" s="11" t="s">
        <v>37</v>
      </c>
      <c r="H4047" s="11" t="str">
        <f>IFERROR(VLOOKUP(G4047,[1]DT.BARANG!$B:$C,2,FALSE),"")</f>
        <v>FLASH CARD EDUKASI ANAK ISI 28 PCS ANGGOTA TUBUH</v>
      </c>
      <c r="I4047" s="12">
        <v>1</v>
      </c>
      <c r="J4047" s="12" t="str">
        <f>IFERROR(VLOOKUP(B4047,[1]STATUS!$J:$P,7,FALSE),"")</f>
        <v>CLEAR</v>
      </c>
      <c r="K4047" s="23"/>
    </row>
    <row r="4048" spans="1:11" ht="15.5" x14ac:dyDescent="0.35">
      <c r="A4048" s="24">
        <f t="shared" si="6"/>
        <v>4053</v>
      </c>
      <c r="B4048" s="14" t="s">
        <v>1353</v>
      </c>
      <c r="C4048" s="14" t="s">
        <v>9</v>
      </c>
      <c r="D4048" s="22" t="s">
        <v>10</v>
      </c>
      <c r="E4048" s="9">
        <v>8113653</v>
      </c>
      <c r="F4048" s="10">
        <v>45528</v>
      </c>
      <c r="G4048" s="11" t="s">
        <v>22</v>
      </c>
      <c r="H4048" s="11" t="str">
        <f>IFERROR(VLOOKUP(G4048,[1]DT.BARANG!$B:$C,2,FALSE),"")</f>
        <v>FLASH CARD EDUKASI ANAK ISI 28 PCS HURUF ALFABET</v>
      </c>
      <c r="I4048" s="12">
        <v>1</v>
      </c>
      <c r="J4048" s="12" t="str">
        <f>IFERROR(VLOOKUP(B4048,[1]STATUS!$J:$P,7,FALSE),"")</f>
        <v>CLEAR</v>
      </c>
      <c r="K4048" s="23"/>
    </row>
    <row r="4049" spans="1:11" ht="15.5" x14ac:dyDescent="0.35">
      <c r="A4049" s="24">
        <f t="shared" si="6"/>
        <v>4054</v>
      </c>
      <c r="B4049" s="14" t="s">
        <v>1354</v>
      </c>
      <c r="C4049" s="14" t="s">
        <v>9</v>
      </c>
      <c r="D4049" s="22" t="s">
        <v>10</v>
      </c>
      <c r="E4049" s="9">
        <v>8113685</v>
      </c>
      <c r="F4049" s="10">
        <v>45528</v>
      </c>
      <c r="G4049" s="11" t="s">
        <v>85</v>
      </c>
      <c r="H4049" s="11" t="str">
        <f>IFERROR(VLOOKUP(G4049,[1]DT.BARANG!$B:$C,2,FALSE),"")</f>
        <v>WATERPROOF TINTA STEMPEL FLASH NM 10ML BIRU</v>
      </c>
      <c r="I4049" s="12">
        <v>2</v>
      </c>
      <c r="J4049" s="12" t="str">
        <f>IFERROR(VLOOKUP(B4049,[1]STATUS!$J:$P,7,FALSE),"")</f>
        <v/>
      </c>
      <c r="K4049" s="23"/>
    </row>
    <row r="4050" spans="1:11" ht="15.5" x14ac:dyDescent="0.35">
      <c r="A4050" s="24">
        <f t="shared" si="6"/>
        <v>4055</v>
      </c>
      <c r="B4050" s="14" t="s">
        <v>1355</v>
      </c>
      <c r="C4050" s="14" t="s">
        <v>9</v>
      </c>
      <c r="D4050" s="22" t="s">
        <v>10</v>
      </c>
      <c r="E4050" s="9">
        <v>8113654</v>
      </c>
      <c r="F4050" s="10">
        <v>45528</v>
      </c>
      <c r="G4050" s="11" t="s">
        <v>317</v>
      </c>
      <c r="H4050" s="11" t="str">
        <f>IFERROR(VLOOKUP(G4050,[1]DT.BARANG!$B:$C,2,FALSE),"")</f>
        <v>WATERPROOF TINTA STEMPEL FLASH NM 10ML HITAM</v>
      </c>
      <c r="I4050" s="12">
        <v>1</v>
      </c>
      <c r="J4050" s="12" t="str">
        <f>IFERROR(VLOOKUP(B4050,[1]STATUS!$J:$P,7,FALSE),"")</f>
        <v>CLEAR</v>
      </c>
      <c r="K4050" s="23"/>
    </row>
    <row r="4051" spans="1:11" ht="15.5" x14ac:dyDescent="0.35">
      <c r="A4051" s="24">
        <f t="shared" si="6"/>
        <v>4056</v>
      </c>
      <c r="B4051" s="14" t="s">
        <v>1355</v>
      </c>
      <c r="C4051" s="14" t="s">
        <v>9</v>
      </c>
      <c r="D4051" s="22" t="s">
        <v>10</v>
      </c>
      <c r="E4051" s="9">
        <v>8113654</v>
      </c>
      <c r="F4051" s="10">
        <v>45528</v>
      </c>
      <c r="G4051" s="11" t="s">
        <v>85</v>
      </c>
      <c r="H4051" s="11" t="str">
        <f>IFERROR(VLOOKUP(G4051,[1]DT.BARANG!$B:$C,2,FALSE),"")</f>
        <v>WATERPROOF TINTA STEMPEL FLASH NM 10ML BIRU</v>
      </c>
      <c r="I4051" s="12">
        <v>1</v>
      </c>
      <c r="J4051" s="12" t="str">
        <f>IFERROR(VLOOKUP(B4051,[1]STATUS!$J:$P,7,FALSE),"")</f>
        <v>CLEAR</v>
      </c>
      <c r="K4051" s="23"/>
    </row>
    <row r="4052" spans="1:11" ht="15.5" x14ac:dyDescent="0.35">
      <c r="A4052" s="24">
        <f t="shared" si="6"/>
        <v>4057</v>
      </c>
      <c r="B4052" s="14" t="s">
        <v>1355</v>
      </c>
      <c r="C4052" s="14" t="s">
        <v>9</v>
      </c>
      <c r="D4052" s="22" t="s">
        <v>10</v>
      </c>
      <c r="E4052" s="9">
        <v>8113654</v>
      </c>
      <c r="F4052" s="10">
        <v>45528</v>
      </c>
      <c r="G4052" s="11" t="s">
        <v>669</v>
      </c>
      <c r="H4052" s="11" t="str">
        <f>IFERROR(VLOOKUP(G4052,[1]DT.BARANG!$B:$C,2,FALSE),"")</f>
        <v>WATERPROOF TINTA STEMPEL FLASH NM 10ML MERAH</v>
      </c>
      <c r="I4052" s="12">
        <v>1</v>
      </c>
      <c r="J4052" s="12" t="str">
        <f>IFERROR(VLOOKUP(B4052,[1]STATUS!$J:$P,7,FALSE),"")</f>
        <v>CLEAR</v>
      </c>
      <c r="K4052" s="23"/>
    </row>
    <row r="4053" spans="1:11" ht="15.5" x14ac:dyDescent="0.35">
      <c r="A4053" s="24">
        <f t="shared" si="6"/>
        <v>4058</v>
      </c>
      <c r="B4053" s="14" t="s">
        <v>1355</v>
      </c>
      <c r="C4053" s="14" t="s">
        <v>9</v>
      </c>
      <c r="D4053" s="22" t="s">
        <v>10</v>
      </c>
      <c r="E4053" s="9">
        <v>8113654</v>
      </c>
      <c r="F4053" s="10">
        <v>45528</v>
      </c>
      <c r="G4053" s="11" t="s">
        <v>1356</v>
      </c>
      <c r="H4053" s="11" t="str">
        <f>IFERROR(VLOOKUP(G4053,[1]DT.BARANG!$B:$C,2,FALSE),"")</f>
        <v>WATERPROOF TINTA STEMPEL FLASH NM 10ML HIJAU MUDA</v>
      </c>
      <c r="I4053" s="12">
        <v>1</v>
      </c>
      <c r="J4053" s="12" t="str">
        <f>IFERROR(VLOOKUP(B4053,[1]STATUS!$J:$P,7,FALSE),"")</f>
        <v>CLEAR</v>
      </c>
      <c r="K4053" s="23"/>
    </row>
    <row r="4054" spans="1:11" ht="15.5" x14ac:dyDescent="0.35">
      <c r="A4054" s="24">
        <f t="shared" si="6"/>
        <v>4059</v>
      </c>
      <c r="B4054" s="14" t="s">
        <v>1357</v>
      </c>
      <c r="C4054" s="14" t="s">
        <v>9</v>
      </c>
      <c r="D4054" s="22" t="s">
        <v>10</v>
      </c>
      <c r="E4054" s="9">
        <v>8113690</v>
      </c>
      <c r="F4054" s="10">
        <v>45528</v>
      </c>
      <c r="G4054" s="11" t="s">
        <v>773</v>
      </c>
      <c r="H4054" s="11" t="str">
        <f>IFERROR(VLOOKUP(G4054,[1]DT.BARANG!$B:$C,2,FALSE),"")</f>
        <v>STRAP MASKER TALI KOREA 70CM DENGAN CLAY - PINK</v>
      </c>
      <c r="I4054" s="12">
        <v>1</v>
      </c>
      <c r="J4054" s="12" t="str">
        <f>IFERROR(VLOOKUP(B4054,[1]STATUS!$J:$P,7,FALSE),"")</f>
        <v/>
      </c>
      <c r="K4054" s="23"/>
    </row>
    <row r="4055" spans="1:11" ht="15.5" x14ac:dyDescent="0.35">
      <c r="A4055" s="24">
        <f t="shared" si="6"/>
        <v>4060</v>
      </c>
      <c r="B4055" s="14" t="s">
        <v>1357</v>
      </c>
      <c r="C4055" s="14" t="s">
        <v>9</v>
      </c>
      <c r="D4055" s="22" t="s">
        <v>10</v>
      </c>
      <c r="E4055" s="9">
        <v>8113690</v>
      </c>
      <c r="F4055" s="10">
        <v>45528</v>
      </c>
      <c r="G4055" s="11" t="s">
        <v>772</v>
      </c>
      <c r="H4055" s="11" t="str">
        <f>IFERROR(VLOOKUP(G4055,[1]DT.BARANG!$B:$C,2,FALSE),"")</f>
        <v>STRAP MASKER TALI KOREA 70CM DENGAN CLAY - TOSCA</v>
      </c>
      <c r="I4055" s="12">
        <v>1</v>
      </c>
      <c r="J4055" s="12" t="str">
        <f>IFERROR(VLOOKUP(B4055,[1]STATUS!$J:$P,7,FALSE),"")</f>
        <v/>
      </c>
      <c r="K4055" s="23"/>
    </row>
    <row r="4056" spans="1:11" ht="15.5" x14ac:dyDescent="0.35">
      <c r="A4056" s="24">
        <f t="shared" si="6"/>
        <v>4061</v>
      </c>
      <c r="B4056" s="14" t="s">
        <v>1358</v>
      </c>
      <c r="C4056" s="14" t="s">
        <v>9</v>
      </c>
      <c r="D4056" s="22" t="s">
        <v>10</v>
      </c>
      <c r="E4056" s="9">
        <v>8113655</v>
      </c>
      <c r="F4056" s="10">
        <v>45528</v>
      </c>
      <c r="G4056" s="11" t="s">
        <v>214</v>
      </c>
      <c r="H4056" s="11" t="str">
        <f>IFERROR(VLOOKUP(G4056,[1]DT.BARANG!$B:$C,2,FALSE),"")</f>
        <v>UNDANGAN ULANG TAHUN LIPAT UKURAN 9,7CM X 11,1CM - CARS</v>
      </c>
      <c r="I4056" s="12">
        <v>5</v>
      </c>
      <c r="J4056" s="12" t="str">
        <f>IFERROR(VLOOKUP(B4056,[1]STATUS!$J:$P,7,FALSE),"")</f>
        <v>CLEAR</v>
      </c>
      <c r="K4056" s="23"/>
    </row>
    <row r="4057" spans="1:11" ht="15.5" x14ac:dyDescent="0.35">
      <c r="A4057" s="24">
        <f t="shared" si="6"/>
        <v>4062</v>
      </c>
      <c r="B4057" s="14" t="s">
        <v>1358</v>
      </c>
      <c r="C4057" s="14" t="s">
        <v>9</v>
      </c>
      <c r="D4057" s="22" t="s">
        <v>10</v>
      </c>
      <c r="E4057" s="9">
        <v>8113655</v>
      </c>
      <c r="F4057" s="10">
        <v>45528</v>
      </c>
      <c r="G4057" s="11" t="s">
        <v>214</v>
      </c>
      <c r="H4057" s="11" t="str">
        <f>IFERROR(VLOOKUP(G4057,[1]DT.BARANG!$B:$C,2,FALSE),"")</f>
        <v>UNDANGAN ULANG TAHUN LIPAT UKURAN 9,7CM X 11,1CM - CARS</v>
      </c>
      <c r="I4057" s="12">
        <v>5</v>
      </c>
      <c r="J4057" s="12" t="str">
        <f>IFERROR(VLOOKUP(B4057,[1]STATUS!$J:$P,7,FALSE),"")</f>
        <v>CLEAR</v>
      </c>
      <c r="K4057" s="23"/>
    </row>
    <row r="4058" spans="1:11" ht="15.5" x14ac:dyDescent="0.35">
      <c r="A4058" s="24">
        <f t="shared" si="6"/>
        <v>4063</v>
      </c>
      <c r="B4058" s="14" t="s">
        <v>1359</v>
      </c>
      <c r="C4058" s="14" t="s">
        <v>9</v>
      </c>
      <c r="D4058" s="22" t="s">
        <v>10</v>
      </c>
      <c r="E4058" s="9">
        <v>8113656</v>
      </c>
      <c r="F4058" s="10">
        <v>45528</v>
      </c>
      <c r="G4058" s="11" t="s">
        <v>22</v>
      </c>
      <c r="H4058" s="11" t="str">
        <f>IFERROR(VLOOKUP(G4058,[1]DT.BARANG!$B:$C,2,FALSE),"")</f>
        <v>FLASH CARD EDUKASI ANAK ISI 28 PCS HURUF ALFABET</v>
      </c>
      <c r="I4058" s="12">
        <v>1</v>
      </c>
      <c r="J4058" s="12" t="str">
        <f>IFERROR(VLOOKUP(B4058,[1]STATUS!$J:$P,7,FALSE),"")</f>
        <v>CLEAR</v>
      </c>
      <c r="K4058" s="23"/>
    </row>
    <row r="4059" spans="1:11" ht="15.5" x14ac:dyDescent="0.35">
      <c r="A4059" s="24">
        <f t="shared" si="6"/>
        <v>4064</v>
      </c>
      <c r="B4059" s="14" t="s">
        <v>1360</v>
      </c>
      <c r="C4059" s="14" t="s">
        <v>146</v>
      </c>
      <c r="D4059" s="22" t="s">
        <v>10</v>
      </c>
      <c r="E4059" s="9">
        <v>8113617</v>
      </c>
      <c r="F4059" s="10">
        <v>45528</v>
      </c>
      <c r="G4059" s="11" t="s">
        <v>11</v>
      </c>
      <c r="H4059" s="11" t="str">
        <f>IFERROR(VLOOKUP(G4059,[1]DT.BARANG!$B:$C,2,FALSE),"")</f>
        <v>POSTER EDUKASI BAHAN KERTAS ART PAPER HURUF HIJAIYAH</v>
      </c>
      <c r="I4059" s="12">
        <v>1</v>
      </c>
      <c r="J4059" s="12" t="str">
        <f>IFERROR(VLOOKUP(B4059,[1]STATUS!$J:$P,7,FALSE),"")</f>
        <v>CLEAR</v>
      </c>
      <c r="K4059" s="23"/>
    </row>
    <row r="4060" spans="1:11" ht="15.5" x14ac:dyDescent="0.35">
      <c r="A4060" s="24">
        <f t="shared" si="6"/>
        <v>4065</v>
      </c>
      <c r="B4060" s="14" t="s">
        <v>1361</v>
      </c>
      <c r="C4060" s="14" t="s">
        <v>146</v>
      </c>
      <c r="D4060" s="22" t="s">
        <v>10</v>
      </c>
      <c r="E4060" s="9">
        <v>8113617</v>
      </c>
      <c r="F4060" s="10">
        <v>45528</v>
      </c>
      <c r="G4060" s="11" t="s">
        <v>17</v>
      </c>
      <c r="H4060" s="11" t="str">
        <f>IFERROR(VLOOKUP(G4060,[1]DT.BARANG!$B:$C,2,FALSE),"")</f>
        <v>POSTER EDUKASI BAHAN KERTAS ART PAPER ANGKA</v>
      </c>
      <c r="I4060" s="12">
        <v>1</v>
      </c>
      <c r="J4060" s="12" t="str">
        <f>IFERROR(VLOOKUP(B4060,[1]STATUS!$J:$P,7,FALSE),"")</f>
        <v/>
      </c>
      <c r="K4060" s="23"/>
    </row>
    <row r="4061" spans="1:11" ht="15.5" x14ac:dyDescent="0.35">
      <c r="A4061" s="24">
        <f t="shared" si="6"/>
        <v>4066</v>
      </c>
      <c r="B4061" s="14" t="s">
        <v>1362</v>
      </c>
      <c r="C4061" s="14" t="s">
        <v>146</v>
      </c>
      <c r="D4061" s="22" t="s">
        <v>10</v>
      </c>
      <c r="E4061" s="9">
        <v>8113617</v>
      </c>
      <c r="F4061" s="10">
        <v>45528</v>
      </c>
      <c r="G4061" s="11" t="s">
        <v>14</v>
      </c>
      <c r="H4061" s="11" t="str">
        <f>IFERROR(VLOOKUP(G4061,[1]DT.BARANG!$B:$C,2,FALSE),"")</f>
        <v>POSTER EDUKASI BAHAN KERTAS ART PAPER HURUF ALFABET</v>
      </c>
      <c r="I4061" s="12">
        <v>1</v>
      </c>
      <c r="J4061" s="12" t="str">
        <f>IFERROR(VLOOKUP(B4061,[1]STATUS!$J:$P,7,FALSE),"")</f>
        <v/>
      </c>
      <c r="K4061" s="23"/>
    </row>
    <row r="4062" spans="1:11" ht="15.5" x14ac:dyDescent="0.35">
      <c r="A4062" s="24">
        <f t="shared" si="6"/>
        <v>4067</v>
      </c>
      <c r="B4062" s="14" t="s">
        <v>1363</v>
      </c>
      <c r="C4062" s="14" t="s">
        <v>146</v>
      </c>
      <c r="D4062" s="22" t="s">
        <v>10</v>
      </c>
      <c r="E4062" s="9">
        <v>8113618</v>
      </c>
      <c r="F4062" s="10">
        <v>45528</v>
      </c>
      <c r="G4062" s="11" t="s">
        <v>50</v>
      </c>
      <c r="H4062" s="11" t="str">
        <f>IFERROR(VLOOKUP(G4062,[1]DT.BARANG!$B:$C,2,FALSE),"")</f>
        <v>WATERPROOF TINTA STEMPEL FLASH NM 5ML HIJAU</v>
      </c>
      <c r="I4062" s="12">
        <v>1</v>
      </c>
      <c r="J4062" s="12" t="str">
        <f>IFERROR(VLOOKUP(B4062,[1]STATUS!$J:$P,7,FALSE),"")</f>
        <v>CLEAR</v>
      </c>
      <c r="K4062" s="23"/>
    </row>
    <row r="4063" spans="1:11" ht="15.5" x14ac:dyDescent="0.35">
      <c r="A4063" s="24">
        <f t="shared" si="6"/>
        <v>4068</v>
      </c>
      <c r="B4063" s="14" t="s">
        <v>1364</v>
      </c>
      <c r="C4063" s="14" t="s">
        <v>146</v>
      </c>
      <c r="D4063" s="22" t="s">
        <v>10</v>
      </c>
      <c r="E4063" s="9">
        <v>8113618</v>
      </c>
      <c r="F4063" s="10">
        <v>45528</v>
      </c>
      <c r="G4063" s="11" t="s">
        <v>50</v>
      </c>
      <c r="H4063" s="11" t="str">
        <f>IFERROR(VLOOKUP(G4063,[1]DT.BARANG!$B:$C,2,FALSE),"")</f>
        <v>WATERPROOF TINTA STEMPEL FLASH NM 5ML HIJAU</v>
      </c>
      <c r="I4063" s="12">
        <v>1</v>
      </c>
      <c r="J4063" s="12" t="str">
        <f>IFERROR(VLOOKUP(B4063,[1]STATUS!$J:$P,7,FALSE),"")</f>
        <v/>
      </c>
      <c r="K4063" s="23"/>
    </row>
    <row r="4064" spans="1:11" ht="15.5" x14ac:dyDescent="0.35">
      <c r="A4064" s="24">
        <f t="shared" ref="A4064:A4099" si="7">A4063+1</f>
        <v>4069</v>
      </c>
      <c r="B4064" s="14" t="s">
        <v>1365</v>
      </c>
      <c r="C4064" s="14" t="s">
        <v>146</v>
      </c>
      <c r="D4064" s="22" t="s">
        <v>10</v>
      </c>
      <c r="E4064" s="9">
        <v>8113618</v>
      </c>
      <c r="F4064" s="10">
        <v>45528</v>
      </c>
      <c r="G4064" s="11" t="s">
        <v>50</v>
      </c>
      <c r="H4064" s="11" t="str">
        <f>IFERROR(VLOOKUP(G4064,[1]DT.BARANG!$B:$C,2,FALSE),"")</f>
        <v>WATERPROOF TINTA STEMPEL FLASH NM 5ML HIJAU</v>
      </c>
      <c r="I4064" s="12">
        <v>1</v>
      </c>
      <c r="J4064" s="12" t="str">
        <f>IFERROR(VLOOKUP(B4064,[1]STATUS!$J:$P,7,FALSE),"")</f>
        <v/>
      </c>
      <c r="K4064" s="23"/>
    </row>
    <row r="4065" spans="1:11" ht="15.5" x14ac:dyDescent="0.35">
      <c r="A4065" s="24">
        <f t="shared" si="7"/>
        <v>4070</v>
      </c>
      <c r="B4065" s="14" t="s">
        <v>1366</v>
      </c>
      <c r="C4065" s="14" t="s">
        <v>146</v>
      </c>
      <c r="D4065" s="22" t="s">
        <v>10</v>
      </c>
      <c r="E4065" s="9">
        <v>8113618</v>
      </c>
      <c r="F4065" s="10">
        <v>45528</v>
      </c>
      <c r="G4065" s="11" t="s">
        <v>50</v>
      </c>
      <c r="H4065" s="11" t="str">
        <f>IFERROR(VLOOKUP(G4065,[1]DT.BARANG!$B:$C,2,FALSE),"")</f>
        <v>WATERPROOF TINTA STEMPEL FLASH NM 5ML HIJAU</v>
      </c>
      <c r="I4065" s="12">
        <v>1</v>
      </c>
      <c r="J4065" s="12" t="str">
        <f>IFERROR(VLOOKUP(B4065,[1]STATUS!$J:$P,7,FALSE),"")</f>
        <v/>
      </c>
      <c r="K4065" s="23"/>
    </row>
    <row r="4066" spans="1:11" ht="15.5" x14ac:dyDescent="0.35">
      <c r="A4066" s="24">
        <f t="shared" si="7"/>
        <v>4071</v>
      </c>
      <c r="B4066" s="14" t="s">
        <v>1367</v>
      </c>
      <c r="C4066" s="14" t="s">
        <v>146</v>
      </c>
      <c r="D4066" s="22" t="s">
        <v>10</v>
      </c>
      <c r="E4066" s="9">
        <v>8113618</v>
      </c>
      <c r="F4066" s="10">
        <v>45528</v>
      </c>
      <c r="G4066" s="11" t="s">
        <v>50</v>
      </c>
      <c r="H4066" s="11" t="str">
        <f>IFERROR(VLOOKUP(G4066,[1]DT.BARANG!$B:$C,2,FALSE),"")</f>
        <v>WATERPROOF TINTA STEMPEL FLASH NM 5ML HIJAU</v>
      </c>
      <c r="I4066" s="12">
        <v>1</v>
      </c>
      <c r="J4066" s="12" t="str">
        <f>IFERROR(VLOOKUP(B4066,[1]STATUS!$J:$P,7,FALSE),"")</f>
        <v/>
      </c>
      <c r="K4066" s="23"/>
    </row>
    <row r="4067" spans="1:11" ht="15.5" x14ac:dyDescent="0.35">
      <c r="A4067" s="24">
        <f t="shared" si="7"/>
        <v>4072</v>
      </c>
      <c r="B4067" s="14" t="s">
        <v>1368</v>
      </c>
      <c r="C4067" s="14" t="s">
        <v>146</v>
      </c>
      <c r="D4067" s="22" t="s">
        <v>10</v>
      </c>
      <c r="E4067" s="9">
        <v>8113618</v>
      </c>
      <c r="F4067" s="10">
        <v>45528</v>
      </c>
      <c r="G4067" s="11" t="s">
        <v>50</v>
      </c>
      <c r="H4067" s="11" t="str">
        <f>IFERROR(VLOOKUP(G4067,[1]DT.BARANG!$B:$C,2,FALSE),"")</f>
        <v>WATERPROOF TINTA STEMPEL FLASH NM 5ML HIJAU</v>
      </c>
      <c r="I4067" s="12">
        <v>1</v>
      </c>
      <c r="J4067" s="12" t="str">
        <f>IFERROR(VLOOKUP(B4067,[1]STATUS!$J:$P,7,FALSE),"")</f>
        <v/>
      </c>
      <c r="K4067" s="23"/>
    </row>
    <row r="4068" spans="1:11" ht="15.5" x14ac:dyDescent="0.35">
      <c r="A4068" s="24">
        <f t="shared" si="7"/>
        <v>4073</v>
      </c>
      <c r="B4068" s="14" t="s">
        <v>1369</v>
      </c>
      <c r="C4068" s="14" t="s">
        <v>146</v>
      </c>
      <c r="D4068" s="22" t="s">
        <v>10</v>
      </c>
      <c r="E4068" s="9">
        <v>8113618</v>
      </c>
      <c r="F4068" s="10">
        <v>45528</v>
      </c>
      <c r="G4068" s="11" t="s">
        <v>50</v>
      </c>
      <c r="H4068" s="11" t="str">
        <f>IFERROR(VLOOKUP(G4068,[1]DT.BARANG!$B:$C,2,FALSE),"")</f>
        <v>WATERPROOF TINTA STEMPEL FLASH NM 5ML HIJAU</v>
      </c>
      <c r="I4068" s="12">
        <v>1</v>
      </c>
      <c r="J4068" s="12" t="str">
        <f>IFERROR(VLOOKUP(B4068,[1]STATUS!$J:$P,7,FALSE),"")</f>
        <v/>
      </c>
      <c r="K4068" s="23"/>
    </row>
    <row r="4069" spans="1:11" ht="15.5" x14ac:dyDescent="0.35">
      <c r="A4069" s="24">
        <f t="shared" si="7"/>
        <v>4074</v>
      </c>
      <c r="B4069" s="14" t="s">
        <v>1370</v>
      </c>
      <c r="C4069" s="14" t="s">
        <v>146</v>
      </c>
      <c r="D4069" s="22" t="s">
        <v>10</v>
      </c>
      <c r="E4069" s="9">
        <v>8113618</v>
      </c>
      <c r="F4069" s="10">
        <v>45528</v>
      </c>
      <c r="G4069" s="11" t="s">
        <v>50</v>
      </c>
      <c r="H4069" s="11" t="str">
        <f>IFERROR(VLOOKUP(G4069,[1]DT.BARANG!$B:$C,2,FALSE),"")</f>
        <v>WATERPROOF TINTA STEMPEL FLASH NM 5ML HIJAU</v>
      </c>
      <c r="I4069" s="12">
        <v>1</v>
      </c>
      <c r="J4069" s="12" t="str">
        <f>IFERROR(VLOOKUP(B4069,[1]STATUS!$J:$P,7,FALSE),"")</f>
        <v/>
      </c>
      <c r="K4069" s="23"/>
    </row>
    <row r="4070" spans="1:11" ht="15.5" x14ac:dyDescent="0.35">
      <c r="A4070" s="24">
        <f t="shared" si="7"/>
        <v>4075</v>
      </c>
      <c r="B4070" s="14" t="s">
        <v>1371</v>
      </c>
      <c r="C4070" s="14" t="s">
        <v>146</v>
      </c>
      <c r="D4070" s="22" t="s">
        <v>10</v>
      </c>
      <c r="E4070" s="9">
        <v>8113618</v>
      </c>
      <c r="F4070" s="10">
        <v>45528</v>
      </c>
      <c r="G4070" s="11" t="s">
        <v>50</v>
      </c>
      <c r="H4070" s="11" t="str">
        <f>IFERROR(VLOOKUP(G4070,[1]DT.BARANG!$B:$C,2,FALSE),"")</f>
        <v>WATERPROOF TINTA STEMPEL FLASH NM 5ML HIJAU</v>
      </c>
      <c r="I4070" s="12">
        <v>1</v>
      </c>
      <c r="J4070" s="12" t="str">
        <f>IFERROR(VLOOKUP(B4070,[1]STATUS!$J:$P,7,FALSE),"")</f>
        <v/>
      </c>
      <c r="K4070" s="23"/>
    </row>
    <row r="4071" spans="1:11" ht="15.5" x14ac:dyDescent="0.35">
      <c r="A4071" s="24">
        <f t="shared" si="7"/>
        <v>4076</v>
      </c>
      <c r="B4071" s="14" t="s">
        <v>1372</v>
      </c>
      <c r="C4071" s="14" t="s">
        <v>146</v>
      </c>
      <c r="D4071" s="22" t="s">
        <v>10</v>
      </c>
      <c r="E4071" s="9">
        <v>8113618</v>
      </c>
      <c r="F4071" s="10">
        <v>45528</v>
      </c>
      <c r="G4071" s="11" t="s">
        <v>50</v>
      </c>
      <c r="H4071" s="11" t="str">
        <f>IFERROR(VLOOKUP(G4071,[1]DT.BARANG!$B:$C,2,FALSE),"")</f>
        <v>WATERPROOF TINTA STEMPEL FLASH NM 5ML HIJAU</v>
      </c>
      <c r="I4071" s="12">
        <v>1</v>
      </c>
      <c r="J4071" s="12" t="str">
        <f>IFERROR(VLOOKUP(B4071,[1]STATUS!$J:$P,7,FALSE),"")</f>
        <v/>
      </c>
      <c r="K4071" s="23"/>
    </row>
    <row r="4072" spans="1:11" ht="15.5" x14ac:dyDescent="0.35">
      <c r="A4072" s="24">
        <f t="shared" si="7"/>
        <v>4077</v>
      </c>
      <c r="B4072" s="14" t="s">
        <v>1373</v>
      </c>
      <c r="C4072" s="14" t="s">
        <v>146</v>
      </c>
      <c r="D4072" s="22" t="s">
        <v>10</v>
      </c>
      <c r="E4072" s="9">
        <v>8113620</v>
      </c>
      <c r="F4072" s="10">
        <v>45528</v>
      </c>
      <c r="G4072" s="11" t="s">
        <v>36</v>
      </c>
      <c r="H4072" s="11" t="str">
        <f>IFERROR(VLOOKUP(G4072,[1]DT.BARANG!$B:$C,2,FALSE),"")</f>
        <v>FLASH CARD EDUKASI ANAK ISI 28 PCS TRANSPORTASI</v>
      </c>
      <c r="I4072" s="12">
        <v>1</v>
      </c>
      <c r="J4072" s="12" t="str">
        <f>IFERROR(VLOOKUP(B4072,[1]STATUS!$J:$P,7,FALSE),"")</f>
        <v>CLEAR</v>
      </c>
      <c r="K4072" s="23"/>
    </row>
    <row r="4073" spans="1:11" ht="15.5" x14ac:dyDescent="0.35">
      <c r="A4073" s="24">
        <f t="shared" si="7"/>
        <v>4078</v>
      </c>
      <c r="B4073" s="14" t="s">
        <v>1374</v>
      </c>
      <c r="C4073" s="14" t="s">
        <v>146</v>
      </c>
      <c r="D4073" s="22" t="s">
        <v>10</v>
      </c>
      <c r="E4073" s="9">
        <v>8113620</v>
      </c>
      <c r="F4073" s="10">
        <v>45528</v>
      </c>
      <c r="G4073" s="11" t="s">
        <v>35</v>
      </c>
      <c r="H4073" s="11" t="str">
        <f>IFERROR(VLOOKUP(G4073,[1]DT.BARANG!$B:$C,2,FALSE),"")</f>
        <v>FLASH CARD EDUKASI ANAK ISI 28 PCS BUAH &amp; SAYUR</v>
      </c>
      <c r="I4073" s="12">
        <v>1</v>
      </c>
      <c r="J4073" s="12" t="str">
        <f>IFERROR(VLOOKUP(B4073,[1]STATUS!$J:$P,7,FALSE),"")</f>
        <v/>
      </c>
      <c r="K4073" s="23"/>
    </row>
    <row r="4074" spans="1:11" ht="15.5" x14ac:dyDescent="0.35">
      <c r="A4074" s="24">
        <f t="shared" si="7"/>
        <v>4079</v>
      </c>
      <c r="B4074" s="14" t="s">
        <v>1375</v>
      </c>
      <c r="C4074" s="14" t="s">
        <v>146</v>
      </c>
      <c r="D4074" s="22" t="s">
        <v>10</v>
      </c>
      <c r="E4074" s="9">
        <v>8113620</v>
      </c>
      <c r="F4074" s="10">
        <v>45528</v>
      </c>
      <c r="G4074" s="11" t="s">
        <v>27</v>
      </c>
      <c r="H4074" s="11" t="str">
        <f>IFERROR(VLOOKUP(G4074,[1]DT.BARANG!$B:$C,2,FALSE),"")</f>
        <v>FLASH CARD EDUKASI ANAK ISI 28 PCS HEWAN AIR &amp; DARAT</v>
      </c>
      <c r="I4074" s="12">
        <v>1</v>
      </c>
      <c r="J4074" s="12" t="str">
        <f>IFERROR(VLOOKUP(B4074,[1]STATUS!$J:$P,7,FALSE),"")</f>
        <v/>
      </c>
      <c r="K4074" s="23"/>
    </row>
    <row r="4075" spans="1:11" ht="15.5" x14ac:dyDescent="0.35">
      <c r="A4075" s="24">
        <f t="shared" si="7"/>
        <v>4080</v>
      </c>
      <c r="B4075" s="14" t="s">
        <v>1376</v>
      </c>
      <c r="C4075" s="14" t="s">
        <v>146</v>
      </c>
      <c r="D4075" s="22" t="s">
        <v>10</v>
      </c>
      <c r="E4075" s="9">
        <v>8113622</v>
      </c>
      <c r="F4075" s="10">
        <v>45528</v>
      </c>
      <c r="G4075" s="11" t="s">
        <v>21</v>
      </c>
      <c r="H4075" s="11" t="str">
        <f>IFERROR(VLOOKUP(G4075,[1]DT.BARANG!$B:$C,2,FALSE),"")</f>
        <v>FLASH CARD EDUKASI ANAK ISI 28 PCS ANGKA</v>
      </c>
      <c r="I4075" s="12">
        <v>1</v>
      </c>
      <c r="J4075" s="12" t="str">
        <f>IFERROR(VLOOKUP(B4075,[1]STATUS!$J:$P,7,FALSE),"")</f>
        <v>CLEAR</v>
      </c>
      <c r="K4075" s="23"/>
    </row>
    <row r="4076" spans="1:11" ht="15.5" x14ac:dyDescent="0.35">
      <c r="A4076" s="24">
        <f t="shared" si="7"/>
        <v>4081</v>
      </c>
      <c r="B4076" s="14" t="s">
        <v>1377</v>
      </c>
      <c r="C4076" s="14" t="s">
        <v>146</v>
      </c>
      <c r="D4076" s="22" t="s">
        <v>10</v>
      </c>
      <c r="E4076" s="9">
        <v>8113622</v>
      </c>
      <c r="F4076" s="10">
        <v>45528</v>
      </c>
      <c r="G4076" s="11" t="s">
        <v>26</v>
      </c>
      <c r="H4076" s="11" t="str">
        <f>IFERROR(VLOOKUP(G4076,[1]DT.BARANG!$B:$C,2,FALSE),"")</f>
        <v>FLASH CARD EDUKASI ANAK ISI 28 PCS HURUF HIJAIYAH</v>
      </c>
      <c r="I4076" s="12">
        <v>1</v>
      </c>
      <c r="J4076" s="12" t="str">
        <f>IFERROR(VLOOKUP(B4076,[1]STATUS!$J:$P,7,FALSE),"")</f>
        <v/>
      </c>
      <c r="K4076" s="23"/>
    </row>
    <row r="4077" spans="1:11" ht="15.5" x14ac:dyDescent="0.35">
      <c r="A4077" s="24">
        <f t="shared" si="7"/>
        <v>4082</v>
      </c>
      <c r="B4077" s="14" t="s">
        <v>1378</v>
      </c>
      <c r="C4077" s="14" t="s">
        <v>146</v>
      </c>
      <c r="D4077" s="22" t="s">
        <v>10</v>
      </c>
      <c r="E4077" s="9">
        <v>8113622</v>
      </c>
      <c r="F4077" s="10">
        <v>45528</v>
      </c>
      <c r="G4077" s="11" t="s">
        <v>35</v>
      </c>
      <c r="H4077" s="11" t="str">
        <f>IFERROR(VLOOKUP(G4077,[1]DT.BARANG!$B:$C,2,FALSE),"")</f>
        <v>FLASH CARD EDUKASI ANAK ISI 28 PCS BUAH &amp; SAYUR</v>
      </c>
      <c r="I4077" s="12">
        <v>1</v>
      </c>
      <c r="J4077" s="12" t="str">
        <f>IFERROR(VLOOKUP(B4077,[1]STATUS!$J:$P,7,FALSE),"")</f>
        <v/>
      </c>
      <c r="K4077" s="23"/>
    </row>
    <row r="4078" spans="1:11" ht="15.5" x14ac:dyDescent="0.35">
      <c r="A4078" s="24">
        <f t="shared" si="7"/>
        <v>4083</v>
      </c>
      <c r="B4078" s="14" t="s">
        <v>1379</v>
      </c>
      <c r="C4078" s="14" t="s">
        <v>146</v>
      </c>
      <c r="D4078" s="22" t="s">
        <v>10</v>
      </c>
      <c r="E4078" s="9">
        <v>8113622</v>
      </c>
      <c r="F4078" s="10">
        <v>45528</v>
      </c>
      <c r="G4078" s="11" t="s">
        <v>22</v>
      </c>
      <c r="H4078" s="11" t="str">
        <f>IFERROR(VLOOKUP(G4078,[1]DT.BARANG!$B:$C,2,FALSE),"")</f>
        <v>FLASH CARD EDUKASI ANAK ISI 28 PCS HURUF ALFABET</v>
      </c>
      <c r="I4078" s="12">
        <v>1</v>
      </c>
      <c r="J4078" s="12" t="str">
        <f>IFERROR(VLOOKUP(B4078,[1]STATUS!$J:$P,7,FALSE),"")</f>
        <v/>
      </c>
      <c r="K4078" s="23"/>
    </row>
    <row r="4079" spans="1:11" ht="15.5" x14ac:dyDescent="0.35">
      <c r="A4079" s="24">
        <f t="shared" si="7"/>
        <v>4084</v>
      </c>
      <c r="B4079" s="14" t="s">
        <v>1380</v>
      </c>
      <c r="C4079" s="14" t="s">
        <v>146</v>
      </c>
      <c r="D4079" s="22" t="s">
        <v>10</v>
      </c>
      <c r="E4079" s="9">
        <v>8113624</v>
      </c>
      <c r="F4079" s="10">
        <v>45528</v>
      </c>
      <c r="G4079" s="11" t="s">
        <v>50</v>
      </c>
      <c r="H4079" s="11" t="str">
        <f>IFERROR(VLOOKUP(G4079,[1]DT.BARANG!$B:$C,2,FALSE),"")</f>
        <v>WATERPROOF TINTA STEMPEL FLASH NM 5ML HIJAU</v>
      </c>
      <c r="I4079" s="12">
        <v>1</v>
      </c>
      <c r="J4079" s="12" t="str">
        <f>IFERROR(VLOOKUP(B4079,[1]STATUS!$J:$P,7,FALSE),"")</f>
        <v>CLEAR</v>
      </c>
      <c r="K4079" s="23"/>
    </row>
    <row r="4080" spans="1:11" ht="15.5" x14ac:dyDescent="0.35">
      <c r="A4080" s="24">
        <f t="shared" si="7"/>
        <v>4085</v>
      </c>
      <c r="B4080" s="14" t="s">
        <v>1381</v>
      </c>
      <c r="C4080" s="14" t="s">
        <v>146</v>
      </c>
      <c r="D4080" s="22" t="s">
        <v>10</v>
      </c>
      <c r="E4080" s="9">
        <v>8113626</v>
      </c>
      <c r="F4080" s="10">
        <v>45528</v>
      </c>
      <c r="G4080" s="11" t="s">
        <v>1382</v>
      </c>
      <c r="H4080" s="11" t="str">
        <f>IFERROR(VLOOKUP(G4080,[1]DT.BARANG!$B:$C,2,FALSE),"")</f>
        <v>HANGTAG POLOS BENTUK BUNGA TIGA UKURAN 8,5X4,5 PACK</v>
      </c>
      <c r="I4080" s="12">
        <v>1</v>
      </c>
      <c r="J4080" s="12" t="str">
        <f>IFERROR(VLOOKUP(B4080,[1]STATUS!$J:$P,7,FALSE),"")</f>
        <v>CLEAR</v>
      </c>
      <c r="K4080" s="23"/>
    </row>
    <row r="4081" spans="1:11" ht="15.5" x14ac:dyDescent="0.35">
      <c r="A4081" s="24">
        <f t="shared" si="7"/>
        <v>4086</v>
      </c>
      <c r="B4081" s="14" t="s">
        <v>1383</v>
      </c>
      <c r="C4081" s="14" t="s">
        <v>146</v>
      </c>
      <c r="D4081" s="22" t="s">
        <v>10</v>
      </c>
      <c r="E4081" s="9">
        <v>8113626</v>
      </c>
      <c r="F4081" s="10">
        <v>45528</v>
      </c>
      <c r="G4081" s="11" t="s">
        <v>1382</v>
      </c>
      <c r="H4081" s="11" t="str">
        <f>IFERROR(VLOOKUP(G4081,[1]DT.BARANG!$B:$C,2,FALSE),"")</f>
        <v>HANGTAG POLOS BENTUK BUNGA TIGA UKURAN 8,5X4,5 PACK</v>
      </c>
      <c r="I4081" s="12">
        <v>1</v>
      </c>
      <c r="J4081" s="12" t="str">
        <f>IFERROR(VLOOKUP(B4081,[1]STATUS!$J:$P,7,FALSE),"")</f>
        <v/>
      </c>
      <c r="K4081" s="23"/>
    </row>
    <row r="4082" spans="1:11" ht="15.5" x14ac:dyDescent="0.35">
      <c r="A4082" s="24">
        <f t="shared" si="7"/>
        <v>4087</v>
      </c>
      <c r="B4082" s="14" t="s">
        <v>1384</v>
      </c>
      <c r="C4082" s="14" t="s">
        <v>146</v>
      </c>
      <c r="D4082" s="22" t="s">
        <v>10</v>
      </c>
      <c r="E4082" s="9">
        <v>8113628</v>
      </c>
      <c r="F4082" s="10">
        <v>45528</v>
      </c>
      <c r="G4082" s="11" t="s">
        <v>21</v>
      </c>
      <c r="H4082" s="11" t="str">
        <f>IFERROR(VLOOKUP(G4082,[1]DT.BARANG!$B:$C,2,FALSE),"")</f>
        <v>FLASH CARD EDUKASI ANAK ISI 28 PCS ANGKA</v>
      </c>
      <c r="I4082" s="12">
        <v>1</v>
      </c>
      <c r="J4082" s="12" t="str">
        <f>IFERROR(VLOOKUP(B4082,[1]STATUS!$J:$P,7,FALSE),"")</f>
        <v>CLEAR</v>
      </c>
      <c r="K4082" s="23"/>
    </row>
    <row r="4083" spans="1:11" ht="15.5" x14ac:dyDescent="0.35">
      <c r="A4083" s="24">
        <f t="shared" si="7"/>
        <v>4088</v>
      </c>
      <c r="B4083" s="14" t="s">
        <v>1385</v>
      </c>
      <c r="C4083" s="14" t="s">
        <v>146</v>
      </c>
      <c r="D4083" s="22" t="s">
        <v>10</v>
      </c>
      <c r="E4083" s="9">
        <v>8113628</v>
      </c>
      <c r="F4083" s="10">
        <v>45528</v>
      </c>
      <c r="G4083" s="11" t="s">
        <v>22</v>
      </c>
      <c r="H4083" s="11" t="str">
        <f>IFERROR(VLOOKUP(G4083,[1]DT.BARANG!$B:$C,2,FALSE),"")</f>
        <v>FLASH CARD EDUKASI ANAK ISI 28 PCS HURUF ALFABET</v>
      </c>
      <c r="I4083" s="12">
        <v>1</v>
      </c>
      <c r="J4083" s="12" t="str">
        <f>IFERROR(VLOOKUP(B4083,[1]STATUS!$J:$P,7,FALSE),"")</f>
        <v/>
      </c>
      <c r="K4083" s="23"/>
    </row>
    <row r="4084" spans="1:11" ht="15.5" x14ac:dyDescent="0.35">
      <c r="A4084" s="24">
        <f t="shared" si="7"/>
        <v>4089</v>
      </c>
      <c r="B4084" s="14" t="s">
        <v>1386</v>
      </c>
      <c r="C4084" s="14" t="s">
        <v>146</v>
      </c>
      <c r="D4084" s="22" t="s">
        <v>10</v>
      </c>
      <c r="E4084" s="9">
        <v>8113628</v>
      </c>
      <c r="F4084" s="10">
        <v>45528</v>
      </c>
      <c r="G4084" s="11" t="s">
        <v>26</v>
      </c>
      <c r="H4084" s="11" t="str">
        <f>IFERROR(VLOOKUP(G4084,[1]DT.BARANG!$B:$C,2,FALSE),"")</f>
        <v>FLASH CARD EDUKASI ANAK ISI 28 PCS HURUF HIJAIYAH</v>
      </c>
      <c r="I4084" s="12">
        <v>1</v>
      </c>
      <c r="J4084" s="12" t="str">
        <f>IFERROR(VLOOKUP(B4084,[1]STATUS!$J:$P,7,FALSE),"")</f>
        <v/>
      </c>
      <c r="K4084" s="23"/>
    </row>
    <row r="4085" spans="1:11" ht="15.5" x14ac:dyDescent="0.35">
      <c r="A4085" s="24">
        <f t="shared" si="7"/>
        <v>4090</v>
      </c>
      <c r="B4085" s="14" t="s">
        <v>1387</v>
      </c>
      <c r="C4085" s="14" t="s">
        <v>146</v>
      </c>
      <c r="D4085" s="22" t="s">
        <v>10</v>
      </c>
      <c r="E4085" s="9">
        <v>8113629</v>
      </c>
      <c r="F4085" s="10">
        <v>45528</v>
      </c>
      <c r="G4085" s="11" t="s">
        <v>63</v>
      </c>
      <c r="H4085" s="11" t="str">
        <f>IFERROR(VLOOKUP(G4085,[1]DT.BARANG!$B:$C,2,FALSE),"")</f>
        <v>POSTER EDUKASI BAHAN KERTAS ART PAPER HEWAN</v>
      </c>
      <c r="I4085" s="12">
        <v>1</v>
      </c>
      <c r="J4085" s="12" t="str">
        <f>IFERROR(VLOOKUP(B4085,[1]STATUS!$J:$P,7,FALSE),"")</f>
        <v>CLEAR</v>
      </c>
      <c r="K4085" s="23"/>
    </row>
    <row r="4086" spans="1:11" ht="15.5" x14ac:dyDescent="0.35">
      <c r="A4086" s="24">
        <f t="shared" si="7"/>
        <v>4091</v>
      </c>
      <c r="B4086" s="14" t="s">
        <v>1388</v>
      </c>
      <c r="C4086" s="14" t="s">
        <v>146</v>
      </c>
      <c r="D4086" s="22" t="s">
        <v>10</v>
      </c>
      <c r="E4086" s="9">
        <v>8113629</v>
      </c>
      <c r="F4086" s="10">
        <v>45528</v>
      </c>
      <c r="G4086" s="11" t="s">
        <v>14</v>
      </c>
      <c r="H4086" s="11" t="str">
        <f>IFERROR(VLOOKUP(G4086,[1]DT.BARANG!$B:$C,2,FALSE),"")</f>
        <v>POSTER EDUKASI BAHAN KERTAS ART PAPER HURUF ALFABET</v>
      </c>
      <c r="I4086" s="12">
        <v>1</v>
      </c>
      <c r="J4086" s="12" t="str">
        <f>IFERROR(VLOOKUP(B4086,[1]STATUS!$J:$P,7,FALSE),"")</f>
        <v/>
      </c>
      <c r="K4086" s="23"/>
    </row>
    <row r="4087" spans="1:11" ht="15.5" x14ac:dyDescent="0.35">
      <c r="A4087" s="24">
        <f t="shared" si="7"/>
        <v>4092</v>
      </c>
      <c r="B4087" s="14" t="s">
        <v>1389</v>
      </c>
      <c r="C4087" s="14" t="s">
        <v>146</v>
      </c>
      <c r="D4087" s="22" t="s">
        <v>10</v>
      </c>
      <c r="E4087" s="9">
        <v>8113629</v>
      </c>
      <c r="F4087" s="10">
        <v>45528</v>
      </c>
      <c r="G4087" s="11" t="s">
        <v>11</v>
      </c>
      <c r="H4087" s="11" t="str">
        <f>IFERROR(VLOOKUP(G4087,[1]DT.BARANG!$B:$C,2,FALSE),"")</f>
        <v>POSTER EDUKASI BAHAN KERTAS ART PAPER HURUF HIJAIYAH</v>
      </c>
      <c r="I4087" s="12">
        <v>1</v>
      </c>
      <c r="J4087" s="12" t="str">
        <f>IFERROR(VLOOKUP(B4087,[1]STATUS!$J:$P,7,FALSE),"")</f>
        <v/>
      </c>
      <c r="K4087" s="23"/>
    </row>
    <row r="4088" spans="1:11" ht="15.5" x14ac:dyDescent="0.35">
      <c r="A4088" s="24">
        <f t="shared" si="7"/>
        <v>4093</v>
      </c>
      <c r="B4088" s="14" t="s">
        <v>1390</v>
      </c>
      <c r="C4088" s="14" t="s">
        <v>146</v>
      </c>
      <c r="D4088" s="22" t="s">
        <v>10</v>
      </c>
      <c r="E4088" s="9">
        <v>8113629</v>
      </c>
      <c r="F4088" s="10">
        <v>45528</v>
      </c>
      <c r="G4088" s="11" t="s">
        <v>78</v>
      </c>
      <c r="H4088" s="11" t="str">
        <f>IFERROR(VLOOKUP(G4088,[1]DT.BARANG!$B:$C,2,FALSE),"")</f>
        <v>POSTER EDUKASI BAHAN KERTAS ART PAPER HARI &amp; BULAN</v>
      </c>
      <c r="I4088" s="12">
        <v>1</v>
      </c>
      <c r="J4088" s="12" t="str">
        <f>IFERROR(VLOOKUP(B4088,[1]STATUS!$J:$P,7,FALSE),"")</f>
        <v/>
      </c>
      <c r="K4088" s="23"/>
    </row>
    <row r="4089" spans="1:11" ht="15.5" x14ac:dyDescent="0.35">
      <c r="A4089" s="24">
        <f t="shared" si="7"/>
        <v>4094</v>
      </c>
      <c r="B4089" s="14" t="s">
        <v>1391</v>
      </c>
      <c r="C4089" s="14" t="s">
        <v>146</v>
      </c>
      <c r="D4089" s="22" t="s">
        <v>10</v>
      </c>
      <c r="E4089" s="9">
        <v>8113629</v>
      </c>
      <c r="F4089" s="10">
        <v>45528</v>
      </c>
      <c r="G4089" s="11" t="s">
        <v>17</v>
      </c>
      <c r="H4089" s="11" t="str">
        <f>IFERROR(VLOOKUP(G4089,[1]DT.BARANG!$B:$C,2,FALSE),"")</f>
        <v>POSTER EDUKASI BAHAN KERTAS ART PAPER ANGKA</v>
      </c>
      <c r="I4089" s="12">
        <v>1</v>
      </c>
      <c r="J4089" s="12" t="str">
        <f>IFERROR(VLOOKUP(B4089,[1]STATUS!$J:$P,7,FALSE),"")</f>
        <v/>
      </c>
      <c r="K4089" s="23"/>
    </row>
    <row r="4090" spans="1:11" ht="15.5" x14ac:dyDescent="0.35">
      <c r="A4090" s="24">
        <f t="shared" si="7"/>
        <v>4095</v>
      </c>
      <c r="B4090" s="14" t="s">
        <v>1392</v>
      </c>
      <c r="C4090" s="14" t="s">
        <v>146</v>
      </c>
      <c r="D4090" s="22" t="s">
        <v>10</v>
      </c>
      <c r="E4090" s="9">
        <v>8113629</v>
      </c>
      <c r="F4090" s="10">
        <v>45528</v>
      </c>
      <c r="G4090" s="11" t="s">
        <v>65</v>
      </c>
      <c r="H4090" s="11" t="str">
        <f>IFERROR(VLOOKUP(G4090,[1]DT.BARANG!$B:$C,2,FALSE),"")</f>
        <v>POSTER EDUKASI BAHAN KERTAS ART PAPER ANGGOTA TUBUH GIRL</v>
      </c>
      <c r="I4090" s="12">
        <v>1</v>
      </c>
      <c r="J4090" s="12" t="str">
        <f>IFERROR(VLOOKUP(B4090,[1]STATUS!$J:$P,7,FALSE),"")</f>
        <v/>
      </c>
      <c r="K4090" s="23"/>
    </row>
    <row r="4091" spans="1:11" ht="15.5" x14ac:dyDescent="0.35">
      <c r="A4091" s="24">
        <f t="shared" si="7"/>
        <v>4096</v>
      </c>
      <c r="B4091" s="14" t="s">
        <v>1393</v>
      </c>
      <c r="C4091" s="14" t="s">
        <v>146</v>
      </c>
      <c r="D4091" s="22" t="s">
        <v>10</v>
      </c>
      <c r="E4091" s="9">
        <v>8113629</v>
      </c>
      <c r="F4091" s="10">
        <v>45528</v>
      </c>
      <c r="G4091" s="11" t="s">
        <v>66</v>
      </c>
      <c r="H4091" s="11" t="str">
        <f>IFERROR(VLOOKUP(G4091,[1]DT.BARANG!$B:$C,2,FALSE),"")</f>
        <v>POSTER EDUKASI BAHAN KERTAS ART PAPER TRANSPORTASI</v>
      </c>
      <c r="I4091" s="12">
        <v>1</v>
      </c>
      <c r="J4091" s="12" t="str">
        <f>IFERROR(VLOOKUP(B4091,[1]STATUS!$J:$P,7,FALSE),"")</f>
        <v/>
      </c>
      <c r="K4091" s="23"/>
    </row>
    <row r="4092" spans="1:11" ht="15.5" x14ac:dyDescent="0.35">
      <c r="A4092" s="24">
        <f t="shared" si="7"/>
        <v>4097</v>
      </c>
      <c r="B4092" s="14" t="s">
        <v>1394</v>
      </c>
      <c r="C4092" s="14" t="s">
        <v>146</v>
      </c>
      <c r="D4092" s="22" t="s">
        <v>10</v>
      </c>
      <c r="E4092" s="9">
        <v>8113629</v>
      </c>
      <c r="F4092" s="10">
        <v>45528</v>
      </c>
      <c r="G4092" s="11" t="s">
        <v>16</v>
      </c>
      <c r="H4092" s="11" t="str">
        <f>IFERROR(VLOOKUP(G4092,[1]DT.BARANG!$B:$C,2,FALSE),"")</f>
        <v>POSTER EDUKASI BAHAN KERTAS ART PAPER WARNA &amp; BENTUK</v>
      </c>
      <c r="I4092" s="12">
        <v>1</v>
      </c>
      <c r="J4092" s="12" t="str">
        <f>IFERROR(VLOOKUP(B4092,[1]STATUS!$J:$P,7,FALSE),"")</f>
        <v/>
      </c>
      <c r="K4092" s="23"/>
    </row>
    <row r="4093" spans="1:11" ht="15.5" x14ac:dyDescent="0.35">
      <c r="A4093" s="24">
        <f t="shared" si="7"/>
        <v>4098</v>
      </c>
      <c r="B4093" s="14" t="s">
        <v>1395</v>
      </c>
      <c r="C4093" s="14" t="s">
        <v>146</v>
      </c>
      <c r="D4093" s="22" t="s">
        <v>10</v>
      </c>
      <c r="E4093" s="9">
        <v>8113629</v>
      </c>
      <c r="F4093" s="10">
        <v>45528</v>
      </c>
      <c r="G4093" s="11" t="s">
        <v>13</v>
      </c>
      <c r="H4093" s="11" t="str">
        <f>IFERROR(VLOOKUP(G4093,[1]DT.BARANG!$B:$C,2,FALSE),"")</f>
        <v>POSTER EDUKASI BAHAN KERTAS ART PAPER BUAH</v>
      </c>
      <c r="I4093" s="12">
        <v>1</v>
      </c>
      <c r="J4093" s="12" t="str">
        <f>IFERROR(VLOOKUP(B4093,[1]STATUS!$J:$P,7,FALSE),"")</f>
        <v/>
      </c>
      <c r="K4093" s="23"/>
    </row>
    <row r="4094" spans="1:11" ht="15.5" x14ac:dyDescent="0.35">
      <c r="A4094" s="24">
        <f t="shared" si="7"/>
        <v>4099</v>
      </c>
      <c r="B4094" s="14" t="s">
        <v>1396</v>
      </c>
      <c r="C4094" s="14" t="s">
        <v>146</v>
      </c>
      <c r="D4094" s="22" t="s">
        <v>10</v>
      </c>
      <c r="E4094" s="9">
        <v>8113630</v>
      </c>
      <c r="F4094" s="10">
        <v>45528</v>
      </c>
      <c r="G4094" s="11" t="s">
        <v>26</v>
      </c>
      <c r="H4094" s="11" t="str">
        <f>IFERROR(VLOOKUP(G4094,[1]DT.BARANG!$B:$C,2,FALSE),"")</f>
        <v>FLASH CARD EDUKASI ANAK ISI 28 PCS HURUF HIJAIYAH</v>
      </c>
      <c r="I4094" s="12">
        <v>1</v>
      </c>
      <c r="J4094" s="12" t="str">
        <f>IFERROR(VLOOKUP(B4094,[1]STATUS!$J:$P,7,FALSE),"")</f>
        <v>CLEAR</v>
      </c>
      <c r="K4094" s="23"/>
    </row>
    <row r="4095" spans="1:11" ht="15.5" x14ac:dyDescent="0.35">
      <c r="A4095" s="24">
        <f t="shared" si="7"/>
        <v>4100</v>
      </c>
      <c r="B4095" s="14" t="s">
        <v>1397</v>
      </c>
      <c r="C4095" s="14" t="s">
        <v>409</v>
      </c>
      <c r="D4095" s="22" t="s">
        <v>410</v>
      </c>
      <c r="E4095" s="9" t="s">
        <v>1397</v>
      </c>
      <c r="F4095" s="10">
        <v>45527</v>
      </c>
      <c r="G4095" s="11" t="s">
        <v>97</v>
      </c>
      <c r="H4095" s="11" t="str">
        <f>IFERROR(VLOOKUP(G4095,[1]DT.BARANG!$B:$C,2,FALSE),"")</f>
        <v>POSTER EDUKASI BAHAN KERTAS ART PAPER PROFESI</v>
      </c>
      <c r="I4095" s="12">
        <v>200</v>
      </c>
      <c r="J4095" s="12" t="str">
        <f>IFERROR(VLOOKUP(B4095,[1]STATUS!$J:$P,7,FALSE),"")</f>
        <v/>
      </c>
      <c r="K4095" s="23"/>
    </row>
    <row r="4096" spans="1:11" ht="15.5" x14ac:dyDescent="0.35">
      <c r="A4096" s="24">
        <f t="shared" si="7"/>
        <v>4101</v>
      </c>
      <c r="B4096" s="14" t="s">
        <v>1397</v>
      </c>
      <c r="C4096" s="14" t="s">
        <v>409</v>
      </c>
      <c r="D4096" s="22" t="s">
        <v>410</v>
      </c>
      <c r="E4096" s="9" t="s">
        <v>1397</v>
      </c>
      <c r="F4096" s="10">
        <v>45527</v>
      </c>
      <c r="G4096" s="11" t="s">
        <v>13</v>
      </c>
      <c r="H4096" s="11" t="str">
        <f>IFERROR(VLOOKUP(G4096,[1]DT.BARANG!$B:$C,2,FALSE),"")</f>
        <v>POSTER EDUKASI BAHAN KERTAS ART PAPER BUAH</v>
      </c>
      <c r="I4096" s="12">
        <v>300</v>
      </c>
      <c r="J4096" s="12" t="str">
        <f>IFERROR(VLOOKUP(B4096,[1]STATUS!$J:$P,7,FALSE),"")</f>
        <v/>
      </c>
      <c r="K4096" s="23"/>
    </row>
    <row r="4097" spans="1:11" ht="15.5" x14ac:dyDescent="0.35">
      <c r="A4097" s="24">
        <f t="shared" si="7"/>
        <v>4102</v>
      </c>
      <c r="B4097" s="14" t="s">
        <v>1397</v>
      </c>
      <c r="C4097" s="14" t="s">
        <v>409</v>
      </c>
      <c r="D4097" s="22" t="s">
        <v>410</v>
      </c>
      <c r="E4097" s="9" t="s">
        <v>1397</v>
      </c>
      <c r="F4097" s="10">
        <v>45527</v>
      </c>
      <c r="G4097" s="11" t="s">
        <v>16</v>
      </c>
      <c r="H4097" s="11" t="str">
        <f>IFERROR(VLOOKUP(G4097,[1]DT.BARANG!$B:$C,2,FALSE),"")</f>
        <v>POSTER EDUKASI BAHAN KERTAS ART PAPER WARNA &amp; BENTUK</v>
      </c>
      <c r="I4097" s="12">
        <v>300</v>
      </c>
      <c r="J4097" s="12" t="str">
        <f>IFERROR(VLOOKUP(B4097,[1]STATUS!$J:$P,7,FALSE),"")</f>
        <v/>
      </c>
      <c r="K4097" s="23"/>
    </row>
    <row r="4098" spans="1:11" ht="15.5" x14ac:dyDescent="0.35">
      <c r="A4098" s="24">
        <f t="shared" si="7"/>
        <v>4103</v>
      </c>
      <c r="B4098" s="14" t="s">
        <v>1397</v>
      </c>
      <c r="C4098" s="14" t="s">
        <v>409</v>
      </c>
      <c r="D4098" s="22" t="s">
        <v>410</v>
      </c>
      <c r="E4098" s="9" t="s">
        <v>1397</v>
      </c>
      <c r="F4098" s="10">
        <v>45527</v>
      </c>
      <c r="G4098" s="11" t="s">
        <v>63</v>
      </c>
      <c r="H4098" s="11" t="str">
        <f>IFERROR(VLOOKUP(G4098,[1]DT.BARANG!$B:$C,2,FALSE),"")</f>
        <v>POSTER EDUKASI BAHAN KERTAS ART PAPER HEWAN</v>
      </c>
      <c r="I4098" s="12">
        <v>300</v>
      </c>
      <c r="J4098" s="12" t="str">
        <f>IFERROR(VLOOKUP(B4098,[1]STATUS!$J:$P,7,FALSE),"")</f>
        <v/>
      </c>
      <c r="K4098" s="23"/>
    </row>
    <row r="4099" spans="1:11" ht="15.5" x14ac:dyDescent="0.35">
      <c r="A4099" s="24">
        <f t="shared" si="7"/>
        <v>4104</v>
      </c>
      <c r="B4099" s="14" t="s">
        <v>1398</v>
      </c>
      <c r="C4099" s="14" t="s">
        <v>413</v>
      </c>
      <c r="D4099" s="22" t="s">
        <v>410</v>
      </c>
      <c r="E4099" s="9" t="s">
        <v>1398</v>
      </c>
      <c r="F4099" s="10">
        <v>45528</v>
      </c>
      <c r="G4099" s="11" t="s">
        <v>686</v>
      </c>
      <c r="H4099" s="11" t="str">
        <f>IFERROR(VLOOKUP(G4099,[1]DT.BARANG!$B:$C,2,FALSE),"")</f>
        <v>TALI MEDALI 3CM SIAP PAKAI PANJANG 45 CM - BIRU PUTIH</v>
      </c>
      <c r="I4099" s="12">
        <v>32</v>
      </c>
      <c r="J4099" s="12" t="str">
        <f>IFERROR(VLOOKUP(B4099,[1]STATUS!$J:$P,7,FALSE),"")</f>
        <v/>
      </c>
      <c r="K4099" s="23"/>
    </row>
  </sheetData>
  <conditionalFormatting sqref="J1:J4099">
    <cfRule type="containsText" dxfId="3" priority="1" operator="containsText" text="CLEAR">
      <formula>NOT(ISERROR(SEARCH(("CLEAR"),(J1))))</formula>
    </cfRule>
    <cfRule type="containsText" dxfId="2" priority="2" operator="containsText" text="PROSES PENYIAPAN">
      <formula>NOT(ISERROR(SEARCH(("PROSES PENYIAPAN"),(J1))))</formula>
    </cfRule>
    <cfRule type="containsText" dxfId="1" priority="3" operator="containsText" text="CANCEL">
      <formula>NOT(ISERROR(SEARCH(("CANCEL"),(J1))))</formula>
    </cfRule>
    <cfRule type="containsText" dxfId="0" priority="4" operator="containsText" text="PENDING">
      <formula>NOT(ISERROR(SEARCH(("PENDING"),(J1))))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80CC-9939-4A3C-A87E-D64E859BD9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E82B-7CBB-494A-9698-19554613CCD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DWI UTOMO</dc:creator>
  <cp:lastModifiedBy>AKMAL DWI UTOMO</cp:lastModifiedBy>
  <dcterms:created xsi:type="dcterms:W3CDTF">2025-05-25T12:57:00Z</dcterms:created>
  <dcterms:modified xsi:type="dcterms:W3CDTF">2025-05-29T10:12:33Z</dcterms:modified>
</cp:coreProperties>
</file>