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30-Day Schedule"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<sst xmlns="http://schemas.openxmlformats.org/spreadsheetml/2006/main" count="163" uniqueCount="108">
  <si>
    <t xml:space="preserve">Day</t>
  </si>
  <si>
    <t xml:space="preserve">Publish date</t>
  </si>
  <si>
    <t xml:space="preserve">Category</t>
  </si>
  <si>
    <t xml:space="preserve">Title</t>
  </si>
  <si>
    <t xml:space="preserve">Summary</t>
  </si>
  <si>
    <t xml:space="preserve">Word count</t>
  </si>
  <si>
    <t xml:space="preserve">Status</t>
  </si>
  <si>
    <t xml:space="preserve">My own experience (add 1-2 lines)</t>
  </si>
  <si>
    <t xml:space="preserve">Article text</t>
  </si>
  <si>
    <t xml:space="preserve">Legend</t>
  </si>
  <si>
    <t xml:space="preserve">Wi-Fi</t>
  </si>
  <si>
    <t xml:space="preserve">Wi-Fi Is Slow? 7 Fixes That Actually Work</t>
  </si>
  <si>
    <t xml:space="preserve">Seven quick checks that fix most slow home internet.</t>
  </si>
  <si>
    <t xml:space="preserve">Draft</t>
  </si>
  <si>
    <t xml:space="preserve">Before you blame your provider, check the setup. Most slow Wi-Fi comes from where the router sits and how it is configured. What to do Unplug the router for 30 seconds, then plug it back in. Move it to a central, raised spot, away from walls, microwaves and cordless phones. Use the 5 GHz network when you are in the same room; 2.4 GHz reaches further but is slower. Disconnect devices you are not using, especially ones downloading updates. In router settings, switch the Wi-Fi channel to 1, 6 or 11. Update the router firmware from its admin page. Plug a laptop in by cable and run a speed test. If that is slow too, call your provider. A quick tip Test speed in the same spot before and after each change so you know what actually worked.</t>
  </si>
  <si>
    <t xml:space="preserve">Yellow column H: add a real detail from your own experience, then paste it into the article.</t>
  </si>
  <si>
    <t xml:space="preserve">Phone</t>
  </si>
  <si>
    <t xml:space="preserve">Phone Storage Full? Free Up Space in 10 Minutes</t>
  </si>
  <si>
    <t xml:space="preserve">Clear gigabytes without losing the photos you care about.</t>
  </si>
  <si>
    <t xml:space="preserve">A full phone feels slow and stops you taking photos. The space is usually hiding in a few predictable places. What to do Open Settings, then Storage, and see which apps take the most space. Clear app cache on Android, or offload unused apps on iPhone. Back up photos and videos to the cloud, confirm they uploaded, then delete the local copies. Delete downloaded videos and old media inside WhatsApp, YouTube and similar apps. Uninstall apps you have not opened in months. A quick tip Check the backup finished before deleting anything. Deleted photos are hard to recover.</t>
  </si>
  <si>
    <t xml:space="preserve">Column G: set status as you edit and upload.</t>
  </si>
  <si>
    <t xml:space="preserve">Why Your Phone Battery Drains Fast (and How to Stop It)</t>
  </si>
  <si>
    <t xml:space="preserve">Find the apps and settings eating your battery.</t>
  </si>
  <si>
    <t xml:space="preserve">If your battery is gone by afternoon, something is running that should not be. Let us find it. What to do Open Settings, then Battery, and look at which apps use the most. Lower screen brightness and turn on adaptive or auto brightness. Restrict background activity for apps you rarely use. Turn off Bluetooth, location and hotspot when not needed. Update the phone and your apps, since updates often fix battery bugs. If the battery is two or more years old, check its health in settings. It may simply be worn out. A quick tip A weak signal makes the phone work harder. Airplane mode in poor-signal areas saves battery.</t>
  </si>
  <si>
    <t xml:space="preserve">Word count updates automatically. Aim to expand each article to 600+ words.</t>
  </si>
  <si>
    <t xml:space="preserve">PC</t>
  </si>
  <si>
    <t xml:space="preserve">Laptop Running Slow? 8 Fixes Before You Buy a New One</t>
  </si>
  <si>
    <t xml:space="preserve">Speed up a sluggish laptop with free changes.</t>
  </si>
  <si>
    <t xml:space="preserve">A slow laptop is often cluttered rather than dying. Try these before spending money. What to do Restart it. Many laptops run for weeks without a proper restart. Open Task Manager (Ctrl+Shift+Esc) and close programs using lots of CPU or memory. Disable unneeded startup apps in the Startup tab. Uninstall programs you no longer use. Free at least 15 percent of your drive with Disk Cleanup. Run a malware scan with Windows Security. Install pending updates. If it still crawls and has a hard drive, upgrading to an SSD makes the biggest difference. A quick tip Two or more browsers with dozens of tabs open is one of the most common causes of slowness.</t>
  </si>
  <si>
    <t xml:space="preserve">Connected to Wi-Fi but No Internet? Here Is the Fix</t>
  </si>
  <si>
    <t xml:space="preserve">Your device shows Wi-Fi but nothing loads. Work through this list.</t>
  </si>
  <si>
    <t xml:space="preserve">This is frustrating because everything looks connected. The cause is usually the router, the DNS, or your provider. What to do Check whether other devices have internet. If none do, the problem is the router or provider. Restart the router and modem. Forget the network on your phone or laptop and reconnect. Change your DNS to 8.8.8.8 and 8.8.4.4 in the network settings. On Windows, open Settings, Network, then run Network Reset if one PC is affected. Check your provider for an outage or an unpaid bill. A quick tip If only one device fails, the fix is on that device, not the router.</t>
  </si>
  <si>
    <t xml:space="preserve">Phone Charging Slowly? Check These 6 Things</t>
  </si>
  <si>
    <t xml:space="preserve">Slow charging is usually the cable, charger or port.</t>
  </si>
  <si>
    <t xml:space="preserve">Before assuming the battery is dying, look at the simple things around it. What to do Try a different cable. Cheap or frayed cables charge slowly. Use the charger that came with the phone or one with matching wattage. Clean the charging port gently with a wooden toothpick, with the phone off. Close heavy apps while charging, since they use power as fast as it arrives. Take the case off if the phone gets hot. Restart the phone to clear stuck software. A quick tip A phone charges slower above 80 percent on purpose to protect the battery.</t>
  </si>
  <si>
    <t xml:space="preserve">Apps</t>
  </si>
  <si>
    <t xml:space="preserve">WhatsApp Backup Not Working? How to Fix It</t>
  </si>
  <si>
    <t xml:space="preserve">Fix the usual reasons chat backup fails.</t>
  </si>
  <si>
    <t xml:space="preserve">WhatsApp backups fail for a handful of reasons, and most are quick to fix. What to do Make sure you have enough free storage on the phone and in Google Drive or iCloud. Connect to stable Wi-Fi rather than mobile data. Check that your Google or Apple account is signed in on the phone. Update WhatsApp to the latest version. In WhatsApp, go to Settings, Chats, Chat backup and tap Back up again. If it keeps failing, clear WhatsApp cache (Android) or reinstall after a manual backup. A quick tip Confirm the backup date in the Chat backup screen before you ever uninstall WhatsApp.</t>
  </si>
  <si>
    <t xml:space="preserve">Computer Won't Turn On? What to Check First</t>
  </si>
  <si>
    <t xml:space="preserve">Do these checks before calling a repair shop.</t>
  </si>
  <si>
    <t xml:space="preserve">A dead computer is scary, but the cause is often power-related and easy to find. What to do Check the power cable and wall socket by testing another device in it. Try a different power strip or outlet. On a laptop, remove the battery if possible, hold the power button for 15 seconds, then reconnect the charger. Look for any lights or fan noise, which tell you if power is arriving. Unplug USB drives and external devices, then try again. On a desktop, make sure the power supply switch at the back is on. If there is power but no display, test another monitor cable or screen. A quick tip Beeps at startup are error codes. Search your motherboard model with the number of beeps.</t>
  </si>
  <si>
    <t xml:space="preserve">Microphone Not Working on Windows? Easy Fixes</t>
  </si>
  <si>
    <t xml:space="preserve">Get your mic back for calls and recordings.</t>
  </si>
  <si>
    <t xml:space="preserve">When your mic goes silent, it is usually a privacy setting or the wrong device selected. What to do Check the mute switch or cable on a headset. Open Settings, Privacy, Microphone and allow apps to use it. In Sound settings, select the correct input device and watch the level bar when you speak. Update or reinstall the audio driver in Device Manager. Run the built-in recording audio troubleshooter. Test the mic on another computer to see whether it is broken. A quick tip If it works in one app but not another, check that app's own audio settings.</t>
  </si>
  <si>
    <t xml:space="preserve">How to Stop Annoying Pop-up Ads on Your Phone</t>
  </si>
  <si>
    <t xml:space="preserve">Remove unwanted pop-ups and find what is causing them.</t>
  </si>
  <si>
    <t xml:space="preserve">Pop-ups on a phone usually come from one bad app or a website you allowed notifications for. What to do Open Chrome settings, Site settings, and turn off Pop-ups and redirects. Check Notifications and remove permission for sites you do not trust. Look at your app list for anything you do not remember installing and uninstall it. Check Display over other apps permission and revoke it for unknown apps. Run a scan with Google Play Protect. Only install apps from the official store. A quick tip If ads appear on the home screen with no app open, the cause is almost always a recently installed app.</t>
  </si>
  <si>
    <t xml:space="preserve">How to Speed Up Google Chrome</t>
  </si>
  <si>
    <t xml:space="preserve">Make Chrome faster without installing anything.</t>
  </si>
  <si>
    <t xml:space="preserve">Chrome gets slow when too many tabs and extensions fight for memory. What to do Close tabs you are not using, or use the built-in tab sleeping feature. Remove extensions you do not use from the extensions page. Clear cached images and files in Clear browsing data. Update Chrome from the About page. Turn on Memory Saver in Chrome settings. Check Chrome Task Manager (Shift+Esc) to see which tab is the heavy one. A quick tip If one site is slow, test it in a private window to rule out extensions.</t>
  </si>
  <si>
    <t xml:space="preserve">USB Drive Not Detected? How to Fix It</t>
  </si>
  <si>
    <t xml:space="preserve">When your flash drive or device does not appear.</t>
  </si>
  <si>
    <t xml:space="preserve">A USB drive that will not show up is rarely dead. Try these in order. What to do Try a different USB port, preferably one on the back of a desktop. Test the drive on another computer. Open Disk Management and see whether the drive appears without a letter. If so, assign one. Update or reinstall the USB controller in Device Manager. Turn off USB selective suspend in Power Options. If the drive appears but is unreadable, do not format it until you have tried data recovery. A quick tip Always use Safely Remove Hardware before unplugging, to avoid corruption.</t>
  </si>
  <si>
    <t xml:space="preserve">Blue Screen Error on Windows: What It Means and How to Fix It</t>
  </si>
  <si>
    <t xml:space="preserve">Understand the stop code and fix the common causes.</t>
  </si>
  <si>
    <t xml:space="preserve">A blue screen looks serious, but the message on it tells you where to start. What to do Write down the stop code shown, for example CRITICAL_PROCESS_DIED. Restart and see if it returns. A single crash can be a one-off. Remove anything you installed just before the crashes began. Update graphics and other drivers. Run Windows Update and install any pending fixes. Run sfc /scannow in Command Prompt as administrator. Test your memory with the Windows Memory Diagnostic. A quick tip If crashes continue after all this, a failing drive or RAM is likely, so back up your files.</t>
  </si>
  <si>
    <t xml:space="preserve">Phone Camera Blurry? Simple Fixes</t>
  </si>
  <si>
    <t xml:space="preserve">Fix soft or out-of-focus photos.</t>
  </si>
  <si>
    <t xml:space="preserve">Before you blame the camera, check what is between the lens and your subject. What to do Wipe the lens with a clean microfibre cloth. Pocket lint and fingerprints are the top cause. Remove any case or screen protector covering the lens. Tap the screen to set focus before taking the picture. Hold still and use the timer for low-light shots. Restart the phone and update the camera app. If photos are blurry at every distance, the camera may need repair. A quick tip Clean the front camera too. It gets dirty just as often.</t>
  </si>
  <si>
    <t xml:space="preserve">Phone Hanging and Freezing? What to Do</t>
  </si>
  <si>
    <t xml:space="preserve">Stop lag, freezes and stuttering.</t>
  </si>
  <si>
    <t xml:space="preserve">A phone that freezes is usually short on storage or memory, or running outdated software. What to do Restart the phone. Free up storage so at least 10 percent is empty. Update the system and your apps. Uninstall or disable apps you do not use. Turn off animations in Developer options on Android for a snappier feel. Back up and do a factory reset only if nothing else helped. A quick tip If freezing started after one specific app update, uninstall that update.</t>
  </si>
  <si>
    <t xml:space="preserve">Windows Update Stuck? How to Get It Moving</t>
  </si>
  <si>
    <t xml:space="preserve">Fix updates frozen at a percentage.</t>
  </si>
  <si>
    <t xml:space="preserve">First, be patient. Updates can look stuck for up to an hour. If nothing has changed for several hours, act. What to do Restart the PC and let the update try again. Run the Windows Update troubleshooter in Settings. Free up disk space, since updates need several gigabytes. Disconnect unneeded USB devices. Stop the update service, clear the SoftwareDistribution folder contents, then restart the service. As a last resort, download the update manually from Microsoft's website. A quick tip Keep the laptop plugged in during updates.</t>
  </si>
  <si>
    <t xml:space="preserve">Laptop Overheating? How to Cool It Down</t>
  </si>
  <si>
    <t xml:space="preserve">Stop the fan roar and the burning-hot base.</t>
  </si>
  <si>
    <t xml:space="preserve">Heat shortens a laptop's life and slows it down, so fix it early. What to do Use the laptop on a hard, flat surface, never a bed or sofa. Clean the air vents with compressed air. Close heavy programs that keep the CPU at 100 percent. Set the power plan to Balanced. Use a cooling pad if you work for long hours. If the laptop is several years old, dust inside and dried thermal paste may need professional cleaning. A quick tip Every 6 months, blow dust out of the vents.</t>
  </si>
  <si>
    <t xml:space="preserve">Bluetooth Not Connecting? Fix It in Minutes</t>
  </si>
  <si>
    <t xml:space="preserve">Pair headphones, speakers and cars again.</t>
  </si>
  <si>
    <t xml:space="preserve">Bluetooth trouble is usually a stale pairing or a device that is already connected elsewhere. What to do Turn Bluetooth off and on. Make sure the device is in pairing mode and charged. Disconnect it from other phones or computers nearby. Forget the device in Bluetooth settings and pair it again. Restart both devices. Reset the accessory using its manual, then pair again. A quick tip Keep the phone and the accessory close together while pairing.</t>
  </si>
  <si>
    <t xml:space="preserve">Printer Not Printing? Quick Troubleshooting</t>
  </si>
  <si>
    <t xml:space="preserve">Get stuck print jobs moving.</t>
  </si>
  <si>
    <t xml:space="preserve">A printer that does nothing is usually a stuck queue, a lost connection, or the wrong default printer. What to do Check the printer is on, has paper and shows no error light. Cancel all jobs in the print queue. Make sure the correct printer is selected as default. Restart the printer and the computer. Reconnect to the same Wi-Fi network, or use a USB cable to test. Remove and re-add the printer, then reinstall the driver from the maker's site. A quick tip If it prints test pages but not documents, the problem is the app or file, not the printer.</t>
  </si>
  <si>
    <t xml:space="preserve">Forgot Your Windows Password? Your Options</t>
  </si>
  <si>
    <t xml:space="preserve">Regain access to your own computer.</t>
  </si>
  <si>
    <t xml:space="preserve">This happens to everyone. The right method depends on the type of account you use. What to do If you use a Microsoft account, reset the password at the Microsoft account recovery page from another device. Use the Reset password link on the sign-in screen if you set security questions. Try signing in with your PIN or fingerprint. If you have another admin account, reset the password from Settings or Computer Management there. Without any of these, a Windows reinstall is the last option and deletes local files. A quick tip Write the new password in a password manager so you are not here again.</t>
  </si>
  <si>
    <t xml:space="preserve">Screen Flickering on Your PC? Causes and Fixes</t>
  </si>
  <si>
    <t xml:space="preserve">Stop flashes, lines and flickering.</t>
  </si>
  <si>
    <t xml:space="preserve">Flickering comes from the cable, the refresh rate, or a graphics driver. What to do Check the video cable is firmly connected at both ends. Try a different cable or port. Set the refresh rate correctly in Display settings. Update your graphics driver. Open Task Manager. If it flickers too, it is a driver problem, otherwise it is an app. Test with another monitor to see if the screen is failing. A quick tip Flicker only in one app usually means that app needs an update.</t>
  </si>
  <si>
    <t xml:space="preserve">Android Apps Keep Crashing? Try This</t>
  </si>
  <si>
    <t xml:space="preserve">Stop repeated app crashes.</t>
  </si>
  <si>
    <t xml:space="preserve">When many apps crash at once, the phone is usually low on space or its web component needs an update. What to do Restart the phone. Update Android System WebView and Chrome in the Play Store. Clear the cache of the crashing app, then its data if needed. Free up storage. Uninstall and reinstall the app. Update the phone's system software. A quick tip If one app crashes only, check the app store reviews for a known bug.</t>
  </si>
  <si>
    <t xml:space="preserve">iPhone Getting Hot? Why and How to Cool It</t>
  </si>
  <si>
    <t xml:space="preserve">Stop your iPhone from overheating.</t>
  </si>
  <si>
    <t xml:space="preserve">A warm phone during charging or gaming is normal, but a hot one needs attention. What to do Take off the case and move out of direct sunlight. Close apps running in the background. Stop charging until it cools down. Lower the brightness. Update iOS and your apps. If it overheats with nothing running, get the battery checked. A quick tip Never put a hot phone in the fridge or freezer. Sudden temperature change can damage it.</t>
  </si>
  <si>
    <t xml:space="preserve">Google Storage Full? How to Free Space</t>
  </si>
  <si>
    <t xml:space="preserve">Clear Gmail, Drive and Photos space without paying.</t>
  </si>
  <si>
    <t xml:space="preserve">The 15 GB Google gives is shared between Gmail, Drive and Photos. What to do Open Google One storage manager to see what uses the space. Delete large attachments in Gmail by searching has:attachment larger:10M. Empty Spam and Trash in Gmail. Remove large old files from Drive. Delete duplicate or blurry photos in Google Photos. Back up what you want to keep to an external drive. A quick tip Emptied trash does not return the space until it is permanently deleted.</t>
  </si>
  <si>
    <t xml:space="preserve">Phone Hotspot Not Working? Easy Fixes</t>
  </si>
  <si>
    <t xml:space="preserve">Share your phone's internet again.</t>
  </si>
  <si>
    <t xml:space="preserve">When hotspot fails, the cause is usually a setting or your data plan. What to do Check that your plan allows hotspot or tethering. Turn the hotspot off and on. Turn off battery saver, which can disable it. Change the hotspot band to 2.4 GHz if the other device cannot see it. Forget the network on the other device and connect again. Restart both devices. A quick tip Keep the phone near the device while it connects.</t>
  </si>
  <si>
    <t xml:space="preserve">Keyboard Typing Wrong Characters? Fix It</t>
  </si>
  <si>
    <t xml:space="preserve">Stop symbols and letters coming out wrong.</t>
  </si>
  <si>
    <t xml:space="preserve">This is almost always a language or layout setting, not a broken keyboard. What to do Check the language shown in the taskbar, and switch to the right one. In Settings, Time and language, remove layouts you do not use. Press Windows and Space to cycle layouts. Make sure Num Lock and Caps Lock are right. Clean under the keys if some are sticky. Test the keyboard on another computer. A quick tip The shortcut Alt+Shift changes the layout by accident. Disable it if it keeps happening.</t>
  </si>
  <si>
    <t xml:space="preserve">How to Recover Deleted Files on Windows</t>
  </si>
  <si>
    <t xml:space="preserve">Try to get back files you deleted.</t>
  </si>
  <si>
    <t xml:space="preserve">Stop using the drive first. New files can overwrite the ones you want back. What to do Check the Recycle Bin and restore the file. Look in File History or a backup if you have one. Right-click the folder, choose Properties and Previous Versions. Check your cloud backup such as OneDrive or Google Drive. Use a trusted recovery tool and save recovered files to a different drive. For important data on a damaged drive, ask a professional. A quick tip Turn on File History today so this is easier next time.</t>
  </si>
  <si>
    <t xml:space="preserve">Speed Up an Old Android Phone</t>
  </si>
  <si>
    <t xml:space="preserve">Give an older phone more life.</t>
  </si>
  <si>
    <t xml:space="preserve">Older phones are not useless. They are often just overloaded. What to do Remove apps you rarely use. Switch heavy apps to their Lite versions, such as Facebook Lite. Turn off animations in Developer options. Free storage, and use a fast memory card for media. Disable auto-sync for apps you do not need. Back up, then factory reset for a fresh start. A quick tip Keep at least two or three gigabytes free for the system.</t>
  </si>
  <si>
    <t xml:space="preserve">Echo or Feedback During Calls? Stop It</t>
  </si>
  <si>
    <t xml:space="preserve">Clear up echo in Zoom, Meet and phone calls.</t>
  </si>
  <si>
    <t xml:space="preserve">Echo happens when your speaker sound is picked up again by your microphone. What to do Use headphones. This fixes most echo instantly. Lower speaker volume. Mute yourself when not speaking. Select the right mic and speaker in the call app settings. Turn on noise suppression in the app. Ask the other person to check their setup, since the echo may be theirs. A quick tip If only one person hears the echo, the problem is on the other side.</t>
  </si>
  <si>
    <t xml:space="preserve">What Do the Lights on Your Router Mean?</t>
  </si>
  <si>
    <t xml:space="preserve">Read your router lights to find the problem.</t>
  </si>
  <si>
    <t xml:space="preserve">Router lights are a quick status report. Meanings vary a little by brand, so check your manual too. What to do Power light: solid means it is on. Off means no power. Internet or WAN light: should be solid or green. Red or off means no connection to your provider. Wi-Fi light: solid or blinking means the wireless network is working. LAN lights: show which cable ports have devices plugged in. Blinking is normal while data moves. Constant red usually points to a line fault. Restart once, and call your provider if the Internet light stays red. A quick tip Take a photo of the lights before calling support so you can describe them exactly.</t>
  </si>
</sst>
</file>

<file path=xl/styles.xml><?xml version="1.0" encoding="utf-8"?>
<styleSheet xmlns="http://schemas.openxmlformats.org/spreadsheetml/2006/main">
  <numFmts count="2">
    <numFmt numFmtId="164" formatCode="General"/>
    <numFmt numFmtId="165" formatCode="yyyy\-mm\-dd"/>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0F2A3D"/>
        <bgColor rgb="FF333333"/>
      </patternFill>
    </fill>
    <fill>
      <patternFill patternType="solid">
        <fgColor rgb="FFFFF3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F2A3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11"/>
    <col collapsed="false" customWidth="true" hidden="false" outlineLevel="0" max="4" min="4" style="0" width="38"/>
    <col collapsed="false" customWidth="true" hidden="false" outlineLevel="0" max="5" min="5" style="0" width="40"/>
    <col collapsed="false" customWidth="true" hidden="false" outlineLevel="0" max="6" min="6" style="0" width="11"/>
    <col collapsed="false" customWidth="true" hidden="false" outlineLevel="0" max="7" min="7" style="0" width="12"/>
    <col collapsed="false" customWidth="true" hidden="false" outlineLevel="0" max="8" min="8" style="0" width="40"/>
    <col collapsed="false" customWidth="true" hidden="false" outlineLevel="0" max="9" min="9" style="0" width="80"/>
    <col collapsed="false" customWidth="true" hidden="false" outlineLevel="0" max="11" min="11" style="0" width="60"/>
  </cols>
  <sheetData>
    <row r="1" customFormat="false" ht="15" hidden="false" customHeight="false" outlineLevel="0" collapsed="false">
      <c r="A1" s="1" t="s">
        <v>0</v>
      </c>
      <c r="B1" s="1" t="s">
        <v>1</v>
      </c>
      <c r="C1" s="1" t="s">
        <v>2</v>
      </c>
      <c r="D1" s="1" t="s">
        <v>3</v>
      </c>
      <c r="E1" s="1" t="s">
        <v>4</v>
      </c>
      <c r="F1" s="1" t="s">
        <v>5</v>
      </c>
      <c r="G1" s="1" t="s">
        <v>6</v>
      </c>
      <c r="H1" s="1" t="s">
        <v>7</v>
      </c>
      <c r="I1" s="1" t="s">
        <v>8</v>
      </c>
      <c r="K1" s="2" t="s">
        <v>9</v>
      </c>
    </row>
    <row r="2" customFormat="false" ht="91" hidden="false" customHeight="false" outlineLevel="0" collapsed="false">
      <c r="A2" s="3" t="n">
        <v>1</v>
      </c>
      <c r="B2" s="4" t="n">
        <v>46318</v>
      </c>
      <c r="C2" s="3" t="s">
        <v>10</v>
      </c>
      <c r="D2" s="3" t="s">
        <v>11</v>
      </c>
      <c r="E2" s="3" t="s">
        <v>12</v>
      </c>
      <c r="F2" s="3" t="n">
        <f aca="false">IF(I2="",0,LEN(TRIM(I2))-LEN(SUBSTITUTE(TRIM(I2)," ",""))+1)</f>
        <v>138</v>
      </c>
      <c r="G2" s="3" t="s">
        <v>13</v>
      </c>
      <c r="H2" s="5"/>
      <c r="I2" s="3" t="s">
        <v>14</v>
      </c>
      <c r="K2" s="6" t="s">
        <v>15</v>
      </c>
    </row>
    <row r="3" customFormat="false" ht="79.85" hidden="false" customHeight="false" outlineLevel="0" collapsed="false">
      <c r="A3" s="3" t="n">
        <v>2</v>
      </c>
      <c r="B3" s="4" t="n">
        <v>46319</v>
      </c>
      <c r="C3" s="3" t="s">
        <v>16</v>
      </c>
      <c r="D3" s="3" t="s">
        <v>17</v>
      </c>
      <c r="E3" s="3" t="s">
        <v>18</v>
      </c>
      <c r="F3" s="3" t="n">
        <f aca="false">IF(I3="",0,LEN(TRIM(I3))-LEN(SUBSTITUTE(TRIM(I3)," ",""))+1)</f>
        <v>98</v>
      </c>
      <c r="G3" s="3" t="s">
        <v>13</v>
      </c>
      <c r="H3" s="5"/>
      <c r="I3" s="3" t="s">
        <v>19</v>
      </c>
      <c r="K3" s="6" t="s">
        <v>20</v>
      </c>
    </row>
    <row r="4" customFormat="false" ht="79.85" hidden="false" customHeight="false" outlineLevel="0" collapsed="false">
      <c r="A4" s="3" t="n">
        <v>3</v>
      </c>
      <c r="B4" s="4" t="n">
        <v>46320</v>
      </c>
      <c r="C4" s="3" t="s">
        <v>16</v>
      </c>
      <c r="D4" s="3" t="s">
        <v>21</v>
      </c>
      <c r="E4" s="3" t="s">
        <v>22</v>
      </c>
      <c r="F4" s="3" t="n">
        <f aca="false">IF(I4="",0,LEN(TRIM(I4))-LEN(SUBSTITUTE(TRIM(I4)," ",""))+1)</f>
        <v>110</v>
      </c>
      <c r="G4" s="3" t="s">
        <v>13</v>
      </c>
      <c r="H4" s="5"/>
      <c r="I4" s="3" t="s">
        <v>23</v>
      </c>
      <c r="K4" s="6" t="s">
        <v>24</v>
      </c>
    </row>
    <row r="5" customFormat="false" ht="79.85" hidden="false" customHeight="false" outlineLevel="0" collapsed="false">
      <c r="A5" s="3" t="n">
        <v>4</v>
      </c>
      <c r="B5" s="4" t="n">
        <v>46321</v>
      </c>
      <c r="C5" s="3" t="s">
        <v>25</v>
      </c>
      <c r="D5" s="3" t="s">
        <v>26</v>
      </c>
      <c r="E5" s="3" t="s">
        <v>27</v>
      </c>
      <c r="F5" s="3" t="n">
        <f aca="false">IF(I5="",0,LEN(TRIM(I5))-LEN(SUBSTITUTE(TRIM(I5)," ",""))+1)</f>
        <v>114</v>
      </c>
      <c r="G5" s="3" t="s">
        <v>13</v>
      </c>
      <c r="H5" s="5"/>
      <c r="I5" s="3" t="s">
        <v>28</v>
      </c>
    </row>
    <row r="6" customFormat="false" ht="68.65" hidden="false" customHeight="false" outlineLevel="0" collapsed="false">
      <c r="A6" s="3" t="n">
        <v>5</v>
      </c>
      <c r="B6" s="4" t="n">
        <v>46322</v>
      </c>
      <c r="C6" s="3" t="s">
        <v>10</v>
      </c>
      <c r="D6" s="3" t="s">
        <v>29</v>
      </c>
      <c r="E6" s="3" t="s">
        <v>30</v>
      </c>
      <c r="F6" s="3" t="n">
        <f aca="false">IF(I6="",0,LEN(TRIM(I6))-LEN(SUBSTITUTE(TRIM(I6)," ",""))+1)</f>
        <v>104</v>
      </c>
      <c r="G6" s="3" t="s">
        <v>13</v>
      </c>
      <c r="H6" s="5"/>
      <c r="I6" s="3" t="s">
        <v>31</v>
      </c>
    </row>
    <row r="7" customFormat="false" ht="68.65" hidden="false" customHeight="false" outlineLevel="0" collapsed="false">
      <c r="A7" s="3" t="n">
        <v>6</v>
      </c>
      <c r="B7" s="4" t="n">
        <v>46323</v>
      </c>
      <c r="C7" s="3" t="s">
        <v>16</v>
      </c>
      <c r="D7" s="3" t="s">
        <v>32</v>
      </c>
      <c r="E7" s="3" t="s">
        <v>33</v>
      </c>
      <c r="F7" s="3" t="n">
        <f aca="false">IF(I7="",0,LEN(TRIM(I7))-LEN(SUBSTITUTE(TRIM(I7)," ",""))+1)</f>
        <v>98</v>
      </c>
      <c r="G7" s="3" t="s">
        <v>13</v>
      </c>
      <c r="H7" s="5"/>
      <c r="I7" s="3" t="s">
        <v>34</v>
      </c>
    </row>
    <row r="8" customFormat="false" ht="79.85" hidden="false" customHeight="false" outlineLevel="0" collapsed="false">
      <c r="A8" s="3" t="n">
        <v>7</v>
      </c>
      <c r="B8" s="4" t="n">
        <v>46324</v>
      </c>
      <c r="C8" s="3" t="s">
        <v>35</v>
      </c>
      <c r="D8" s="3" t="s">
        <v>36</v>
      </c>
      <c r="E8" s="3" t="s">
        <v>37</v>
      </c>
      <c r="F8" s="3" t="n">
        <f aca="false">IF(I8="",0,LEN(TRIM(I8))-LEN(SUBSTITUTE(TRIM(I8)," ",""))+1)</f>
        <v>104</v>
      </c>
      <c r="G8" s="3" t="s">
        <v>13</v>
      </c>
      <c r="H8" s="5"/>
      <c r="I8" s="3" t="s">
        <v>38</v>
      </c>
    </row>
    <row r="9" customFormat="false" ht="79.85" hidden="false" customHeight="false" outlineLevel="0" collapsed="false">
      <c r="A9" s="3" t="n">
        <v>8</v>
      </c>
      <c r="B9" s="4" t="n">
        <v>46325</v>
      </c>
      <c r="C9" s="3" t="s">
        <v>25</v>
      </c>
      <c r="D9" s="3" t="s">
        <v>39</v>
      </c>
      <c r="E9" s="3" t="s">
        <v>40</v>
      </c>
      <c r="F9" s="3" t="n">
        <f aca="false">IF(I9="",0,LEN(TRIM(I9))-LEN(SUBSTITUTE(TRIM(I9)," ",""))+1)</f>
        <v>125</v>
      </c>
      <c r="G9" s="3" t="s">
        <v>13</v>
      </c>
      <c r="H9" s="5"/>
      <c r="I9" s="3" t="s">
        <v>41</v>
      </c>
    </row>
    <row r="10" customFormat="false" ht="68.65" hidden="false" customHeight="false" outlineLevel="0" collapsed="false">
      <c r="A10" s="3" t="n">
        <v>9</v>
      </c>
      <c r="B10" s="4" t="n">
        <v>46326</v>
      </c>
      <c r="C10" s="3" t="s">
        <v>25</v>
      </c>
      <c r="D10" s="3" t="s">
        <v>42</v>
      </c>
      <c r="E10" s="3" t="s">
        <v>43</v>
      </c>
      <c r="F10" s="3" t="n">
        <f aca="false">IF(I10="",0,LEN(TRIM(I10))-LEN(SUBSTITUTE(TRIM(I10)," ",""))+1)</f>
        <v>99</v>
      </c>
      <c r="G10" s="3" t="s">
        <v>13</v>
      </c>
      <c r="H10" s="5"/>
      <c r="I10" s="3" t="s">
        <v>44</v>
      </c>
    </row>
    <row r="11" customFormat="false" ht="79.85" hidden="false" customHeight="false" outlineLevel="0" collapsed="false">
      <c r="A11" s="3" t="n">
        <v>10</v>
      </c>
      <c r="B11" s="4" t="n">
        <v>46327</v>
      </c>
      <c r="C11" s="3" t="s">
        <v>16</v>
      </c>
      <c r="D11" s="3" t="s">
        <v>45</v>
      </c>
      <c r="E11" s="3" t="s">
        <v>46</v>
      </c>
      <c r="F11" s="3" t="n">
        <f aca="false">IF(I11="",0,LEN(TRIM(I11))-LEN(SUBSTITUTE(TRIM(I11)," ",""))+1)</f>
        <v>106</v>
      </c>
      <c r="G11" s="3" t="s">
        <v>13</v>
      </c>
      <c r="H11" s="5"/>
      <c r="I11" s="3" t="s">
        <v>47</v>
      </c>
    </row>
    <row r="12" customFormat="false" ht="68.65" hidden="false" customHeight="false" outlineLevel="0" collapsed="false">
      <c r="A12" s="3" t="n">
        <v>11</v>
      </c>
      <c r="B12" s="4" t="n">
        <v>46328</v>
      </c>
      <c r="C12" s="3" t="s">
        <v>35</v>
      </c>
      <c r="D12" s="3" t="s">
        <v>48</v>
      </c>
      <c r="E12" s="3" t="s">
        <v>49</v>
      </c>
      <c r="F12" s="3" t="n">
        <f aca="false">IF(I12="",0,LEN(TRIM(I12))-LEN(SUBSTITUTE(TRIM(I12)," ",""))+1)</f>
        <v>91</v>
      </c>
      <c r="G12" s="3" t="s">
        <v>13</v>
      </c>
      <c r="H12" s="5"/>
      <c r="I12" s="3" t="s">
        <v>50</v>
      </c>
    </row>
    <row r="13" customFormat="false" ht="68.65" hidden="false" customHeight="false" outlineLevel="0" collapsed="false">
      <c r="A13" s="3" t="n">
        <v>12</v>
      </c>
      <c r="B13" s="4" t="n">
        <v>46329</v>
      </c>
      <c r="C13" s="3" t="s">
        <v>25</v>
      </c>
      <c r="D13" s="3" t="s">
        <v>51</v>
      </c>
      <c r="E13" s="3" t="s">
        <v>52</v>
      </c>
      <c r="F13" s="3" t="n">
        <f aca="false">IF(I13="",0,LEN(TRIM(I13))-LEN(SUBSTITUTE(TRIM(I13)," ",""))+1)</f>
        <v>100</v>
      </c>
      <c r="G13" s="3" t="s">
        <v>13</v>
      </c>
      <c r="H13" s="5"/>
      <c r="I13" s="3" t="s">
        <v>53</v>
      </c>
    </row>
    <row r="14" customFormat="false" ht="79.85" hidden="false" customHeight="false" outlineLevel="0" collapsed="false">
      <c r="A14" s="3" t="n">
        <v>13</v>
      </c>
      <c r="B14" s="4" t="n">
        <v>46330</v>
      </c>
      <c r="C14" s="3" t="s">
        <v>25</v>
      </c>
      <c r="D14" s="3" t="s">
        <v>54</v>
      </c>
      <c r="E14" s="3" t="s">
        <v>55</v>
      </c>
      <c r="F14" s="3" t="n">
        <f aca="false">IF(I14="",0,LEN(TRIM(I14))-LEN(SUBSTITUTE(TRIM(I14)," ",""))+1)</f>
        <v>99</v>
      </c>
      <c r="G14" s="3" t="s">
        <v>13</v>
      </c>
      <c r="H14" s="5"/>
      <c r="I14" s="3" t="s">
        <v>56</v>
      </c>
    </row>
    <row r="15" customFormat="false" ht="68.65" hidden="false" customHeight="false" outlineLevel="0" collapsed="false">
      <c r="A15" s="3" t="n">
        <v>14</v>
      </c>
      <c r="B15" s="4" t="n">
        <v>46331</v>
      </c>
      <c r="C15" s="3" t="s">
        <v>16</v>
      </c>
      <c r="D15" s="3" t="s">
        <v>57</v>
      </c>
      <c r="E15" s="3" t="s">
        <v>58</v>
      </c>
      <c r="F15" s="3" t="n">
        <f aca="false">IF(I15="",0,LEN(TRIM(I15))-LEN(SUBSTITUTE(TRIM(I15)," ",""))+1)</f>
        <v>95</v>
      </c>
      <c r="G15" s="3" t="s">
        <v>13</v>
      </c>
      <c r="H15" s="5"/>
      <c r="I15" s="3" t="s">
        <v>59</v>
      </c>
    </row>
    <row r="16" customFormat="false" ht="57.45" hidden="false" customHeight="false" outlineLevel="0" collapsed="false">
      <c r="A16" s="3" t="n">
        <v>15</v>
      </c>
      <c r="B16" s="4" t="n">
        <v>46332</v>
      </c>
      <c r="C16" s="3" t="s">
        <v>16</v>
      </c>
      <c r="D16" s="3" t="s">
        <v>60</v>
      </c>
      <c r="E16" s="3" t="s">
        <v>61</v>
      </c>
      <c r="F16" s="3" t="n">
        <f aca="false">IF(I16="",0,LEN(TRIM(I16))-LEN(SUBSTITUTE(TRIM(I16)," ",""))+1)</f>
        <v>83</v>
      </c>
      <c r="G16" s="3" t="s">
        <v>13</v>
      </c>
      <c r="H16" s="5"/>
      <c r="I16" s="3" t="s">
        <v>62</v>
      </c>
    </row>
    <row r="17" customFormat="false" ht="68.65" hidden="false" customHeight="false" outlineLevel="0" collapsed="false">
      <c r="A17" s="3" t="n">
        <v>16</v>
      </c>
      <c r="B17" s="4" t="n">
        <v>46333</v>
      </c>
      <c r="C17" s="3" t="s">
        <v>25</v>
      </c>
      <c r="D17" s="3" t="s">
        <v>63</v>
      </c>
      <c r="E17" s="3" t="s">
        <v>64</v>
      </c>
      <c r="F17" s="3" t="n">
        <f aca="false">IF(I17="",0,LEN(TRIM(I17))-LEN(SUBSTITUTE(TRIM(I17)," ",""))+1)</f>
        <v>86</v>
      </c>
      <c r="G17" s="3" t="s">
        <v>13</v>
      </c>
      <c r="H17" s="5"/>
      <c r="I17" s="3" t="s">
        <v>65</v>
      </c>
    </row>
    <row r="18" customFormat="false" ht="57.45" hidden="false" customHeight="false" outlineLevel="0" collapsed="false">
      <c r="A18" s="3" t="n">
        <v>17</v>
      </c>
      <c r="B18" s="4" t="n">
        <v>46334</v>
      </c>
      <c r="C18" s="3" t="s">
        <v>25</v>
      </c>
      <c r="D18" s="3" t="s">
        <v>66</v>
      </c>
      <c r="E18" s="3" t="s">
        <v>67</v>
      </c>
      <c r="F18" s="3" t="n">
        <f aca="false">IF(I18="",0,LEN(TRIM(I18))-LEN(SUBSTITUTE(TRIM(I18)," ",""))+1)</f>
        <v>91</v>
      </c>
      <c r="G18" s="3" t="s">
        <v>13</v>
      </c>
      <c r="H18" s="5"/>
      <c r="I18" s="3" t="s">
        <v>68</v>
      </c>
    </row>
    <row r="19" customFormat="false" ht="57.45" hidden="false" customHeight="false" outlineLevel="0" collapsed="false">
      <c r="A19" s="3" t="n">
        <v>18</v>
      </c>
      <c r="B19" s="4" t="n">
        <v>46335</v>
      </c>
      <c r="C19" s="3" t="s">
        <v>16</v>
      </c>
      <c r="D19" s="3" t="s">
        <v>69</v>
      </c>
      <c r="E19" s="3" t="s">
        <v>70</v>
      </c>
      <c r="F19" s="3" t="n">
        <f aca="false">IF(I19="",0,LEN(TRIM(I19))-LEN(SUBSTITUTE(TRIM(I19)," ",""))+1)</f>
        <v>76</v>
      </c>
      <c r="G19" s="3" t="s">
        <v>13</v>
      </c>
      <c r="H19" s="5"/>
      <c r="I19" s="3" t="s">
        <v>71</v>
      </c>
    </row>
    <row r="20" customFormat="false" ht="68.65" hidden="false" customHeight="false" outlineLevel="0" collapsed="false">
      <c r="A20" s="3" t="n">
        <v>19</v>
      </c>
      <c r="B20" s="4" t="n">
        <v>46336</v>
      </c>
      <c r="C20" s="3" t="s">
        <v>25</v>
      </c>
      <c r="D20" s="3" t="s">
        <v>72</v>
      </c>
      <c r="E20" s="3" t="s">
        <v>73</v>
      </c>
      <c r="F20" s="3" t="n">
        <f aca="false">IF(I20="",0,LEN(TRIM(I20))-LEN(SUBSTITUTE(TRIM(I20)," ",""))+1)</f>
        <v>102</v>
      </c>
      <c r="G20" s="3" t="s">
        <v>13</v>
      </c>
      <c r="H20" s="5"/>
      <c r="I20" s="3" t="s">
        <v>74</v>
      </c>
    </row>
    <row r="21" customFormat="false" ht="79.85" hidden="false" customHeight="false" outlineLevel="0" collapsed="false">
      <c r="A21" s="3" t="n">
        <v>20</v>
      </c>
      <c r="B21" s="4" t="n">
        <v>46337</v>
      </c>
      <c r="C21" s="3" t="s">
        <v>25</v>
      </c>
      <c r="D21" s="3" t="s">
        <v>75</v>
      </c>
      <c r="E21" s="3" t="s">
        <v>76</v>
      </c>
      <c r="F21" s="3" t="n">
        <f aca="false">IF(I21="",0,LEN(TRIM(I21))-LEN(SUBSTITUTE(TRIM(I21)," ",""))+1)</f>
        <v>105</v>
      </c>
      <c r="G21" s="3" t="s">
        <v>13</v>
      </c>
      <c r="H21" s="5"/>
      <c r="I21" s="3" t="s">
        <v>77</v>
      </c>
    </row>
    <row r="22" customFormat="false" ht="57.45" hidden="false" customHeight="false" outlineLevel="0" collapsed="false">
      <c r="A22" s="3" t="n">
        <v>21</v>
      </c>
      <c r="B22" s="4" t="n">
        <v>46338</v>
      </c>
      <c r="C22" s="3" t="s">
        <v>25</v>
      </c>
      <c r="D22" s="3" t="s">
        <v>78</v>
      </c>
      <c r="E22" s="3" t="s">
        <v>79</v>
      </c>
      <c r="F22" s="3" t="n">
        <f aca="false">IF(I22="",0,LEN(TRIM(I22))-LEN(SUBSTITUTE(TRIM(I22)," ",""))+1)</f>
        <v>86</v>
      </c>
      <c r="G22" s="3" t="s">
        <v>13</v>
      </c>
      <c r="H22" s="5"/>
      <c r="I22" s="3" t="s">
        <v>80</v>
      </c>
    </row>
    <row r="23" customFormat="false" ht="57.45" hidden="false" customHeight="false" outlineLevel="0" collapsed="false">
      <c r="A23" s="3" t="n">
        <v>22</v>
      </c>
      <c r="B23" s="4" t="n">
        <v>46339</v>
      </c>
      <c r="C23" s="3" t="s">
        <v>16</v>
      </c>
      <c r="D23" s="3" t="s">
        <v>81</v>
      </c>
      <c r="E23" s="3" t="s">
        <v>82</v>
      </c>
      <c r="F23" s="3" t="n">
        <f aca="false">IF(I23="",0,LEN(TRIM(I23))-LEN(SUBSTITUTE(TRIM(I23)," ",""))+1)</f>
        <v>78</v>
      </c>
      <c r="G23" s="3" t="s">
        <v>13</v>
      </c>
      <c r="H23" s="5"/>
      <c r="I23" s="3" t="s">
        <v>83</v>
      </c>
    </row>
    <row r="24" customFormat="false" ht="57.45" hidden="false" customHeight="false" outlineLevel="0" collapsed="false">
      <c r="A24" s="3" t="n">
        <v>23</v>
      </c>
      <c r="B24" s="4" t="n">
        <v>46340</v>
      </c>
      <c r="C24" s="3" t="s">
        <v>16</v>
      </c>
      <c r="D24" s="3" t="s">
        <v>84</v>
      </c>
      <c r="E24" s="3" t="s">
        <v>85</v>
      </c>
      <c r="F24" s="3" t="n">
        <f aca="false">IF(I24="",0,LEN(TRIM(I24))-LEN(SUBSTITUTE(TRIM(I24)," ",""))+1)</f>
        <v>77</v>
      </c>
      <c r="G24" s="3" t="s">
        <v>13</v>
      </c>
      <c r="H24" s="5"/>
      <c r="I24" s="3" t="s">
        <v>86</v>
      </c>
    </row>
    <row r="25" customFormat="false" ht="57.45" hidden="false" customHeight="false" outlineLevel="0" collapsed="false">
      <c r="A25" s="3" t="n">
        <v>24</v>
      </c>
      <c r="B25" s="4" t="n">
        <v>46341</v>
      </c>
      <c r="C25" s="3" t="s">
        <v>35</v>
      </c>
      <c r="D25" s="3" t="s">
        <v>87</v>
      </c>
      <c r="E25" s="3" t="s">
        <v>88</v>
      </c>
      <c r="F25" s="3" t="n">
        <f aca="false">IF(I25="",0,LEN(TRIM(I25))-LEN(SUBSTITUTE(TRIM(I25)," ",""))+1)</f>
        <v>81</v>
      </c>
      <c r="G25" s="3" t="s">
        <v>13</v>
      </c>
      <c r="H25" s="5"/>
      <c r="I25" s="3" t="s">
        <v>89</v>
      </c>
    </row>
    <row r="26" customFormat="false" ht="57.45" hidden="false" customHeight="false" outlineLevel="0" collapsed="false">
      <c r="A26" s="3" t="n">
        <v>25</v>
      </c>
      <c r="B26" s="4" t="n">
        <v>46342</v>
      </c>
      <c r="C26" s="3" t="s">
        <v>10</v>
      </c>
      <c r="D26" s="3" t="s">
        <v>90</v>
      </c>
      <c r="E26" s="3" t="s">
        <v>91</v>
      </c>
      <c r="F26" s="3" t="n">
        <f aca="false">IF(I26="",0,LEN(TRIM(I26))-LEN(SUBSTITUTE(TRIM(I26)," ",""))+1)</f>
        <v>77</v>
      </c>
      <c r="G26" s="3" t="s">
        <v>13</v>
      </c>
      <c r="H26" s="5"/>
      <c r="I26" s="3" t="s">
        <v>92</v>
      </c>
    </row>
    <row r="27" customFormat="false" ht="68.65" hidden="false" customHeight="false" outlineLevel="0" collapsed="false">
      <c r="A27" s="3" t="n">
        <v>26</v>
      </c>
      <c r="B27" s="4" t="n">
        <v>46343</v>
      </c>
      <c r="C27" s="3" t="s">
        <v>25</v>
      </c>
      <c r="D27" s="3" t="s">
        <v>93</v>
      </c>
      <c r="E27" s="3" t="s">
        <v>94</v>
      </c>
      <c r="F27" s="3" t="n">
        <f aca="false">IF(I27="",0,LEN(TRIM(I27))-LEN(SUBSTITUTE(TRIM(I27)," ",""))+1)</f>
        <v>87</v>
      </c>
      <c r="G27" s="3" t="s">
        <v>13</v>
      </c>
      <c r="H27" s="5"/>
      <c r="I27" s="3" t="s">
        <v>95</v>
      </c>
    </row>
    <row r="28" customFormat="false" ht="68.65" hidden="false" customHeight="false" outlineLevel="0" collapsed="false">
      <c r="A28" s="3" t="n">
        <v>27</v>
      </c>
      <c r="B28" s="4" t="n">
        <v>46344</v>
      </c>
      <c r="C28" s="3" t="s">
        <v>25</v>
      </c>
      <c r="D28" s="3" t="s">
        <v>96</v>
      </c>
      <c r="E28" s="3" t="s">
        <v>97</v>
      </c>
      <c r="F28" s="3" t="n">
        <f aca="false">IF(I28="",0,LEN(TRIM(I28))-LEN(SUBSTITUTE(TRIM(I28)," ",""))+1)</f>
        <v>91</v>
      </c>
      <c r="G28" s="3" t="s">
        <v>13</v>
      </c>
      <c r="H28" s="5"/>
      <c r="I28" s="3" t="s">
        <v>98</v>
      </c>
    </row>
    <row r="29" customFormat="false" ht="57.45" hidden="false" customHeight="false" outlineLevel="0" collapsed="false">
      <c r="A29" s="3" t="n">
        <v>28</v>
      </c>
      <c r="B29" s="4" t="n">
        <v>46345</v>
      </c>
      <c r="C29" s="3" t="s">
        <v>16</v>
      </c>
      <c r="D29" s="3" t="s">
        <v>99</v>
      </c>
      <c r="E29" s="3" t="s">
        <v>100</v>
      </c>
      <c r="F29" s="3" t="n">
        <f aca="false">IF(I29="",0,LEN(TRIM(I29))-LEN(SUBSTITUTE(TRIM(I29)," ",""))+1)</f>
        <v>76</v>
      </c>
      <c r="G29" s="3" t="s">
        <v>13</v>
      </c>
      <c r="H29" s="5"/>
      <c r="I29" s="3" t="s">
        <v>101</v>
      </c>
    </row>
    <row r="30" customFormat="false" ht="57.45" hidden="false" customHeight="false" outlineLevel="0" collapsed="false">
      <c r="A30" s="3" t="n">
        <v>29</v>
      </c>
      <c r="B30" s="4" t="n">
        <v>46346</v>
      </c>
      <c r="C30" s="3" t="s">
        <v>35</v>
      </c>
      <c r="D30" s="3" t="s">
        <v>102</v>
      </c>
      <c r="E30" s="3" t="s">
        <v>103</v>
      </c>
      <c r="F30" s="3" t="n">
        <f aca="false">IF(I30="",0,LEN(TRIM(I30))-LEN(SUBSTITUTE(TRIM(I30)," ",""))+1)</f>
        <v>80</v>
      </c>
      <c r="G30" s="3" t="s">
        <v>13</v>
      </c>
      <c r="H30" s="5"/>
      <c r="I30" s="3" t="s">
        <v>104</v>
      </c>
    </row>
    <row r="31" customFormat="false" ht="79.85" hidden="false" customHeight="false" outlineLevel="0" collapsed="false">
      <c r="A31" s="3" t="n">
        <v>30</v>
      </c>
      <c r="B31" s="4" t="n">
        <v>46347</v>
      </c>
      <c r="C31" s="3" t="s">
        <v>10</v>
      </c>
      <c r="D31" s="3" t="s">
        <v>105</v>
      </c>
      <c r="E31" s="3" t="s">
        <v>106</v>
      </c>
      <c r="F31" s="3" t="n">
        <f aca="false">IF(I31="",0,LEN(TRIM(I31))-LEN(SUBSTITUTE(TRIM(I31)," ",""))+1)</f>
        <v>115</v>
      </c>
      <c r="G31" s="3" t="s">
        <v>13</v>
      </c>
      <c r="H31" s="5"/>
      <c r="I31" s="3" t="s">
        <v>107</v>
      </c>
    </row>
  </sheetData>
  <dataValidations count="1">
    <dataValidation allowBlank="false" errorStyle="stop" operator="between" showDropDown="false" showErrorMessage="false" showInputMessage="false" sqref="G2:G31" type="list">
      <formula1>"Draft,Edited by me,Uploaded"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2026-10-22T14:59:03Z</dcterms:created>
  <dc:creator>openpyxl</dc:creator>
  <dc:description/>
  <dc:language>en-US</dc:language>
  <cp:lastModifiedBy/>
  <dcterms:modified xsi:type="dcterms:W3CDTF">2026-10-22T14:59:03Z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