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MAKALE\"/>
    </mc:Choice>
  </mc:AlternateContent>
  <xr:revisionPtr revIDLastSave="0" documentId="13_ncr:1_{DDC4845C-DEBA-468D-90BE-69867FB794B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C - TIME" sheetId="1" r:id="rId1"/>
    <sheet name=" MOBILE - TIME" sheetId="2" r:id="rId2"/>
    <sheet name="Number of Matches(PC&amp;M)100%-75%" sheetId="3" r:id="rId3"/>
    <sheet name="Number of Matches(PC&amp;M)50%" sheetId="4" r:id="rId4"/>
    <sheet name="Number of Matches(PC&amp;M)25%" sheetId="5" r:id="rId5"/>
    <sheet name="Matches Ratio PC&amp;M" sheetId="6" r:id="rId6"/>
    <sheet name="Mean Deviation Ratio-not-RANSAC" sheetId="7" r:id="rId7"/>
    <sheet name="Mean Deviation Ratio-RANSAC" sheetId="8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<sst xmlns="http://schemas.openxmlformats.org/spreadsheetml/2006/main" count="225" uniqueCount="27">
  <si>
    <t xml:space="preserve">Mean Deviation Ratio </t>
  </si>
  <si>
    <t>increased brightness</t>
  </si>
  <si>
    <t xml:space="preserve">normal brightness </t>
  </si>
  <si>
    <t>increased brightness  100% &amp; 75%</t>
  </si>
  <si>
    <t>normal brightness  100% &amp; 75%</t>
  </si>
  <si>
    <t>normal brightness  50%</t>
  </si>
  <si>
    <t>increased brightness  50%</t>
  </si>
  <si>
    <t xml:space="preserve">increased brightness </t>
  </si>
  <si>
    <t xml:space="preserve">normal  brightness </t>
  </si>
  <si>
    <t>ORB</t>
  </si>
  <si>
    <t>Bruteforce</t>
  </si>
  <si>
    <t>Bruteforce- Hamming</t>
  </si>
  <si>
    <t>SIFT</t>
  </si>
  <si>
    <t>Flannbase</t>
  </si>
  <si>
    <t>SURF</t>
  </si>
  <si>
    <t>TM</t>
  </si>
  <si>
    <t>GM</t>
  </si>
  <si>
    <t xml:space="preserve"> RGM            </t>
  </si>
  <si>
    <t>TM : Total Matches</t>
  </si>
  <si>
    <t>RGM : RANSAC Good Matches</t>
  </si>
  <si>
    <t xml:space="preserve">                 GM : Good Matches</t>
  </si>
  <si>
    <t>RGM</t>
  </si>
  <si>
    <t>%</t>
  </si>
  <si>
    <t>%100 &amp; %75</t>
  </si>
  <si>
    <t>%100 &amp; %75-AP</t>
  </si>
  <si>
    <t>50%-AP</t>
  </si>
  <si>
    <t>25%-AP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</si>
</sst>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16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5" xfId="0" applyBorder="1"/>
    <xf numFmtId="9" fontId="0" fillId="0" borderId="0" xfId="1" applyFont="1" applyBorder="1"/>
    <xf numFmtId="9" fontId="0" fillId="0" borderId="4" xfId="1" applyFont="1" applyBorder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1" applyFont="1" applyBorder="1"/>
    <xf numFmtId="9" fontId="0" fillId="0" borderId="7" xfId="1" applyFont="1" applyBorder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[1]Sayfa1!$A$4:$B$4</c:f>
              <c:strCache>
                <c:ptCount val="1"/>
                <c:pt idx="0">
                  <c:v>ORB 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[1]Sayfa1!$C$4:$F$4</c:f>
              <c:numCache>
                <c:formatCode>General</c:formatCode>
                <c:ptCount val="4"/>
                <c:pt idx="0">
                  <c:v>38.99</c:v>
                </c:pt>
                <c:pt idx="1">
                  <c:v>40.356999999999999</c:v>
                </c:pt>
                <c:pt idx="2">
                  <c:v>45.786000000000001</c:v>
                </c:pt>
                <c:pt idx="3">
                  <c:v>48.860999999999997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0-41FB-9C25-1498DBF5C45D}"/>
            </c:ext>
          </c:extLst>
        </c:ser>
        <c:ser>
          <c:idx val="1"/>
          <c:order val="1"/>
          <c:tx>
            <c:strRef>
              <c:f>[1]Sayfa1!$A$5:$B$5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[1]Sayfa1!$C$5:$F$5</c:f>
              <c:numCache>
                <c:formatCode>General</c:formatCode>
                <c:ptCount val="4"/>
                <c:pt idx="0">
                  <c:v>40.292000000000002</c:v>
                </c:pt>
                <c:pt idx="1">
                  <c:v>40.924999999999997</c:v>
                </c:pt>
                <c:pt idx="2">
                  <c:v>45.918999999999997</c:v>
                </c:pt>
                <c:pt idx="3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0-41FB-9C25-1498DBF5C45D}"/>
            </c:ext>
          </c:extLst>
        </c:ser>
        <c:ser>
          <c:idx val="2"/>
          <c:order val="2"/>
          <c:tx>
            <c:strRef>
              <c:f>[1]Sayfa1!$A$6:$B$6</c:f>
              <c:strCache>
                <c:ptCount val="1"/>
                <c:pt idx="0">
                  <c:v>SIFT 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[1]Sayfa1!$C$6:$F$6</c:f>
              <c:numCache>
                <c:formatCode>General</c:formatCode>
                <c:ptCount val="4"/>
                <c:pt idx="0">
                  <c:v>53.04</c:v>
                </c:pt>
                <c:pt idx="1">
                  <c:v>88.100999999999999</c:v>
                </c:pt>
                <c:pt idx="2">
                  <c:v>260.20499999999998</c:v>
                </c:pt>
                <c:pt idx="3">
                  <c:v>267.63099999999997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0-41FB-9C25-1498DBF5C45D}"/>
            </c:ext>
          </c:extLst>
        </c:ser>
        <c:ser>
          <c:idx val="3"/>
          <c:order val="3"/>
          <c:tx>
            <c:strRef>
              <c:f>[1]Sayfa1!$A$7:$B$7</c:f>
              <c:strCache>
                <c:ptCount val="1"/>
                <c:pt idx="0">
                  <c:v>SIFT 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[1]Sayfa1!$C$7:$F$7</c:f>
              <c:numCache>
                <c:formatCode>General</c:formatCode>
                <c:ptCount val="4"/>
                <c:pt idx="0">
                  <c:v>54.02</c:v>
                </c:pt>
                <c:pt idx="1">
                  <c:v>102.265</c:v>
                </c:pt>
                <c:pt idx="2">
                  <c:v>262</c:v>
                </c:pt>
                <c:pt idx="3">
                  <c:v>271.44400000000002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0-41FB-9C25-1498DBF5C45D}"/>
            </c:ext>
          </c:extLst>
        </c:ser>
        <c:ser>
          <c:idx val="4"/>
          <c:order val="4"/>
          <c:tx>
            <c:strRef>
              <c:f>[1]Sayfa1!$A$8:$B$8</c:f>
              <c:strCache>
                <c:ptCount val="1"/>
                <c:pt idx="0">
                  <c:v>SURF Bruteforce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[1]Sayfa1!$C$8:$F$8</c:f>
              <c:numCache>
                <c:formatCode>General</c:formatCode>
                <c:ptCount val="4"/>
                <c:pt idx="0">
                  <c:v>46.719000000000001</c:v>
                </c:pt>
                <c:pt idx="1">
                  <c:v>54.110999999999997</c:v>
                </c:pt>
                <c:pt idx="2">
                  <c:v>108.541</c:v>
                </c:pt>
                <c:pt idx="3">
                  <c:v>112.69199999999999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F0-41FB-9C25-1498DBF5C45D}"/>
            </c:ext>
          </c:extLst>
        </c:ser>
        <c:ser>
          <c:idx val="5"/>
          <c:order val="5"/>
          <c:tx>
            <c:strRef>
              <c:f>[1]Sayfa1!$A$9:$B$9</c:f>
              <c:strCache>
                <c:ptCount val="1"/>
                <c:pt idx="0">
                  <c:v>SURF 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[1]Sayfa1!$C$9:$F$9</c:f>
              <c:numCache>
                <c:formatCode>General</c:formatCode>
                <c:ptCount val="4"/>
                <c:pt idx="0">
                  <c:v>47.929000000000002</c:v>
                </c:pt>
                <c:pt idx="1">
                  <c:v>56.755000000000003</c:v>
                </c:pt>
                <c:pt idx="2">
                  <c:v>111.452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F0-41FB-9C25-1498DBF5C45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970080"/>
        <c:axId val="585983392"/>
      </c:barChart>
      <c:catAx>
        <c:axId val="5859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Scale</a:t>
                </a:r>
              </a:p>
            </c:rich>
          </c:tx>
          <c:layout>
            <c:manualLayout>
              <c:xMode val="edge"/>
              <c:yMode val="edge"/>
              <c:x val="0.49701268591426062"/>
              <c:y val="0.67902595508894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983392"/>
        <c:crosses val="autoZero"/>
        <c:auto val="1"/>
        <c:lblAlgn val="ctr"/>
        <c:lblOffset val="100"/>
        <c:noMultiLvlLbl val="0"/>
      </c:catAx>
      <c:valAx>
        <c:axId val="5859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Time(Second)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2816309419655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9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[1]Sayfa9!$B$111:$C$111</c:f>
              <c:strCache>
                <c:ptCount val="1"/>
                <c:pt idx="0">
                  <c:v>ORB 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[1]Sayfa9!$D$111:$F$111</c:f>
              <c:numCache>
                <c:formatCode>General</c:formatCode>
                <c:ptCount val="3"/>
                <c:pt idx="0">
                  <c:v>37584</c:v>
                </c:pt>
                <c:pt idx="1">
                  <c:v>9949</c:v>
                </c:pt>
                <c:pt idx="2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7-46D5-A6CC-D0C3791517A5}"/>
            </c:ext>
          </c:extLst>
        </c:ser>
        <c:ser>
          <c:idx val="2"/>
          <c:order val="2"/>
          <c:tx>
            <c:strRef>
              <c:f>[1]Sayfa9!$B$112:$C$112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[1]Sayfa9!$D$112:$F$112</c:f>
              <c:numCache>
                <c:formatCode>General</c:formatCode>
                <c:ptCount val="3"/>
                <c:pt idx="0">
                  <c:v>37584</c:v>
                </c:pt>
                <c:pt idx="1">
                  <c:v>16269</c:v>
                </c:pt>
                <c:pt idx="2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7-46D5-A6CC-D0C3791517A5}"/>
            </c:ext>
          </c:extLst>
        </c:ser>
        <c:ser>
          <c:idx val="3"/>
          <c:order val="3"/>
          <c:tx>
            <c:strRef>
              <c:f>[1]Sayfa9!$B$113:$C$113</c:f>
              <c:strCache>
                <c:ptCount val="1"/>
                <c:pt idx="0">
                  <c:v>SIFT Bruteforce</c:v>
                </c:pt>
              </c:strCache>
            </c:strRef>
          </c:tx>
          <c:spPr>
            <a:ln w="44450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[1]Sayfa9!$D$113:$F$113</c:f>
              <c:numCache>
                <c:formatCode>General</c:formatCode>
                <c:ptCount val="3"/>
                <c:pt idx="0">
                  <c:v>36288</c:v>
                </c:pt>
                <c:pt idx="1">
                  <c:v>18793</c:v>
                </c:pt>
                <c:pt idx="2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7-46D5-A6CC-D0C3791517A5}"/>
            </c:ext>
          </c:extLst>
        </c:ser>
        <c:ser>
          <c:idx val="4"/>
          <c:order val="4"/>
          <c:tx>
            <c:strRef>
              <c:f>[1]Sayfa9!$B$114:$C$114</c:f>
              <c:strCache>
                <c:ptCount val="1"/>
                <c:pt idx="0">
                  <c:v>SIFT 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[1]Sayfa9!$D$114:$F$114</c:f>
              <c:numCache>
                <c:formatCode>General</c:formatCode>
                <c:ptCount val="3"/>
                <c:pt idx="0">
                  <c:v>36288</c:v>
                </c:pt>
                <c:pt idx="1">
                  <c:v>18897</c:v>
                </c:pt>
                <c:pt idx="2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7-46D5-A6CC-D0C3791517A5}"/>
            </c:ext>
          </c:extLst>
        </c:ser>
        <c:ser>
          <c:idx val="5"/>
          <c:order val="5"/>
          <c:tx>
            <c:strRef>
              <c:f>[1]Sayfa9!$B$115:$C$115</c:f>
              <c:strCache>
                <c:ptCount val="1"/>
                <c:pt idx="0">
                  <c:v>SURF Bruteforce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[1]Sayfa9!$D$115:$F$115</c:f>
              <c:numCache>
                <c:formatCode>General</c:formatCode>
                <c:ptCount val="3"/>
                <c:pt idx="0">
                  <c:v>69984</c:v>
                </c:pt>
                <c:pt idx="1">
                  <c:v>37054</c:v>
                </c:pt>
                <c:pt idx="2">
                  <c:v>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7-46D5-A6CC-D0C3791517A5}"/>
            </c:ext>
          </c:extLst>
        </c:ser>
        <c:ser>
          <c:idx val="6"/>
          <c:order val="6"/>
          <c:tx>
            <c:strRef>
              <c:f>[1]Sayfa9!$B$116:$C$116</c:f>
              <c:strCache>
                <c:ptCount val="1"/>
                <c:pt idx="0">
                  <c:v>SURF 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[1]Sayfa9!$D$116:$F$116</c:f>
              <c:numCache>
                <c:formatCode>General</c:formatCode>
                <c:ptCount val="3"/>
                <c:pt idx="0">
                  <c:v>69984</c:v>
                </c:pt>
                <c:pt idx="1">
                  <c:v>37203</c:v>
                </c:pt>
                <c:pt idx="2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7-46D5-A6CC-D0C3791517A5}"/>
            </c:ext>
          </c:extLst>
        </c:ser>
        <c:ser>
          <c:idx val="7"/>
          <c:order val="7"/>
          <c:tx>
            <c:strRef>
              <c:f>[1]Sayfa9!$B$117:$C$117</c:f>
              <c:strCache>
                <c:ptCount val="1"/>
                <c:pt idx="0">
                  <c:v>TM : Total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[1]Sayfa9!$D$117:$F$117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7-46D5-A6CC-D0C3791517A5}"/>
            </c:ext>
          </c:extLst>
        </c:ser>
        <c:ser>
          <c:idx val="8"/>
          <c:order val="8"/>
          <c:tx>
            <c:strRef>
              <c:f>[1]Sayfa9!$B$118:$C$118</c:f>
              <c:strCache>
                <c:ptCount val="1"/>
                <c:pt idx="0">
                  <c:v>GM :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[1]Sayfa9!$D$118:$F$118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7-46D5-A6CC-D0C3791517A5}"/>
            </c:ext>
          </c:extLst>
        </c:ser>
        <c:ser>
          <c:idx val="9"/>
          <c:order val="9"/>
          <c:tx>
            <c:strRef>
              <c:f>[1]Sayfa9!$B$119:$C$119</c:f>
              <c:strCache>
                <c:ptCount val="1"/>
                <c:pt idx="0">
                  <c:v>RGM : RANSAC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[1]Sayfa9!$D$119:$F$119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E7-46D5-A6CC-D0C3791517A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12240"/>
        <c:axId val="55930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[1]Sayfa9!$B$110:$C$110</c15:sqref>
                        </c15:formulaRef>
                      </c:ext>
                    </c:extLst>
                    <c:strCache>
                      <c:ptCount val="1"/>
                      <c:pt idx="0">
                        <c:v>Flannbase 0,28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[1]Sayfa9!$D$109:$F$109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RGM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[1]Sayfa9!$D$110:$F$110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1E7-46D5-A6CC-D0C3791517A5}"/>
                  </c:ext>
                </c:extLst>
              </c15:ser>
            </c15:filteredLineSeries>
          </c:ext>
        </c:extLst>
      </c:lineChart>
      <c:catAx>
        <c:axId val="5593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9307248"/>
        <c:crosses val="autoZero"/>
        <c:auto val="1"/>
        <c:lblAlgn val="ctr"/>
        <c:lblOffset val="100"/>
        <c:noMultiLvlLbl val="0"/>
      </c:catAx>
      <c:valAx>
        <c:axId val="5593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93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[1]Sayfa9!$A$17:$B$17</c:f>
              <c:strCache>
                <c:ptCount val="1"/>
                <c:pt idx="0">
                  <c:v>ORB 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[1]Sayfa9!$C$17:$H$17</c:f>
              <c:numCache>
                <c:formatCode>General</c:formatCode>
                <c:ptCount val="6"/>
                <c:pt idx="0">
                  <c:v>0.11</c:v>
                </c:pt>
                <c:pt idx="1">
                  <c:v>0.14000000000000001</c:v>
                </c:pt>
                <c:pt idx="2">
                  <c:v>0.19</c:v>
                </c:pt>
                <c:pt idx="3">
                  <c:v>0.19</c:v>
                </c:pt>
                <c:pt idx="4">
                  <c:v>0.26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4-4B83-9979-F498066F2A3B}"/>
            </c:ext>
          </c:extLst>
        </c:ser>
        <c:ser>
          <c:idx val="1"/>
          <c:order val="1"/>
          <c:tx>
            <c:strRef>
              <c:f>[1]Sayfa9!$A$18:$B$18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[1]Sayfa9!$C$18:$H$18</c:f>
              <c:numCache>
                <c:formatCode>General</c:formatCode>
                <c:ptCount val="6"/>
                <c:pt idx="0">
                  <c:v>0.21</c:v>
                </c:pt>
                <c:pt idx="1">
                  <c:v>0.1</c:v>
                </c:pt>
                <c:pt idx="2">
                  <c:v>0.31</c:v>
                </c:pt>
                <c:pt idx="3">
                  <c:v>0.12</c:v>
                </c:pt>
                <c:pt idx="4">
                  <c:v>0.43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4-4B83-9979-F498066F2A3B}"/>
            </c:ext>
          </c:extLst>
        </c:ser>
        <c:ser>
          <c:idx val="2"/>
          <c:order val="2"/>
          <c:tx>
            <c:strRef>
              <c:f>[1]Sayfa9!$A$19:$B$19</c:f>
              <c:strCache>
                <c:ptCount val="1"/>
                <c:pt idx="0">
                  <c:v>SIFT 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[1]Sayfa9!$C$19:$H$19</c:f>
              <c:numCache>
                <c:formatCode>General</c:formatCode>
                <c:ptCount val="6"/>
                <c:pt idx="0">
                  <c:v>0.32</c:v>
                </c:pt>
                <c:pt idx="1">
                  <c:v>7.0000000000000007E-2</c:v>
                </c:pt>
                <c:pt idx="2">
                  <c:v>0.44</c:v>
                </c:pt>
                <c:pt idx="3">
                  <c:v>7.0000000000000007E-2</c:v>
                </c:pt>
                <c:pt idx="4">
                  <c:v>0.51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4-4B83-9979-F498066F2A3B}"/>
            </c:ext>
          </c:extLst>
        </c:ser>
        <c:ser>
          <c:idx val="3"/>
          <c:order val="3"/>
          <c:tx>
            <c:strRef>
              <c:f>[1]Sayfa9!$A$20:$B$20</c:f>
              <c:strCache>
                <c:ptCount val="1"/>
                <c:pt idx="0">
                  <c:v>SIFT 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[1]Sayfa9!$C$20:$H$20</c:f>
              <c:numCache>
                <c:formatCode>General</c:formatCode>
                <c:ptCount val="6"/>
                <c:pt idx="0">
                  <c:v>0.33</c:v>
                </c:pt>
                <c:pt idx="1">
                  <c:v>0.06</c:v>
                </c:pt>
                <c:pt idx="2">
                  <c:v>0.44</c:v>
                </c:pt>
                <c:pt idx="3">
                  <c:v>7.0000000000000007E-2</c:v>
                </c:pt>
                <c:pt idx="4">
                  <c:v>0.52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4-4B83-9979-F498066F2A3B}"/>
            </c:ext>
          </c:extLst>
        </c:ser>
        <c:ser>
          <c:idx val="4"/>
          <c:order val="4"/>
          <c:tx>
            <c:strRef>
              <c:f>[1]Sayfa9!$A$21:$B$21</c:f>
              <c:strCache>
                <c:ptCount val="1"/>
                <c:pt idx="0">
                  <c:v>SURF Bruteforce</c:v>
                </c:pt>
              </c:strCache>
            </c:strRef>
          </c:tx>
          <c:spPr>
            <a:solidFill>
              <a:srgbClr val="EE12BF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[1]Sayfa9!$C$21:$H$21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0.02</c:v>
                </c:pt>
                <c:pt idx="2">
                  <c:v>0.45</c:v>
                </c:pt>
                <c:pt idx="3">
                  <c:v>0.03</c:v>
                </c:pt>
                <c:pt idx="4">
                  <c:v>0.53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4-4B83-9979-F498066F2A3B}"/>
            </c:ext>
          </c:extLst>
        </c:ser>
        <c:ser>
          <c:idx val="5"/>
          <c:order val="5"/>
          <c:tx>
            <c:strRef>
              <c:f>[1]Sayfa9!$A$22:$B$22</c:f>
              <c:strCache>
                <c:ptCount val="1"/>
                <c:pt idx="0">
                  <c:v>SURF 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[1]Sayfa9!$C$22:$H$22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0.02</c:v>
                </c:pt>
                <c:pt idx="2">
                  <c:v>0.45</c:v>
                </c:pt>
                <c:pt idx="3">
                  <c:v>0.03</c:v>
                </c:pt>
                <c:pt idx="4">
                  <c:v>0.53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44-4B83-9979-F498066F2A3B}"/>
            </c:ext>
          </c:extLst>
        </c:ser>
        <c:ser>
          <c:idx val="6"/>
          <c:order val="6"/>
          <c:tx>
            <c:strRef>
              <c:f>[1]Sayfa9!$A$23:$C$23</c:f>
              <c:strCache>
                <c:ptCount val="1"/>
                <c:pt idx="0">
                  <c:v>GM : Good Matches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[1]Sayfa9!$D$23:$I$23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A44-4B83-9979-F498066F2A3B}"/>
            </c:ext>
          </c:extLst>
        </c:ser>
        <c:ser>
          <c:idx val="7"/>
          <c:order val="7"/>
          <c:tx>
            <c:strRef>
              <c:f>[1]Sayfa9!$A$24:$C$24</c:f>
              <c:strCache>
                <c:ptCount val="1"/>
                <c:pt idx="0">
                  <c:v>RGM : RANSAC Good Matches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[1]Sayfa9!$D$24:$I$24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A44-4B83-9979-F498066F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0048"/>
        <c:axId val="79988800"/>
      </c:barChart>
      <c:catAx>
        <c:axId val="799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79988800"/>
        <c:crosses val="autoZero"/>
        <c:auto val="1"/>
        <c:lblAlgn val="ctr"/>
        <c:lblOffset val="100"/>
        <c:noMultiLvlLbl val="0"/>
      </c:catAx>
      <c:valAx>
        <c:axId val="79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Ratio</a:t>
                </a:r>
              </a:p>
            </c:rich>
          </c:tx>
          <c:layout>
            <c:manualLayout>
              <c:xMode val="edge"/>
              <c:yMode val="edge"/>
              <c:x val="1.3071895424836602E-2"/>
              <c:y val="0.3278050187481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799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[1]Sayfa8!$A$18:$B$18</c:f>
              <c:strCache>
                <c:ptCount val="1"/>
                <c:pt idx="0">
                  <c:v>ORB 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0,5</c:v>
                  </c:pt>
                  <c:pt idx="4">
                    <c:v>0,25</c:v>
                  </c:pt>
                </c:lvl>
              </c:multiLvlStrCache>
            </c:multiLvlStrRef>
          </c:cat>
          <c:val>
            <c:numRef>
              <c:f>[1]Sayfa8!$C$18:$H$18</c:f>
              <c:numCache>
                <c:formatCode>General</c:formatCode>
                <c:ptCount val="6"/>
                <c:pt idx="0">
                  <c:v>0.11723</c:v>
                </c:pt>
                <c:pt idx="1">
                  <c:v>9.0700000000000003E-2</c:v>
                </c:pt>
                <c:pt idx="2">
                  <c:v>0.19</c:v>
                </c:pt>
                <c:pt idx="3">
                  <c:v>0.11</c:v>
                </c:pt>
                <c:pt idx="4">
                  <c:v>0.2681</c:v>
                </c:pt>
                <c:pt idx="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F-4D6F-A321-7DB3F97A7D0C}"/>
            </c:ext>
          </c:extLst>
        </c:ser>
        <c:ser>
          <c:idx val="1"/>
          <c:order val="1"/>
          <c:tx>
            <c:strRef>
              <c:f>[1]Sayfa8!$A$19:$B$19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0,5</c:v>
                  </c:pt>
                  <c:pt idx="4">
                    <c:v>0,25</c:v>
                  </c:pt>
                </c:lvl>
              </c:multiLvlStrCache>
            </c:multiLvlStrRef>
          </c:cat>
          <c:val>
            <c:numRef>
              <c:f>[1]Sayfa8!$C$19:$H$19</c:f>
              <c:numCache>
                <c:formatCode>General</c:formatCode>
                <c:ptCount val="6"/>
                <c:pt idx="0">
                  <c:v>0.2064</c:v>
                </c:pt>
                <c:pt idx="1">
                  <c:v>5.7500000000000002E-2</c:v>
                </c:pt>
                <c:pt idx="2">
                  <c:v>0.34</c:v>
                </c:pt>
                <c:pt idx="3">
                  <c:v>0.08</c:v>
                </c:pt>
                <c:pt idx="4">
                  <c:v>0.45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F-4D6F-A321-7DB3F97A7D0C}"/>
            </c:ext>
          </c:extLst>
        </c:ser>
        <c:ser>
          <c:idx val="2"/>
          <c:order val="2"/>
          <c:tx>
            <c:strRef>
              <c:f>[1]Sayfa8!$A$20:$B$20</c:f>
              <c:strCache>
                <c:ptCount val="1"/>
                <c:pt idx="0">
                  <c:v>SIFT 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0,5</c:v>
                  </c:pt>
                  <c:pt idx="4">
                    <c:v>0,25</c:v>
                  </c:pt>
                </c:lvl>
              </c:multiLvlStrCache>
            </c:multiLvlStrRef>
          </c:cat>
          <c:val>
            <c:numRef>
              <c:f>[1]Sayfa8!$C$20:$H$20</c:f>
              <c:numCache>
                <c:formatCode>General</c:formatCode>
                <c:ptCount val="6"/>
                <c:pt idx="0">
                  <c:v>0.29991000000000001</c:v>
                </c:pt>
                <c:pt idx="1">
                  <c:v>3.5299999999999998E-2</c:v>
                </c:pt>
                <c:pt idx="2">
                  <c:v>0.4</c:v>
                </c:pt>
                <c:pt idx="3">
                  <c:v>0.04</c:v>
                </c:pt>
                <c:pt idx="4">
                  <c:v>0.48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F-4D6F-A321-7DB3F97A7D0C}"/>
            </c:ext>
          </c:extLst>
        </c:ser>
        <c:ser>
          <c:idx val="3"/>
          <c:order val="3"/>
          <c:tx>
            <c:strRef>
              <c:f>[1]Sayfa8!$A$21:$B$21</c:f>
              <c:strCache>
                <c:ptCount val="1"/>
                <c:pt idx="0">
                  <c:v>SIFT 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0,5</c:v>
                  </c:pt>
                  <c:pt idx="4">
                    <c:v>0,25</c:v>
                  </c:pt>
                </c:lvl>
              </c:multiLvlStrCache>
            </c:multiLvlStrRef>
          </c:cat>
          <c:val>
            <c:numRef>
              <c:f>[1]Sayfa8!$C$21:$H$21</c:f>
              <c:numCache>
                <c:formatCode>General</c:formatCode>
                <c:ptCount val="6"/>
                <c:pt idx="0">
                  <c:v>0.30608000000000002</c:v>
                </c:pt>
                <c:pt idx="1">
                  <c:v>3.4799999999999998E-2</c:v>
                </c:pt>
                <c:pt idx="2">
                  <c:v>0.41</c:v>
                </c:pt>
                <c:pt idx="3">
                  <c:v>0.04</c:v>
                </c:pt>
                <c:pt idx="4">
                  <c:v>0.48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F-4D6F-A321-7DB3F97A7D0C}"/>
            </c:ext>
          </c:extLst>
        </c:ser>
        <c:ser>
          <c:idx val="4"/>
          <c:order val="4"/>
          <c:tx>
            <c:strRef>
              <c:f>[1]Sayfa8!$A$22:$B$22</c:f>
              <c:strCache>
                <c:ptCount val="1"/>
                <c:pt idx="0">
                  <c:v>SURF Bruteforce</c:v>
                </c:pt>
              </c:strCache>
            </c:strRef>
          </c:tx>
          <c:spPr>
            <a:solidFill>
              <a:srgbClr val="EE12BF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0,5</c:v>
                  </c:pt>
                  <c:pt idx="4">
                    <c:v>0,25</c:v>
                  </c:pt>
                </c:lvl>
              </c:multiLvlStrCache>
            </c:multiLvlStrRef>
          </c:cat>
          <c:val>
            <c:numRef>
              <c:f>[1]Sayfa8!$C$22:$H$22</c:f>
              <c:numCache>
                <c:formatCode>General</c:formatCode>
                <c:ptCount val="6"/>
                <c:pt idx="0">
                  <c:v>0.25557259999999998</c:v>
                </c:pt>
                <c:pt idx="1">
                  <c:v>1.6199999999999999E-2</c:v>
                </c:pt>
                <c:pt idx="2">
                  <c:v>0.45</c:v>
                </c:pt>
                <c:pt idx="3">
                  <c:v>0.02</c:v>
                </c:pt>
                <c:pt idx="4">
                  <c:v>0.51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F-4D6F-A321-7DB3F97A7D0C}"/>
            </c:ext>
          </c:extLst>
        </c:ser>
        <c:ser>
          <c:idx val="5"/>
          <c:order val="5"/>
          <c:tx>
            <c:strRef>
              <c:f>[1]Sayfa8!$A$23:$B$23</c:f>
              <c:strCache>
                <c:ptCount val="1"/>
                <c:pt idx="0">
                  <c:v>SURF 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0,5</c:v>
                  </c:pt>
                  <c:pt idx="4">
                    <c:v>0,25</c:v>
                  </c:pt>
                </c:lvl>
              </c:multiLvlStrCache>
            </c:multiLvlStrRef>
          </c:cat>
          <c:val>
            <c:numRef>
              <c:f>[1]Sayfa8!$C$23:$H$23</c:f>
              <c:numCache>
                <c:formatCode>General</c:formatCode>
                <c:ptCount val="6"/>
                <c:pt idx="0">
                  <c:v>0.26316469999999997</c:v>
                </c:pt>
                <c:pt idx="1">
                  <c:v>1.5800000000000002E-2</c:v>
                </c:pt>
                <c:pt idx="2">
                  <c:v>0.46</c:v>
                </c:pt>
                <c:pt idx="3">
                  <c:v>1.9400000000000001E-2</c:v>
                </c:pt>
                <c:pt idx="4">
                  <c:v>0.51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4F-4D6F-A321-7DB3F97A7D0C}"/>
            </c:ext>
          </c:extLst>
        </c:ser>
        <c:ser>
          <c:idx val="6"/>
          <c:order val="6"/>
          <c:tx>
            <c:strRef>
              <c:f>[1]Sayfa8!$A$24:$B$24</c:f>
              <c:strCache>
                <c:ptCount val="1"/>
                <c:pt idx="0">
                  <c:v>GM : Good Matches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0,5</c:v>
                  </c:pt>
                  <c:pt idx="4">
                    <c:v>0,25</c:v>
                  </c:pt>
                </c:lvl>
              </c:multiLvlStrCache>
            </c:multiLvlStrRef>
          </c:cat>
          <c:val>
            <c:numRef>
              <c:f>[1]Sayfa8!$C$24:$H$24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2A4F-4D6F-A321-7DB3F97A7D0C}"/>
            </c:ext>
          </c:extLst>
        </c:ser>
        <c:ser>
          <c:idx val="7"/>
          <c:order val="7"/>
          <c:tx>
            <c:strRef>
              <c:f>[1]Sayfa8!$A$25:$B$25</c:f>
              <c:strCache>
                <c:ptCount val="1"/>
                <c:pt idx="0">
                  <c:v>RGM : RANSAC Good Matches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0,5</c:v>
                  </c:pt>
                  <c:pt idx="4">
                    <c:v>0,25</c:v>
                  </c:pt>
                </c:lvl>
              </c:multiLvlStrCache>
            </c:multiLvlStrRef>
          </c:cat>
          <c:val>
            <c:numRef>
              <c:f>[1]Sayfa8!$C$25:$H$25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2A4F-4D6F-A321-7DB3F97A7D0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627776"/>
        <c:axId val="406628192"/>
      </c:barChart>
      <c:catAx>
        <c:axId val="4066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406628192"/>
        <c:crosses val="autoZero"/>
        <c:auto val="1"/>
        <c:lblAlgn val="ctr"/>
        <c:lblOffset val="100"/>
        <c:noMultiLvlLbl val="0"/>
      </c:catAx>
      <c:valAx>
        <c:axId val="4066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Ratio</a:t>
                </a:r>
              </a:p>
            </c:rich>
          </c:tx>
          <c:layout>
            <c:manualLayout>
              <c:xMode val="edge"/>
              <c:yMode val="edge"/>
              <c:x val="1.2944983818770227E-2"/>
              <c:y val="0.32841558108911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4066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'[2]normal tablo'!$B$3</c:f>
              <c:strCache>
                <c:ptCount val="1"/>
                <c:pt idx="0">
                  <c:v>ORB BruteForce  (OB)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tablo'!$B$4:$B$7</c:f>
              <c:numCache>
                <c:formatCode>General</c:formatCode>
                <c:ptCount val="4"/>
                <c:pt idx="0">
                  <c:v>0.62895981087470454</c:v>
                </c:pt>
                <c:pt idx="1">
                  <c:v>1.1205673758865249</c:v>
                </c:pt>
                <c:pt idx="2">
                  <c:v>0.98345153664302598</c:v>
                </c:pt>
                <c:pt idx="3">
                  <c:v>1.4137115839243499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43B8-BE97-BAD4CC206620}"/>
            </c:ext>
          </c:extLst>
        </c:ser>
        <c:ser>
          <c:idx val="1"/>
          <c:order val="1"/>
          <c:tx>
            <c:strRef>
              <c:f>'[2]normal tablo'!$C$3</c:f>
              <c:strCache>
                <c:ptCount val="1"/>
                <c:pt idx="0">
                  <c:v>ORB BruteForce-Hamming (OBH)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tablo'!$C$4:$C$7</c:f>
              <c:numCache>
                <c:formatCode>General</c:formatCode>
                <c:ptCount val="4"/>
                <c:pt idx="0">
                  <c:v>0.89945626477541374</c:v>
                </c:pt>
                <c:pt idx="1">
                  <c:v>1.5981087470449173</c:v>
                </c:pt>
                <c:pt idx="2">
                  <c:v>1.6477541371158393</c:v>
                </c:pt>
                <c:pt idx="3">
                  <c:v>2.2411347517730498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43B8-BE97-BAD4CC206620}"/>
            </c:ext>
          </c:extLst>
        </c:ser>
        <c:ser>
          <c:idx val="2"/>
          <c:order val="2"/>
          <c:tx>
            <c:strRef>
              <c:f>'[2]normal tablo'!$D$3</c:f>
              <c:strCache>
                <c:ptCount val="1"/>
                <c:pt idx="0">
                  <c:v>SIFT Bruteforce (SB)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tablo'!$D$4:$D$7</c:f>
              <c:numCache>
                <c:formatCode>General</c:formatCode>
                <c:ptCount val="4"/>
                <c:pt idx="0">
                  <c:v>2.6501182033096926</c:v>
                </c:pt>
                <c:pt idx="1">
                  <c:v>4.711583924349882</c:v>
                </c:pt>
                <c:pt idx="2">
                  <c:v>4.9408983451536646</c:v>
                </c:pt>
                <c:pt idx="3">
                  <c:v>5.7281323877068555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43B8-BE97-BAD4CC206620}"/>
            </c:ext>
          </c:extLst>
        </c:ser>
        <c:ser>
          <c:idx val="3"/>
          <c:order val="3"/>
          <c:tx>
            <c:strRef>
              <c:f>'[2]normal tablo'!$E$3</c:f>
              <c:strCache>
                <c:ptCount val="1"/>
                <c:pt idx="0">
                  <c:v>SIFT Flannbase (SFL)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tablo'!$E$4:$E$7</c:f>
              <c:numCache>
                <c:formatCode>General</c:formatCode>
                <c:ptCount val="4"/>
                <c:pt idx="0">
                  <c:v>2.7848699763593379</c:v>
                </c:pt>
                <c:pt idx="1">
                  <c:v>4.9527186761229318</c:v>
                </c:pt>
                <c:pt idx="2">
                  <c:v>5.1158392434988178</c:v>
                </c:pt>
                <c:pt idx="3">
                  <c:v>5.6784869976359342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43B8-BE97-BAD4CC206620}"/>
            </c:ext>
          </c:extLst>
        </c:ser>
        <c:ser>
          <c:idx val="4"/>
          <c:order val="4"/>
          <c:tx>
            <c:strRef>
              <c:f>'[2]normal tablo'!$F$3</c:f>
              <c:strCache>
                <c:ptCount val="1"/>
                <c:pt idx="0">
                  <c:v>SURF BruteForce (SFB)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tablo'!$F$4:$F$7</c:f>
              <c:numCache>
                <c:formatCode>General</c:formatCode>
                <c:ptCount val="4"/>
                <c:pt idx="0">
                  <c:v>2.0428841607565014</c:v>
                </c:pt>
                <c:pt idx="1">
                  <c:v>3.6312056737588652</c:v>
                </c:pt>
                <c:pt idx="2">
                  <c:v>1.6382978723404256</c:v>
                </c:pt>
                <c:pt idx="3">
                  <c:v>1.1513002364066194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43B8-BE97-BAD4CC206620}"/>
            </c:ext>
          </c:extLst>
        </c:ser>
        <c:ser>
          <c:idx val="5"/>
          <c:order val="5"/>
          <c:tx>
            <c:strRef>
              <c:f>'[2]normal tablo'!$G$3</c:f>
              <c:strCache>
                <c:ptCount val="1"/>
                <c:pt idx="0">
                  <c:v>SURF Flannbase (SFFL)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tablo'!$G$4:$G$7</c:f>
              <c:numCache>
                <c:formatCode>General</c:formatCode>
                <c:ptCount val="4"/>
                <c:pt idx="0">
                  <c:v>1.9867139479905438</c:v>
                </c:pt>
                <c:pt idx="1">
                  <c:v>3.5319148936170213</c:v>
                </c:pt>
                <c:pt idx="2">
                  <c:v>1.6973995271867612</c:v>
                </c:pt>
                <c:pt idx="3">
                  <c:v>1.1560283687943262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6-43B8-BE97-BAD4CC20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80943"/>
        <c:axId val="875283855"/>
      </c:lineChart>
      <c:catAx>
        <c:axId val="87528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Scale</a:t>
                </a:r>
              </a:p>
            </c:rich>
          </c:tx>
          <c:layout>
            <c:manualLayout>
              <c:xMode val="edge"/>
              <c:yMode val="edge"/>
              <c:x val="0.396979100333896"/>
              <c:y val="0.85220593184570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875283855"/>
        <c:crosses val="autoZero"/>
        <c:auto val="1"/>
        <c:lblAlgn val="ctr"/>
        <c:lblOffset val="100"/>
        <c:noMultiLvlLbl val="0"/>
      </c:catAx>
      <c:valAx>
        <c:axId val="8752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000" b="0" i="0" u="none" strike="noStrike" baseline="0">
                    <a:effectLst/>
                  </a:rPr>
                  <a:t>Mean Deviation Ratio </a:t>
                </a:r>
                <a:r>
                  <a:rPr lang="tr-TR" sz="1000" b="0" i="0" u="none" strike="noStrike" baseline="0"/>
                  <a:t> </a:t>
                </a:r>
                <a:endParaRPr lang="tr-TR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8752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[2]Sayfa10!$B$3</c:f>
              <c:strCache>
                <c:ptCount val="1"/>
                <c:pt idx="0">
                  <c:v>ORB BruteForce  (OB)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[2]Sayfa10!$B$4:$B$7</c:f>
              <c:numCache>
                <c:formatCode>General</c:formatCode>
                <c:ptCount val="4"/>
                <c:pt idx="0">
                  <c:v>0.29550827423167847</c:v>
                </c:pt>
                <c:pt idx="1">
                  <c:v>0.52482269503546097</c:v>
                </c:pt>
                <c:pt idx="2">
                  <c:v>0.56028368794326244</c:v>
                </c:pt>
                <c:pt idx="3">
                  <c:v>0.67848699763593379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D-4CB8-93E0-C08F375A679B}"/>
            </c:ext>
          </c:extLst>
        </c:ser>
        <c:ser>
          <c:idx val="1"/>
          <c:order val="1"/>
          <c:tx>
            <c:strRef>
              <c:f>[2]Sayfa10!$C$3</c:f>
              <c:strCache>
                <c:ptCount val="1"/>
                <c:pt idx="0">
                  <c:v>ORB BruteForce-Hamming (OBH)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[2]Sayfa10!$C$4:$C$7</c:f>
              <c:numCache>
                <c:formatCode>General</c:formatCode>
                <c:ptCount val="4"/>
                <c:pt idx="0">
                  <c:v>0.45153664302600471</c:v>
                </c:pt>
                <c:pt idx="1">
                  <c:v>0.80378250591016553</c:v>
                </c:pt>
                <c:pt idx="2">
                  <c:v>0.79669030732860524</c:v>
                </c:pt>
                <c:pt idx="3">
                  <c:v>0.86052009456264777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D-4CB8-93E0-C08F375A679B}"/>
            </c:ext>
          </c:extLst>
        </c:ser>
        <c:ser>
          <c:idx val="2"/>
          <c:order val="2"/>
          <c:tx>
            <c:strRef>
              <c:f>[2]Sayfa10!$D$3</c:f>
              <c:strCache>
                <c:ptCount val="1"/>
                <c:pt idx="0">
                  <c:v>SIFT Bruteforce (SB)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[2]Sayfa10!$D$4:$D$7</c:f>
              <c:numCache>
                <c:formatCode>General</c:formatCode>
                <c:ptCount val="4"/>
                <c:pt idx="0">
                  <c:v>1.5791962174940899</c:v>
                </c:pt>
                <c:pt idx="1">
                  <c:v>2.8061465721040189</c:v>
                </c:pt>
                <c:pt idx="2">
                  <c:v>3.0236406619385341</c:v>
                </c:pt>
                <c:pt idx="3">
                  <c:v>1.8676122931442081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D-4CB8-93E0-C08F375A679B}"/>
            </c:ext>
          </c:extLst>
        </c:ser>
        <c:ser>
          <c:idx val="3"/>
          <c:order val="3"/>
          <c:tx>
            <c:strRef>
              <c:f>[2]Sayfa10!$E$3</c:f>
              <c:strCache>
                <c:ptCount val="1"/>
                <c:pt idx="0">
                  <c:v>SIFT Flannbase (SFL)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[2]Sayfa10!$E$4:$E$7</c:f>
              <c:numCache>
                <c:formatCode>General</c:formatCode>
                <c:ptCount val="4"/>
                <c:pt idx="0">
                  <c:v>1.5650118203309693</c:v>
                </c:pt>
                <c:pt idx="1">
                  <c:v>2.7825059101654848</c:v>
                </c:pt>
                <c:pt idx="2">
                  <c:v>3.0496453900709222</c:v>
                </c:pt>
                <c:pt idx="3">
                  <c:v>1.9078014184397163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D-4CB8-93E0-C08F375A679B}"/>
            </c:ext>
          </c:extLst>
        </c:ser>
        <c:ser>
          <c:idx val="4"/>
          <c:order val="4"/>
          <c:tx>
            <c:strRef>
              <c:f>[2]Sayfa10!$F$3</c:f>
              <c:strCache>
                <c:ptCount val="1"/>
                <c:pt idx="0">
                  <c:v>SURF BruteForce (SFB)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[2]Sayfa10!$F$4:$F$7</c:f>
              <c:numCache>
                <c:formatCode>General</c:formatCode>
                <c:ptCount val="4"/>
                <c:pt idx="0">
                  <c:v>1.884160756501182</c:v>
                </c:pt>
                <c:pt idx="1">
                  <c:v>3.3498817966903074</c:v>
                </c:pt>
                <c:pt idx="2">
                  <c:v>1.0047281323877069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D-4CB8-93E0-C08F375A679B}"/>
            </c:ext>
          </c:extLst>
        </c:ser>
        <c:ser>
          <c:idx val="5"/>
          <c:order val="5"/>
          <c:tx>
            <c:strRef>
              <c:f>[2]Sayfa10!$G$3</c:f>
              <c:strCache>
                <c:ptCount val="1"/>
                <c:pt idx="0">
                  <c:v>SURF Flannbase (SFFL)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[2]Sayfa10!$G$4:$G$7</c:f>
              <c:numCache>
                <c:formatCode>General</c:formatCode>
                <c:ptCount val="4"/>
                <c:pt idx="0">
                  <c:v>1.8770685579196218</c:v>
                </c:pt>
                <c:pt idx="1">
                  <c:v>3.4231678486997636</c:v>
                </c:pt>
                <c:pt idx="2">
                  <c:v>1.0260047281323876</c:v>
                </c:pt>
                <c:pt idx="3">
                  <c:v>0.89125295508274227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7D-4CB8-93E0-C08F375A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72287"/>
        <c:axId val="1132071455"/>
      </c:lineChart>
      <c:catAx>
        <c:axId val="113207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Scale</a:t>
                </a:r>
              </a:p>
            </c:rich>
          </c:tx>
          <c:layout>
            <c:manualLayout>
              <c:xMode val="edge"/>
              <c:yMode val="edge"/>
              <c:x val="0.37784644380882965"/>
              <c:y val="0.88468082283938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32071455"/>
        <c:crosses val="autoZero"/>
        <c:auto val="1"/>
        <c:lblAlgn val="ctr"/>
        <c:lblOffset val="100"/>
        <c:noMultiLvlLbl val="0"/>
      </c:catAx>
      <c:valAx>
        <c:axId val="11320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000" b="0" i="0" u="none" strike="noStrike" baseline="0">
                    <a:effectLst/>
                  </a:rPr>
                  <a:t>Mean Deviation Ratio </a:t>
                </a:r>
                <a:r>
                  <a:rPr lang="tr-TR" sz="1000" b="0" i="0" u="none" strike="noStrike" baseline="0"/>
                  <a:t> </a:t>
                </a:r>
                <a:endParaRPr lang="tr-TR" sz="1000"/>
              </a:p>
            </c:rich>
          </c:tx>
          <c:layout>
            <c:manualLayout>
              <c:xMode val="edge"/>
              <c:yMode val="edge"/>
              <c:x val="1.680672268907563E-2"/>
              <c:y val="0.27139792718668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3207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'[2]normal tablo'!$B$13</c:f>
              <c:strCache>
                <c:ptCount val="1"/>
                <c:pt idx="0">
                  <c:v>ORB BruteForce  (OB)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tablo'!$B$14:$B$17</c:f>
              <c:numCache>
                <c:formatCode>General</c:formatCode>
                <c:ptCount val="4"/>
                <c:pt idx="0">
                  <c:v>4.7281323877068557E-2</c:v>
                </c:pt>
                <c:pt idx="1">
                  <c:v>8.7470449172576833E-2</c:v>
                </c:pt>
                <c:pt idx="2">
                  <c:v>8.5106382978723402E-2</c:v>
                </c:pt>
                <c:pt idx="3">
                  <c:v>0.18439716312056736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9-4864-A342-4212D214E8AE}"/>
            </c:ext>
          </c:extLst>
        </c:ser>
        <c:ser>
          <c:idx val="1"/>
          <c:order val="1"/>
          <c:tx>
            <c:strRef>
              <c:f>'[2]normal tablo'!$C$13</c:f>
              <c:strCache>
                <c:ptCount val="1"/>
                <c:pt idx="0">
                  <c:v>ORB BruteForce-Hamming (OBH)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tablo'!$C$14:$C$17</c:f>
              <c:numCache>
                <c:formatCode>General</c:formatCode>
                <c:ptCount val="4"/>
                <c:pt idx="0">
                  <c:v>4.4917257683215132E-2</c:v>
                </c:pt>
                <c:pt idx="1">
                  <c:v>8.0378250591016553E-2</c:v>
                </c:pt>
                <c:pt idx="2">
                  <c:v>7.8014184397163122E-2</c:v>
                </c:pt>
                <c:pt idx="3">
                  <c:v>0.19148936170212766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9-4864-A342-4212D214E8AE}"/>
            </c:ext>
          </c:extLst>
        </c:ser>
        <c:ser>
          <c:idx val="2"/>
          <c:order val="2"/>
          <c:tx>
            <c:strRef>
              <c:f>'[2]normal tablo'!$D$13</c:f>
              <c:strCache>
                <c:ptCount val="1"/>
                <c:pt idx="0">
                  <c:v>SIFT Bruteforce (SB)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tablo'!$D$14:$D$17</c:f>
              <c:numCache>
                <c:formatCode>General</c:formatCode>
                <c:ptCount val="4"/>
                <c:pt idx="0">
                  <c:v>5.6737588652482268E-2</c:v>
                </c:pt>
                <c:pt idx="1">
                  <c:v>9.9290780141843976E-2</c:v>
                </c:pt>
                <c:pt idx="2">
                  <c:v>0.1111111111111111</c:v>
                </c:pt>
                <c:pt idx="3">
                  <c:v>0.2364066193853428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9-4864-A342-4212D214E8AE}"/>
            </c:ext>
          </c:extLst>
        </c:ser>
        <c:ser>
          <c:idx val="3"/>
          <c:order val="3"/>
          <c:tx>
            <c:strRef>
              <c:f>'[2]normal tablo'!$E$13</c:f>
              <c:strCache>
                <c:ptCount val="1"/>
                <c:pt idx="0">
                  <c:v>SIFT Flannbase (SFL)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tablo'!$E$14:$E$17</c:f>
              <c:numCache>
                <c:formatCode>General</c:formatCode>
                <c:ptCount val="4"/>
                <c:pt idx="0">
                  <c:v>5.4373522458628844E-2</c:v>
                </c:pt>
                <c:pt idx="1">
                  <c:v>9.6926713947990545E-2</c:v>
                </c:pt>
                <c:pt idx="2">
                  <c:v>0.1111111111111111</c:v>
                </c:pt>
                <c:pt idx="3">
                  <c:v>0.24349881796690306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9-4864-A342-4212D214E8AE}"/>
            </c:ext>
          </c:extLst>
        </c:ser>
        <c:ser>
          <c:idx val="4"/>
          <c:order val="4"/>
          <c:tx>
            <c:strRef>
              <c:f>'[2]normal tablo'!$F$13</c:f>
              <c:strCache>
                <c:ptCount val="1"/>
                <c:pt idx="0">
                  <c:v>SURF BruteForce (SFB)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tablo'!$F$14:$F$17</c:f>
              <c:numCache>
                <c:formatCode>General</c:formatCode>
                <c:ptCount val="4"/>
                <c:pt idx="0">
                  <c:v>4.2553191489361701E-2</c:v>
                </c:pt>
                <c:pt idx="1">
                  <c:v>7.5650118203309691E-2</c:v>
                </c:pt>
                <c:pt idx="2">
                  <c:v>8.5106382978723402E-2</c:v>
                </c:pt>
                <c:pt idx="3">
                  <c:v>0.22458628841607564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9-4864-A342-4212D214E8AE}"/>
            </c:ext>
          </c:extLst>
        </c:ser>
        <c:ser>
          <c:idx val="5"/>
          <c:order val="5"/>
          <c:tx>
            <c:strRef>
              <c:f>'[2]normal tablo'!$G$13</c:f>
              <c:strCache>
                <c:ptCount val="1"/>
                <c:pt idx="0">
                  <c:v>SURF Flannbase (SFFL)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tablo'!$G$14:$G$17</c:f>
              <c:numCache>
                <c:formatCode>General</c:formatCode>
                <c:ptCount val="4"/>
                <c:pt idx="0">
                  <c:v>4.4917257683215132E-2</c:v>
                </c:pt>
                <c:pt idx="1">
                  <c:v>8.2742316784869971E-2</c:v>
                </c:pt>
                <c:pt idx="2">
                  <c:v>8.9834515366430265E-2</c:v>
                </c:pt>
                <c:pt idx="3">
                  <c:v>0.21749408983451538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9-4864-A342-4212D214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698527"/>
        <c:axId val="1194718495"/>
      </c:lineChart>
      <c:catAx>
        <c:axId val="119469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Scale</a:t>
                </a:r>
              </a:p>
            </c:rich>
          </c:tx>
          <c:layout>
            <c:manualLayout>
              <c:xMode val="edge"/>
              <c:yMode val="edge"/>
              <c:x val="0.37518639557241973"/>
              <c:y val="0.87306323073252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94718495"/>
        <c:crosses val="autoZero"/>
        <c:auto val="1"/>
        <c:lblAlgn val="ctr"/>
        <c:lblOffset val="100"/>
        <c:noMultiLvlLbl val="0"/>
      </c:catAx>
      <c:valAx>
        <c:axId val="11947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000" b="0" i="0" u="none" strike="noStrike" baseline="0">
                    <a:effectLst/>
                  </a:rPr>
                  <a:t>Mean Deviation Ratio </a:t>
                </a:r>
                <a:r>
                  <a:rPr lang="tr-TR" sz="1000" b="0" i="0" u="none" strike="noStrike" baseline="0"/>
                  <a:t> </a:t>
                </a:r>
                <a:endParaRPr lang="tr-TR" sz="1000"/>
              </a:p>
            </c:rich>
          </c:tx>
          <c:layout>
            <c:manualLayout>
              <c:xMode val="edge"/>
              <c:yMode val="edge"/>
              <c:x val="1.2698414512245185E-2"/>
              <c:y val="0.22985784776902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946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[2]Sayfa10!$B$13</c:f>
              <c:strCache>
                <c:ptCount val="1"/>
                <c:pt idx="0">
                  <c:v>ORB BruteForce  (OB)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[2]Sayfa10!$B$14:$B$17</c:f>
              <c:numCache>
                <c:formatCode>General</c:formatCode>
                <c:ptCount val="4"/>
                <c:pt idx="0">
                  <c:v>4.2553191489361701E-2</c:v>
                </c:pt>
                <c:pt idx="1">
                  <c:v>7.5650118203309691E-2</c:v>
                </c:pt>
                <c:pt idx="2">
                  <c:v>9.4562647754137114E-2</c:v>
                </c:pt>
                <c:pt idx="3">
                  <c:v>0.20803782505910165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08E-832D-7DD258A04F9E}"/>
            </c:ext>
          </c:extLst>
        </c:ser>
        <c:ser>
          <c:idx val="1"/>
          <c:order val="1"/>
          <c:tx>
            <c:strRef>
              <c:f>[2]Sayfa10!$C$13</c:f>
              <c:strCache>
                <c:ptCount val="1"/>
                <c:pt idx="0">
                  <c:v>ORB BruteForce-Hamming (OBH)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[2]Sayfa10!$C$14:$C$17</c:f>
              <c:numCache>
                <c:formatCode>General</c:formatCode>
                <c:ptCount val="4"/>
                <c:pt idx="0">
                  <c:v>4.9645390070921988E-2</c:v>
                </c:pt>
                <c:pt idx="1">
                  <c:v>8.7470449172576833E-2</c:v>
                </c:pt>
                <c:pt idx="2">
                  <c:v>8.9834515366430265E-2</c:v>
                </c:pt>
                <c:pt idx="3">
                  <c:v>0.20094562647754138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F-408E-832D-7DD258A04F9E}"/>
            </c:ext>
          </c:extLst>
        </c:ser>
        <c:ser>
          <c:idx val="2"/>
          <c:order val="2"/>
          <c:tx>
            <c:strRef>
              <c:f>[2]Sayfa10!$D$13</c:f>
              <c:strCache>
                <c:ptCount val="1"/>
                <c:pt idx="0">
                  <c:v>SIFT Bruteforce (SB)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[2]Sayfa10!$D$14:$D$17</c:f>
              <c:numCache>
                <c:formatCode>General</c:formatCode>
                <c:ptCount val="4"/>
                <c:pt idx="0">
                  <c:v>5.6737588652482268E-2</c:v>
                </c:pt>
                <c:pt idx="1">
                  <c:v>9.9290780141843976E-2</c:v>
                </c:pt>
                <c:pt idx="2">
                  <c:v>0.10874704491725769</c:v>
                </c:pt>
                <c:pt idx="3">
                  <c:v>0.22695035460992907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F-408E-832D-7DD258A04F9E}"/>
            </c:ext>
          </c:extLst>
        </c:ser>
        <c:ser>
          <c:idx val="3"/>
          <c:order val="3"/>
          <c:tx>
            <c:strRef>
              <c:f>[2]Sayfa10!$E$13</c:f>
              <c:strCache>
                <c:ptCount val="1"/>
                <c:pt idx="0">
                  <c:v>SIFT Flannbase (SFL)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[2]Sayfa10!$E$14:$E$17</c:f>
              <c:numCache>
                <c:formatCode>General</c:formatCode>
                <c:ptCount val="4"/>
                <c:pt idx="0">
                  <c:v>5.2009456264775412E-2</c:v>
                </c:pt>
                <c:pt idx="1">
                  <c:v>9.4562647754137114E-2</c:v>
                </c:pt>
                <c:pt idx="2">
                  <c:v>0.11347517730496454</c:v>
                </c:pt>
                <c:pt idx="3">
                  <c:v>0.23877068557919623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F-408E-832D-7DD258A04F9E}"/>
            </c:ext>
          </c:extLst>
        </c:ser>
        <c:ser>
          <c:idx val="4"/>
          <c:order val="4"/>
          <c:tx>
            <c:strRef>
              <c:f>[2]Sayfa10!$F$13</c:f>
              <c:strCache>
                <c:ptCount val="1"/>
                <c:pt idx="0">
                  <c:v>SURF BruteForce (SFB)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[2]Sayfa10!$F$14:$F$17</c:f>
              <c:numCache>
                <c:formatCode>General</c:formatCode>
                <c:ptCount val="4"/>
                <c:pt idx="0">
                  <c:v>4.0189125295508277E-2</c:v>
                </c:pt>
                <c:pt idx="1">
                  <c:v>7.328605200945626E-2</c:v>
                </c:pt>
                <c:pt idx="2">
                  <c:v>7.5650118203309691E-2</c:v>
                </c:pt>
                <c:pt idx="3">
                  <c:v>0.1867612293144208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7F-408E-832D-7DD258A04F9E}"/>
            </c:ext>
          </c:extLst>
        </c:ser>
        <c:ser>
          <c:idx val="5"/>
          <c:order val="5"/>
          <c:tx>
            <c:strRef>
              <c:f>[2]Sayfa10!$G$13</c:f>
              <c:strCache>
                <c:ptCount val="1"/>
                <c:pt idx="0">
                  <c:v>SURF Flannbase (SFFL)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[2]Sayfa10!$G$14:$G$17</c:f>
              <c:numCache>
                <c:formatCode>General</c:formatCode>
                <c:ptCount val="4"/>
                <c:pt idx="0">
                  <c:v>3.7825059101654845E-2</c:v>
                </c:pt>
                <c:pt idx="1">
                  <c:v>6.8557919621749411E-2</c:v>
                </c:pt>
                <c:pt idx="2">
                  <c:v>7.328605200945626E-2</c:v>
                </c:pt>
                <c:pt idx="3">
                  <c:v>0.18439716312056736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7F-408E-832D-7DD258A0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12255"/>
        <c:axId val="1194705183"/>
      </c:lineChart>
      <c:catAx>
        <c:axId val="119471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Scale</a:t>
                </a:r>
              </a:p>
            </c:rich>
          </c:tx>
          <c:layout>
            <c:manualLayout>
              <c:xMode val="edge"/>
              <c:yMode val="edge"/>
              <c:x val="0.37598742105214911"/>
              <c:y val="0.88788538616788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94705183"/>
        <c:crosses val="autoZero"/>
        <c:auto val="1"/>
        <c:lblAlgn val="ctr"/>
        <c:lblOffset val="100"/>
        <c:noMultiLvlLbl val="0"/>
      </c:catAx>
      <c:valAx>
        <c:axId val="11947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000" b="0" i="0" u="none" strike="noStrike" baseline="0">
                    <a:effectLst/>
                  </a:rPr>
                  <a:t>Mean Deviation Ratio </a:t>
                </a:r>
                <a:r>
                  <a:rPr lang="tr-TR" sz="1000" b="0" i="0" u="none" strike="noStrike" baseline="0"/>
                  <a:t> </a:t>
                </a:r>
                <a:endParaRPr lang="en-US" sz="1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8.9968523768125478E-3"/>
              <c:y val="0.27911452349595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947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[1]Sayfa1!$I$4:$J$4</c:f>
              <c:strCache>
                <c:ptCount val="1"/>
                <c:pt idx="0">
                  <c:v>ORB 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[1]Sayfa1!$K$4:$N$4</c:f>
              <c:numCache>
                <c:formatCode>General</c:formatCode>
                <c:ptCount val="4"/>
                <c:pt idx="0">
                  <c:v>23.782</c:v>
                </c:pt>
                <c:pt idx="1">
                  <c:v>28.364000000000001</c:v>
                </c:pt>
                <c:pt idx="2">
                  <c:v>55.320999999999998</c:v>
                </c:pt>
                <c:pt idx="3">
                  <c:v>57.829000000000001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B-4C84-94D1-C9418AD31364}"/>
            </c:ext>
          </c:extLst>
        </c:ser>
        <c:ser>
          <c:idx val="1"/>
          <c:order val="1"/>
          <c:tx>
            <c:strRef>
              <c:f>[1]Sayfa1!$I$5:$J$5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[1]Sayfa1!$K$5:$N$5</c:f>
              <c:numCache>
                <c:formatCode>General</c:formatCode>
                <c:ptCount val="4"/>
                <c:pt idx="0">
                  <c:v>28.785</c:v>
                </c:pt>
                <c:pt idx="1">
                  <c:v>32.906999999999996</c:v>
                </c:pt>
                <c:pt idx="2">
                  <c:v>57.561999999999998</c:v>
                </c:pt>
                <c:pt idx="3">
                  <c:v>58.207000000000001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B-4C84-94D1-C9418AD31364}"/>
            </c:ext>
          </c:extLst>
        </c:ser>
        <c:ser>
          <c:idx val="2"/>
          <c:order val="2"/>
          <c:tx>
            <c:strRef>
              <c:f>[1]Sayfa1!$I$6:$J$6</c:f>
              <c:strCache>
                <c:ptCount val="1"/>
                <c:pt idx="0">
                  <c:v>SIFT 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[1]Sayfa1!$K$6:$N$6</c:f>
              <c:numCache>
                <c:formatCode>General</c:formatCode>
                <c:ptCount val="4"/>
                <c:pt idx="0">
                  <c:v>38.704999999999998</c:v>
                </c:pt>
                <c:pt idx="1">
                  <c:v>86.01</c:v>
                </c:pt>
                <c:pt idx="2">
                  <c:v>287.19200000000001</c:v>
                </c:pt>
                <c:pt idx="3">
                  <c:v>296.10199999999998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B-4C84-94D1-C9418AD31364}"/>
            </c:ext>
          </c:extLst>
        </c:ser>
        <c:ser>
          <c:idx val="3"/>
          <c:order val="3"/>
          <c:tx>
            <c:strRef>
              <c:f>[1]Sayfa1!$I$7:$J$7</c:f>
              <c:strCache>
                <c:ptCount val="1"/>
                <c:pt idx="0">
                  <c:v>SIFT 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[1]Sayfa1!$K$7:$N$7</c:f>
              <c:numCache>
                <c:formatCode>General</c:formatCode>
                <c:ptCount val="4"/>
                <c:pt idx="0">
                  <c:v>39.566000000000003</c:v>
                </c:pt>
                <c:pt idx="1">
                  <c:v>95.11</c:v>
                </c:pt>
                <c:pt idx="2">
                  <c:v>292.01</c:v>
                </c:pt>
                <c:pt idx="3">
                  <c:v>298.524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B-4C84-94D1-C9418AD31364}"/>
            </c:ext>
          </c:extLst>
        </c:ser>
        <c:ser>
          <c:idx val="4"/>
          <c:order val="4"/>
          <c:tx>
            <c:strRef>
              <c:f>[1]Sayfa1!$I$8:$J$8</c:f>
              <c:strCache>
                <c:ptCount val="1"/>
                <c:pt idx="0">
                  <c:v>SURF Bruteforce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[1]Sayfa1!$K$8:$N$8</c:f>
              <c:numCache>
                <c:formatCode>General</c:formatCode>
                <c:ptCount val="4"/>
                <c:pt idx="0">
                  <c:v>38.536000000000001</c:v>
                </c:pt>
                <c:pt idx="1">
                  <c:v>53.000999999999998</c:v>
                </c:pt>
                <c:pt idx="2">
                  <c:v>121.754</c:v>
                </c:pt>
                <c:pt idx="3">
                  <c:v>124.852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B-4C84-94D1-C9418AD31364}"/>
            </c:ext>
          </c:extLst>
        </c:ser>
        <c:ser>
          <c:idx val="5"/>
          <c:order val="5"/>
          <c:tx>
            <c:strRef>
              <c:f>[1]Sayfa1!$I$9:$J$9</c:f>
              <c:strCache>
                <c:ptCount val="1"/>
                <c:pt idx="0">
                  <c:v>SURF 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[1]Sayfa1!$K$9:$N$9</c:f>
              <c:numCache>
                <c:formatCode>General</c:formatCode>
                <c:ptCount val="4"/>
                <c:pt idx="0">
                  <c:v>41.101999999999997</c:v>
                </c:pt>
                <c:pt idx="1">
                  <c:v>55.851999999999997</c:v>
                </c:pt>
                <c:pt idx="2">
                  <c:v>122.654</c:v>
                </c:pt>
                <c:pt idx="3">
                  <c:v>126.852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B-4C84-94D1-C9418AD3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72000"/>
        <c:axId val="526272832"/>
      </c:barChart>
      <c:catAx>
        <c:axId val="52627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6272832"/>
        <c:crosses val="autoZero"/>
        <c:auto val="1"/>
        <c:lblAlgn val="ctr"/>
        <c:lblOffset val="100"/>
        <c:noMultiLvlLbl val="0"/>
      </c:catAx>
      <c:valAx>
        <c:axId val="526272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Time(Second)</a:t>
                </a:r>
              </a:p>
            </c:rich>
          </c:tx>
          <c:layout>
            <c:manualLayout>
              <c:xMode val="edge"/>
              <c:yMode val="edge"/>
              <c:x val="3.0877199807089334E-2"/>
              <c:y val="0.18910032079323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62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[1]Sayfa2!$A$4:$B$4</c:f>
              <c:strCache>
                <c:ptCount val="1"/>
                <c:pt idx="0">
                  <c:v>ORB 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[1]Sayfa2!$C$4:$F$4</c:f>
              <c:numCache>
                <c:formatCode>General</c:formatCode>
                <c:ptCount val="4"/>
                <c:pt idx="0">
                  <c:v>94.486000000000004</c:v>
                </c:pt>
                <c:pt idx="1">
                  <c:v>140.88800000000001</c:v>
                </c:pt>
                <c:pt idx="2">
                  <c:v>269.25900000000001</c:v>
                </c:pt>
                <c:pt idx="3">
                  <c:v>269.45400000000001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3-45A4-ADB1-179E529F1B67}"/>
            </c:ext>
          </c:extLst>
        </c:ser>
        <c:ser>
          <c:idx val="1"/>
          <c:order val="1"/>
          <c:tx>
            <c:strRef>
              <c:f>[1]Sayfa2!$A$5:$B$5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[1]Sayfa2!$C$5:$F$5</c:f>
              <c:numCache>
                <c:formatCode>General</c:formatCode>
                <c:ptCount val="4"/>
                <c:pt idx="0">
                  <c:v>103.051</c:v>
                </c:pt>
                <c:pt idx="1">
                  <c:v>143.352</c:v>
                </c:pt>
                <c:pt idx="2">
                  <c:v>269.93299999999999</c:v>
                </c:pt>
                <c:pt idx="3">
                  <c:v>270.17099999999999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3-45A4-ADB1-179E529F1B67}"/>
            </c:ext>
          </c:extLst>
        </c:ser>
        <c:ser>
          <c:idx val="2"/>
          <c:order val="2"/>
          <c:tx>
            <c:strRef>
              <c:f>[1]Sayfa2!$A$6:$B$6</c:f>
              <c:strCache>
                <c:ptCount val="1"/>
                <c:pt idx="0">
                  <c:v>SIFT 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[1]Sayfa2!$C$6:$F$6</c:f>
              <c:numCache>
                <c:formatCode>General</c:formatCode>
                <c:ptCount val="4"/>
                <c:pt idx="0">
                  <c:v>264.16199999999998</c:v>
                </c:pt>
                <c:pt idx="1">
                  <c:v>791.11900000000003</c:v>
                </c:pt>
                <c:pt idx="2">
                  <c:v>3212.5630000000001</c:v>
                </c:pt>
                <c:pt idx="3">
                  <c:v>3215.6880000000001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3-45A4-ADB1-179E529F1B67}"/>
            </c:ext>
          </c:extLst>
        </c:ser>
        <c:ser>
          <c:idx val="3"/>
          <c:order val="3"/>
          <c:tx>
            <c:strRef>
              <c:f>[1]Sayfa2!$A$7:$B$7</c:f>
              <c:strCache>
                <c:ptCount val="1"/>
                <c:pt idx="0">
                  <c:v>SIFT 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[1]Sayfa2!$C$7:$F$7</c:f>
              <c:numCache>
                <c:formatCode>General</c:formatCode>
                <c:ptCount val="4"/>
                <c:pt idx="0">
                  <c:v>270.08499999999998</c:v>
                </c:pt>
                <c:pt idx="1">
                  <c:v>800.63300000000004</c:v>
                </c:pt>
                <c:pt idx="2">
                  <c:v>3263.605</c:v>
                </c:pt>
                <c:pt idx="3">
                  <c:v>3269.7890000000002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63-45A4-ADB1-179E529F1B67}"/>
            </c:ext>
          </c:extLst>
        </c:ser>
        <c:ser>
          <c:idx val="4"/>
          <c:order val="4"/>
          <c:tx>
            <c:strRef>
              <c:f>[1]Sayfa2!$A$8:$B$8</c:f>
              <c:strCache>
                <c:ptCount val="1"/>
                <c:pt idx="0">
                  <c:v>SURF Bruteforce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[1]Sayfa2!$C$8:$F$8</c:f>
              <c:numCache>
                <c:formatCode>General</c:formatCode>
                <c:ptCount val="4"/>
                <c:pt idx="0">
                  <c:v>160.97300000000001</c:v>
                </c:pt>
                <c:pt idx="1">
                  <c:v>327.85599999999999</c:v>
                </c:pt>
                <c:pt idx="2">
                  <c:v>840.71</c:v>
                </c:pt>
                <c:pt idx="3">
                  <c:v>893.65499999999997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3-45A4-ADB1-179E529F1B67}"/>
            </c:ext>
          </c:extLst>
        </c:ser>
        <c:ser>
          <c:idx val="5"/>
          <c:order val="5"/>
          <c:tx>
            <c:strRef>
              <c:f>[1]Sayfa2!$A$9:$B$9</c:f>
              <c:strCache>
                <c:ptCount val="1"/>
                <c:pt idx="0">
                  <c:v>SURF 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[1]Sayfa2!$C$9:$F$9</c:f>
              <c:numCache>
                <c:formatCode>General</c:formatCode>
                <c:ptCount val="4"/>
                <c:pt idx="0">
                  <c:v>166.71100000000001</c:v>
                </c:pt>
                <c:pt idx="1">
                  <c:v>339.14600000000002</c:v>
                </c:pt>
                <c:pt idx="2">
                  <c:v>841.56600000000003</c:v>
                </c:pt>
                <c:pt idx="3">
                  <c:v>896.52499999999998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63-45A4-ADB1-179E529F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49024"/>
        <c:axId val="409946112"/>
      </c:barChart>
      <c:catAx>
        <c:axId val="40994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Scale</a:t>
                </a:r>
              </a:p>
            </c:rich>
          </c:tx>
          <c:layout>
            <c:manualLayout>
              <c:xMode val="edge"/>
              <c:yMode val="edge"/>
              <c:x val="0.52279046369203852"/>
              <c:y val="0.71548483522892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46112"/>
        <c:crosses val="autoZero"/>
        <c:auto val="1"/>
        <c:lblAlgn val="ctr"/>
        <c:lblOffset val="100"/>
        <c:noMultiLvlLbl val="0"/>
      </c:catAx>
      <c:valAx>
        <c:axId val="409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[1]Sayfa2!$J$4:$K$4</c:f>
              <c:strCache>
                <c:ptCount val="1"/>
                <c:pt idx="0">
                  <c:v>ORB 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[1]Sayfa2!$L$4:$O$4</c:f>
              <c:numCache>
                <c:formatCode>General</c:formatCode>
                <c:ptCount val="4"/>
                <c:pt idx="0">
                  <c:v>66.716999999999999</c:v>
                </c:pt>
                <c:pt idx="1">
                  <c:v>107.238</c:v>
                </c:pt>
                <c:pt idx="2">
                  <c:v>246.92699999999999</c:v>
                </c:pt>
                <c:pt idx="3">
                  <c:v>248.21799999999999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3-4648-AC11-79841D31DDDC}"/>
            </c:ext>
          </c:extLst>
        </c:ser>
        <c:ser>
          <c:idx val="1"/>
          <c:order val="1"/>
          <c:tx>
            <c:strRef>
              <c:f>[1]Sayfa2!$J$5:$K$5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[1]Sayfa2!$L$5:$O$5</c:f>
              <c:numCache>
                <c:formatCode>General</c:formatCode>
                <c:ptCount val="4"/>
                <c:pt idx="0">
                  <c:v>79.572000000000003</c:v>
                </c:pt>
                <c:pt idx="1">
                  <c:v>122.114</c:v>
                </c:pt>
                <c:pt idx="2">
                  <c:v>256.72399999999999</c:v>
                </c:pt>
                <c:pt idx="3">
                  <c:v>257.726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3-4648-AC11-79841D31DDDC}"/>
            </c:ext>
          </c:extLst>
        </c:ser>
        <c:ser>
          <c:idx val="2"/>
          <c:order val="2"/>
          <c:tx>
            <c:strRef>
              <c:f>[1]Sayfa2!$J$6:$K$6</c:f>
              <c:strCache>
                <c:ptCount val="1"/>
                <c:pt idx="0">
                  <c:v>SIFT 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[1]Sayfa2!$L$6:$O$6</c:f>
              <c:numCache>
                <c:formatCode>General</c:formatCode>
                <c:ptCount val="4"/>
                <c:pt idx="0">
                  <c:v>240.06200000000001</c:v>
                </c:pt>
                <c:pt idx="1">
                  <c:v>749.45899999999995</c:v>
                </c:pt>
                <c:pt idx="2">
                  <c:v>3157.22</c:v>
                </c:pt>
                <c:pt idx="3">
                  <c:v>3155.23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3-4648-AC11-79841D31DDDC}"/>
            </c:ext>
          </c:extLst>
        </c:ser>
        <c:ser>
          <c:idx val="3"/>
          <c:order val="3"/>
          <c:tx>
            <c:strRef>
              <c:f>[1]Sayfa2!$J$7:$K$7</c:f>
              <c:strCache>
                <c:ptCount val="1"/>
                <c:pt idx="0">
                  <c:v>SIFT 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[1]Sayfa2!$L$7:$O$7</c:f>
              <c:numCache>
                <c:formatCode>General</c:formatCode>
                <c:ptCount val="4"/>
                <c:pt idx="0">
                  <c:v>245.86</c:v>
                </c:pt>
                <c:pt idx="1">
                  <c:v>757.02</c:v>
                </c:pt>
                <c:pt idx="2">
                  <c:v>3173.86</c:v>
                </c:pt>
                <c:pt idx="3">
                  <c:v>3175.15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3-4648-AC11-79841D31DDDC}"/>
            </c:ext>
          </c:extLst>
        </c:ser>
        <c:ser>
          <c:idx val="4"/>
          <c:order val="4"/>
          <c:tx>
            <c:strRef>
              <c:f>[1]Sayfa2!$J$8:$K$8</c:f>
              <c:strCache>
                <c:ptCount val="1"/>
                <c:pt idx="0">
                  <c:v>SURF Bruteforce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[1]Sayfa2!$L$8:$O$8</c:f>
              <c:numCache>
                <c:formatCode>General</c:formatCode>
                <c:ptCount val="4"/>
                <c:pt idx="0">
                  <c:v>146.56700000000001</c:v>
                </c:pt>
                <c:pt idx="1">
                  <c:v>285.20400000000001</c:v>
                </c:pt>
                <c:pt idx="2">
                  <c:v>743.78800000000001</c:v>
                </c:pt>
                <c:pt idx="3">
                  <c:v>748.31100000000004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3-4648-AC11-79841D31DDDC}"/>
            </c:ext>
          </c:extLst>
        </c:ser>
        <c:ser>
          <c:idx val="5"/>
          <c:order val="5"/>
          <c:tx>
            <c:strRef>
              <c:f>[1]Sayfa2!$J$9:$K$9</c:f>
              <c:strCache>
                <c:ptCount val="1"/>
                <c:pt idx="0">
                  <c:v>SURF 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</c:strCache>
            </c:strRef>
          </c:cat>
          <c:val>
            <c:numRef>
              <c:f>[1]Sayfa2!$L$9:$O$9</c:f>
              <c:numCache>
                <c:formatCode>General</c:formatCode>
                <c:ptCount val="4"/>
                <c:pt idx="0">
                  <c:v>151.12</c:v>
                </c:pt>
                <c:pt idx="1">
                  <c:v>295.41699999999997</c:v>
                </c:pt>
                <c:pt idx="2">
                  <c:v>751.84100000000001</c:v>
                </c:pt>
                <c:pt idx="3">
                  <c:v>754.19899999999996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3-4648-AC11-79841D31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80736"/>
        <c:axId val="526274912"/>
      </c:barChart>
      <c:catAx>
        <c:axId val="5262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6274912"/>
        <c:crosses val="autoZero"/>
        <c:auto val="1"/>
        <c:lblAlgn val="ctr"/>
        <c:lblOffset val="100"/>
        <c:noMultiLvlLbl val="0"/>
      </c:catAx>
      <c:valAx>
        <c:axId val="5262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62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4487245980482"/>
          <c:y val="5.4483013566966103E-2"/>
          <c:w val="0.62409590268282333"/>
          <c:h val="0.63695881339083293"/>
        </c:manualLayout>
      </c:layout>
      <c:lineChart>
        <c:grouping val="standard"/>
        <c:varyColors val="0"/>
        <c:ser>
          <c:idx val="1"/>
          <c:order val="1"/>
          <c:tx>
            <c:strRef>
              <c:f>[1]Sayfa8!$A$5:$B$5</c:f>
              <c:strCache>
                <c:ptCount val="1"/>
                <c:pt idx="0">
                  <c:v>ORB 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[1]Sayfa8!$C$5:$E$5</c:f>
              <c:numCache>
                <c:formatCode>General</c:formatCode>
                <c:ptCount val="3"/>
                <c:pt idx="0">
                  <c:v>196128</c:v>
                </c:pt>
                <c:pt idx="1">
                  <c:v>22993</c:v>
                </c:pt>
                <c:pt idx="2">
                  <c:v>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A-4E9D-8B0C-89C79F0114E8}"/>
            </c:ext>
          </c:extLst>
        </c:ser>
        <c:ser>
          <c:idx val="2"/>
          <c:order val="2"/>
          <c:tx>
            <c:strRef>
              <c:f>[1]Sayfa8!$A$6:$B$6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[1]Sayfa8!$C$6:$E$6</c:f>
              <c:numCache>
                <c:formatCode>General</c:formatCode>
                <c:ptCount val="3"/>
                <c:pt idx="0">
                  <c:v>196128</c:v>
                </c:pt>
                <c:pt idx="1">
                  <c:v>40482</c:v>
                </c:pt>
                <c:pt idx="2">
                  <c:v>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A-4E9D-8B0C-89C79F0114E8}"/>
            </c:ext>
          </c:extLst>
        </c:ser>
        <c:ser>
          <c:idx val="3"/>
          <c:order val="3"/>
          <c:tx>
            <c:strRef>
              <c:f>[1]Sayfa8!$A$7:$B$7</c:f>
              <c:strCache>
                <c:ptCount val="1"/>
                <c:pt idx="0">
                  <c:v>SIFT Bruteforce</c:v>
                </c:pt>
              </c:strCache>
            </c:strRef>
          </c:tx>
          <c:spPr>
            <a:ln w="53975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12BF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[1]Sayfa8!$C$7:$E$7</c:f>
              <c:numCache>
                <c:formatCode>General</c:formatCode>
                <c:ptCount val="3"/>
                <c:pt idx="0">
                  <c:v>238032</c:v>
                </c:pt>
                <c:pt idx="1">
                  <c:v>71390</c:v>
                </c:pt>
                <c:pt idx="2">
                  <c:v>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A-4E9D-8B0C-89C79F0114E8}"/>
            </c:ext>
          </c:extLst>
        </c:ser>
        <c:ser>
          <c:idx val="4"/>
          <c:order val="4"/>
          <c:tx>
            <c:strRef>
              <c:f>[1]Sayfa8!$A$8:$B$8</c:f>
              <c:strCache>
                <c:ptCount val="1"/>
                <c:pt idx="0">
                  <c:v>SIFT Flannbase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[1]Sayfa8!$C$8:$E$8</c:f>
              <c:numCache>
                <c:formatCode>General</c:formatCode>
                <c:ptCount val="3"/>
                <c:pt idx="0">
                  <c:v>238032</c:v>
                </c:pt>
                <c:pt idx="1">
                  <c:v>72859</c:v>
                </c:pt>
                <c:pt idx="2">
                  <c:v>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A-4E9D-8B0C-89C79F0114E8}"/>
            </c:ext>
          </c:extLst>
        </c:ser>
        <c:ser>
          <c:idx val="5"/>
          <c:order val="5"/>
          <c:tx>
            <c:strRef>
              <c:f>[1]Sayfa8!$A$9:$B$9</c:f>
              <c:strCache>
                <c:ptCount val="1"/>
                <c:pt idx="0">
                  <c:v>SURF Bruteforce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[1]Sayfa8!$C$9:$E$9</c:f>
              <c:numCache>
                <c:formatCode>General</c:formatCode>
                <c:ptCount val="3"/>
                <c:pt idx="0">
                  <c:v>575856</c:v>
                </c:pt>
                <c:pt idx="1">
                  <c:v>147173</c:v>
                </c:pt>
                <c:pt idx="2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A-4E9D-8B0C-89C79F0114E8}"/>
            </c:ext>
          </c:extLst>
        </c:ser>
        <c:ser>
          <c:idx val="6"/>
          <c:order val="6"/>
          <c:tx>
            <c:strRef>
              <c:f>[1]Sayfa8!$A$10:$B$10</c:f>
              <c:strCache>
                <c:ptCount val="1"/>
                <c:pt idx="0">
                  <c:v>SURF 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[1]Sayfa8!$C$10:$E$10</c:f>
              <c:numCache>
                <c:formatCode>General</c:formatCode>
                <c:ptCount val="3"/>
                <c:pt idx="0">
                  <c:v>575856</c:v>
                </c:pt>
                <c:pt idx="1">
                  <c:v>151545</c:v>
                </c:pt>
                <c:pt idx="2">
                  <c:v>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9A-4E9D-8B0C-89C79F0114E8}"/>
            </c:ext>
          </c:extLst>
        </c:ser>
        <c:ser>
          <c:idx val="7"/>
          <c:order val="7"/>
          <c:tx>
            <c:strRef>
              <c:f>[1]Sayfa8!$A$11:$C$11</c:f>
              <c:strCache>
                <c:ptCount val="1"/>
                <c:pt idx="0">
                  <c:v>TM : Total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[1]Sayfa8!$D$11:$F$11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9A-4E9D-8B0C-89C79F0114E8}"/>
            </c:ext>
          </c:extLst>
        </c:ser>
        <c:ser>
          <c:idx val="8"/>
          <c:order val="8"/>
          <c:tx>
            <c:strRef>
              <c:f>[1]Sayfa8!$A$12:$C$12</c:f>
              <c:strCache>
                <c:ptCount val="1"/>
                <c:pt idx="0">
                  <c:v>GM : Good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[1]Sayfa8!$D$12:$F$12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9A-4E9D-8B0C-89C79F0114E8}"/>
            </c:ext>
          </c:extLst>
        </c:ser>
        <c:ser>
          <c:idx val="9"/>
          <c:order val="9"/>
          <c:tx>
            <c:strRef>
              <c:f>[1]Sayfa8!$A$13:$C$13</c:f>
              <c:strCache>
                <c:ptCount val="1"/>
                <c:pt idx="0">
                  <c:v>RGM : RANSAC Good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[1]Sayfa8!$D$13:$F$13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9A-4E9D-8B0C-89C79F0114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2831488"/>
        <c:axId val="642830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[1]Sayfa8!$A$4:$B$4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[1]Sayfa8!$C$3:$E$3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 RGM          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[1]Sayfa8!$C$4:$E$4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69A-4E9D-8B0C-89C79F0114E8}"/>
                  </c:ext>
                </c:extLst>
              </c15:ser>
            </c15:filteredLineSeries>
          </c:ext>
        </c:extLst>
      </c:lineChart>
      <c:catAx>
        <c:axId val="6428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2830656"/>
        <c:crosses val="autoZero"/>
        <c:auto val="1"/>
        <c:lblAlgn val="ctr"/>
        <c:lblOffset val="100"/>
        <c:noMultiLvlLbl val="0"/>
      </c:catAx>
      <c:valAx>
        <c:axId val="642830656"/>
        <c:scaling>
          <c:orientation val="minMax"/>
          <c:max val="700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Matches</a:t>
                </a:r>
              </a:p>
            </c:rich>
          </c:tx>
          <c:layout>
            <c:manualLayout>
              <c:xMode val="edge"/>
              <c:yMode val="edge"/>
              <c:x val="2.2694296446477125E-2"/>
              <c:y val="0.23944129595265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2831488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927099664180475"/>
          <c:y val="0.13400170049166391"/>
          <c:w val="0.23322740611082315"/>
          <c:h val="0.43613036108906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[1]Sayfa9!$A$5:$B$5</c:f>
              <c:strCache>
                <c:ptCount val="1"/>
                <c:pt idx="0">
                  <c:v>ORB 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[1]Sayfa9!$C$5:$E$5</c:f>
              <c:numCache>
                <c:formatCode>General</c:formatCode>
                <c:ptCount val="3"/>
                <c:pt idx="0">
                  <c:v>123984</c:v>
                </c:pt>
                <c:pt idx="1">
                  <c:v>14803</c:v>
                </c:pt>
                <c:pt idx="2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1-4843-942A-E59D85B1AE7E}"/>
            </c:ext>
          </c:extLst>
        </c:ser>
        <c:ser>
          <c:idx val="2"/>
          <c:order val="2"/>
          <c:tx>
            <c:strRef>
              <c:f>[1]Sayfa9!$A$6:$B$6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[1]Sayfa9!$C$6:$E$6</c:f>
              <c:numCache>
                <c:formatCode>General</c:formatCode>
                <c:ptCount val="3"/>
                <c:pt idx="0">
                  <c:v>123984</c:v>
                </c:pt>
                <c:pt idx="1">
                  <c:v>25621</c:v>
                </c:pt>
                <c:pt idx="2">
                  <c:v>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1-4843-942A-E59D85B1AE7E}"/>
            </c:ext>
          </c:extLst>
        </c:ser>
        <c:ser>
          <c:idx val="3"/>
          <c:order val="3"/>
          <c:tx>
            <c:strRef>
              <c:f>[1]Sayfa9!$A$7:$B$7</c:f>
              <c:strCache>
                <c:ptCount val="1"/>
                <c:pt idx="0">
                  <c:v>SIFT Bruteforce</c:v>
                </c:pt>
              </c:strCache>
            </c:strRef>
          </c:tx>
          <c:spPr>
            <a:ln w="47625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[1]Sayfa9!$C$7:$E$7</c:f>
              <c:numCache>
                <c:formatCode>General</c:formatCode>
                <c:ptCount val="3"/>
                <c:pt idx="0">
                  <c:v>126576</c:v>
                </c:pt>
                <c:pt idx="1">
                  <c:v>40991</c:v>
                </c:pt>
                <c:pt idx="2">
                  <c:v>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1-4843-942A-E59D85B1AE7E}"/>
            </c:ext>
          </c:extLst>
        </c:ser>
        <c:ser>
          <c:idx val="4"/>
          <c:order val="4"/>
          <c:tx>
            <c:strRef>
              <c:f>[1]Sayfa9!$A$8:$B$8</c:f>
              <c:strCache>
                <c:ptCount val="1"/>
                <c:pt idx="0">
                  <c:v>SIFT 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[1]Sayfa9!$C$8:$E$8</c:f>
              <c:numCache>
                <c:formatCode>General</c:formatCode>
                <c:ptCount val="3"/>
                <c:pt idx="0">
                  <c:v>126576</c:v>
                </c:pt>
                <c:pt idx="1">
                  <c:v>41662</c:v>
                </c:pt>
                <c:pt idx="2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1-4843-942A-E59D85B1AE7E}"/>
            </c:ext>
          </c:extLst>
        </c:ser>
        <c:ser>
          <c:idx val="5"/>
          <c:order val="5"/>
          <c:tx>
            <c:strRef>
              <c:f>[1]Sayfa9!$A$9:$B$9</c:f>
              <c:strCache>
                <c:ptCount val="1"/>
                <c:pt idx="0">
                  <c:v>SURF Bruteforce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[1]Sayfa9!$C$9:$E$9</c:f>
              <c:numCache>
                <c:formatCode>General</c:formatCode>
                <c:ptCount val="3"/>
                <c:pt idx="0">
                  <c:v>406080</c:v>
                </c:pt>
                <c:pt idx="1">
                  <c:v>112129</c:v>
                </c:pt>
                <c:pt idx="2">
                  <c:v>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1-4843-942A-E59D85B1AE7E}"/>
            </c:ext>
          </c:extLst>
        </c:ser>
        <c:ser>
          <c:idx val="6"/>
          <c:order val="6"/>
          <c:tx>
            <c:strRef>
              <c:f>[1]Sayfa9!$A$10:$B$10</c:f>
              <c:strCache>
                <c:ptCount val="1"/>
                <c:pt idx="0">
                  <c:v>SURF 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[1]Sayfa9!$C$10:$E$10</c:f>
              <c:numCache>
                <c:formatCode>General</c:formatCode>
                <c:ptCount val="3"/>
                <c:pt idx="0">
                  <c:v>406080</c:v>
                </c:pt>
                <c:pt idx="1">
                  <c:v>114503</c:v>
                </c:pt>
                <c:pt idx="2">
                  <c:v>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1-4843-942A-E59D85B1AE7E}"/>
            </c:ext>
          </c:extLst>
        </c:ser>
        <c:ser>
          <c:idx val="7"/>
          <c:order val="7"/>
          <c:tx>
            <c:strRef>
              <c:f>[1]Sayfa9!$A$11:$C$11</c:f>
              <c:strCache>
                <c:ptCount val="1"/>
                <c:pt idx="0">
                  <c:v>TM : Total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[1]Sayfa9!$D$11:$F$11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C1-4843-942A-E59D85B1AE7E}"/>
            </c:ext>
          </c:extLst>
        </c:ser>
        <c:ser>
          <c:idx val="8"/>
          <c:order val="8"/>
          <c:tx>
            <c:strRef>
              <c:f>[1]Sayfa9!$A$12:$C$12</c:f>
              <c:strCache>
                <c:ptCount val="1"/>
                <c:pt idx="0">
                  <c:v>GM : Good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[1]Sayfa9!$D$12:$F$12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C1-4843-942A-E59D85B1AE7E}"/>
            </c:ext>
          </c:extLst>
        </c:ser>
        <c:ser>
          <c:idx val="9"/>
          <c:order val="9"/>
          <c:tx>
            <c:strRef>
              <c:f>[1]Sayfa9!$A$13:$C$13</c:f>
              <c:strCache>
                <c:ptCount val="1"/>
                <c:pt idx="0">
                  <c:v>RGM : RANSAC Good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[1]Sayfa9!$D$13:$F$13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C1-4843-942A-E59D85B1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39600"/>
        <c:axId val="86135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[1]Sayfa9!$A$4:$B$4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[1]Sayfa9!$C$3:$E$3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RGM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[1]Sayfa9!$C$4:$E$4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BC1-4843-942A-E59D85B1AE7E}"/>
                  </c:ext>
                </c:extLst>
              </c15:ser>
            </c15:filteredLineSeries>
          </c:ext>
        </c:extLst>
      </c:lineChart>
      <c:catAx>
        <c:axId val="8613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1355824"/>
        <c:crosses val="autoZero"/>
        <c:auto val="1"/>
        <c:lblAlgn val="ctr"/>
        <c:lblOffset val="100"/>
        <c:noMultiLvlLbl val="0"/>
      </c:catAx>
      <c:valAx>
        <c:axId val="8613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Matches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1.594419781853243E-2"/>
              <c:y val="0.28794043601692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13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[1]Sayfa8!$I$5:$J$5</c:f>
              <c:strCache>
                <c:ptCount val="1"/>
                <c:pt idx="0">
                  <c:v>ORB 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[1]Sayfa8!$K$5:$M$5</c:f>
              <c:numCache>
                <c:formatCode>General</c:formatCode>
                <c:ptCount val="3"/>
                <c:pt idx="0">
                  <c:v>113184</c:v>
                </c:pt>
                <c:pt idx="1">
                  <c:v>20669</c:v>
                </c:pt>
                <c:pt idx="2">
                  <c:v>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C-4150-9057-AA8EA46D083F}"/>
            </c:ext>
          </c:extLst>
        </c:ser>
        <c:ser>
          <c:idx val="2"/>
          <c:order val="2"/>
          <c:tx>
            <c:strRef>
              <c:f>[1]Sayfa8!$I$6:$J$6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[1]Sayfa8!$K$6:$M$6</c:f>
              <c:numCache>
                <c:formatCode>General</c:formatCode>
                <c:ptCount val="3"/>
                <c:pt idx="0">
                  <c:v>113184</c:v>
                </c:pt>
                <c:pt idx="1">
                  <c:v>37965</c:v>
                </c:pt>
                <c:pt idx="2">
                  <c:v>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C-4150-9057-AA8EA46D083F}"/>
            </c:ext>
          </c:extLst>
        </c:ser>
        <c:ser>
          <c:idx val="3"/>
          <c:order val="3"/>
          <c:tx>
            <c:strRef>
              <c:f>[1]Sayfa8!$I$7:$J$7</c:f>
              <c:strCache>
                <c:ptCount val="1"/>
                <c:pt idx="0">
                  <c:v>SIFT Bruteforce</c:v>
                </c:pt>
              </c:strCache>
            </c:strRef>
          </c:tx>
          <c:spPr>
            <a:ln w="47625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[1]Sayfa8!$K$7:$M$7</c:f>
              <c:numCache>
                <c:formatCode>General</c:formatCode>
                <c:ptCount val="3"/>
                <c:pt idx="0">
                  <c:v>142560</c:v>
                </c:pt>
                <c:pt idx="1">
                  <c:v>57113</c:v>
                </c:pt>
                <c:pt idx="2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C-4150-9057-AA8EA46D083F}"/>
            </c:ext>
          </c:extLst>
        </c:ser>
        <c:ser>
          <c:idx val="4"/>
          <c:order val="4"/>
          <c:tx>
            <c:strRef>
              <c:f>[1]Sayfa8!$I$8:$J$8</c:f>
              <c:strCache>
                <c:ptCount val="1"/>
                <c:pt idx="0">
                  <c:v>SIFT 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[1]Sayfa8!$K$8:$M$8</c:f>
              <c:numCache>
                <c:formatCode>General</c:formatCode>
                <c:ptCount val="3"/>
                <c:pt idx="0">
                  <c:v>142560</c:v>
                </c:pt>
                <c:pt idx="1">
                  <c:v>57800</c:v>
                </c:pt>
                <c:pt idx="2">
                  <c:v>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C-4150-9057-AA8EA46D083F}"/>
            </c:ext>
          </c:extLst>
        </c:ser>
        <c:ser>
          <c:idx val="5"/>
          <c:order val="5"/>
          <c:tx>
            <c:strRef>
              <c:f>[1]Sayfa8!$I$9:$J$9</c:f>
              <c:strCache>
                <c:ptCount val="1"/>
                <c:pt idx="0">
                  <c:v>SURF Bruteforce</c:v>
                </c:pt>
              </c:strCache>
            </c:strRef>
          </c:tx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[1]Sayfa8!$K$9:$M$9</c:f>
              <c:numCache>
                <c:formatCode>General</c:formatCode>
                <c:ptCount val="3"/>
                <c:pt idx="0">
                  <c:v>257904</c:v>
                </c:pt>
                <c:pt idx="1">
                  <c:v>117073</c:v>
                </c:pt>
                <c:pt idx="2">
                  <c:v>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C-4150-9057-AA8EA46D083F}"/>
            </c:ext>
          </c:extLst>
        </c:ser>
        <c:ser>
          <c:idx val="6"/>
          <c:order val="6"/>
          <c:tx>
            <c:strRef>
              <c:f>[1]Sayfa8!$I$10:$J$10</c:f>
              <c:strCache>
                <c:ptCount val="1"/>
                <c:pt idx="0">
                  <c:v>SURF 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[1]Sayfa8!$K$10:$M$10</c:f>
              <c:numCache>
                <c:formatCode>General</c:formatCode>
                <c:ptCount val="3"/>
                <c:pt idx="0">
                  <c:v>257904</c:v>
                </c:pt>
                <c:pt idx="1">
                  <c:v>117939</c:v>
                </c:pt>
                <c:pt idx="2">
                  <c:v>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DC-4150-9057-AA8EA46D083F}"/>
            </c:ext>
          </c:extLst>
        </c:ser>
        <c:ser>
          <c:idx val="7"/>
          <c:order val="7"/>
          <c:tx>
            <c:strRef>
              <c:f>[1]Sayfa8!$I$11:$J$11</c:f>
              <c:strCache>
                <c:ptCount val="1"/>
                <c:pt idx="0">
                  <c:v>TM : Total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[1]Sayfa8!$K$11:$M$11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DC-4150-9057-AA8EA46D083F}"/>
            </c:ext>
          </c:extLst>
        </c:ser>
        <c:ser>
          <c:idx val="8"/>
          <c:order val="8"/>
          <c:tx>
            <c:strRef>
              <c:f>[1]Sayfa8!$I$12:$J$12</c:f>
              <c:strCache>
                <c:ptCount val="1"/>
                <c:pt idx="0">
                  <c:v>GM :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[1]Sayfa8!$K$12:$M$12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DC-4150-9057-AA8EA46D083F}"/>
            </c:ext>
          </c:extLst>
        </c:ser>
        <c:ser>
          <c:idx val="9"/>
          <c:order val="9"/>
          <c:tx>
            <c:strRef>
              <c:f>[1]Sayfa8!$I$13:$J$13</c:f>
              <c:strCache>
                <c:ptCount val="1"/>
                <c:pt idx="0">
                  <c:v>RGM : RANSAC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[1]Sayfa8!$K$13:$M$13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DC-4150-9057-AA8EA46D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54736"/>
        <c:axId val="58955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[1]Sayfa8!$I$4:$J$4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[1]Sayfa8!$K$3:$M$3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RGM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[1]Sayfa8!$K$4:$M$4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9DC-4150-9057-AA8EA46D083F}"/>
                  </c:ext>
                </c:extLst>
              </c15:ser>
            </c15:filteredLineSeries>
          </c:ext>
        </c:extLst>
      </c:lineChart>
      <c:catAx>
        <c:axId val="589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955152"/>
        <c:crosses val="autoZero"/>
        <c:auto val="1"/>
        <c:lblAlgn val="ctr"/>
        <c:lblOffset val="100"/>
        <c:noMultiLvlLbl val="0"/>
      </c:catAx>
      <c:valAx>
        <c:axId val="5895515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Matches</a:t>
                </a:r>
              </a:p>
            </c:rich>
          </c:tx>
          <c:layout>
            <c:manualLayout>
              <c:xMode val="edge"/>
              <c:yMode val="edge"/>
              <c:x val="1.1784511784511785E-2"/>
              <c:y val="0.35085779835439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9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[1]Sayfa9!$J$5:$K$5</c:f>
              <c:strCache>
                <c:ptCount val="1"/>
                <c:pt idx="0">
                  <c:v>ORB 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[1]Sayfa9!$L$5:$N$5</c:f>
              <c:numCache>
                <c:formatCode>General</c:formatCode>
                <c:ptCount val="3"/>
                <c:pt idx="0">
                  <c:v>63936</c:v>
                </c:pt>
                <c:pt idx="1">
                  <c:v>12034</c:v>
                </c:pt>
                <c:pt idx="2">
                  <c:v>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877-8DF6-6D7B614E1BA2}"/>
            </c:ext>
          </c:extLst>
        </c:ser>
        <c:ser>
          <c:idx val="2"/>
          <c:order val="2"/>
          <c:tx>
            <c:strRef>
              <c:f>[1]Sayfa9!$J$6:$K$6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[1]Sayfa9!$L$6:$N$6</c:f>
              <c:numCache>
                <c:formatCode>General</c:formatCode>
                <c:ptCount val="3"/>
                <c:pt idx="0">
                  <c:v>63936</c:v>
                </c:pt>
                <c:pt idx="1">
                  <c:v>20335</c:v>
                </c:pt>
                <c:pt idx="2">
                  <c:v>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4877-8DF6-6D7B614E1BA2}"/>
            </c:ext>
          </c:extLst>
        </c:ser>
        <c:ser>
          <c:idx val="3"/>
          <c:order val="3"/>
          <c:tx>
            <c:strRef>
              <c:f>[1]Sayfa9!$J$7:$K$7</c:f>
              <c:strCache>
                <c:ptCount val="1"/>
                <c:pt idx="0">
                  <c:v>SIFT Bruteforce</c:v>
                </c:pt>
              </c:strCache>
            </c:strRef>
          </c:tx>
          <c:spPr>
            <a:ln w="47625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[1]Sayfa9!$L$7:$N$7</c:f>
              <c:numCache>
                <c:formatCode>General</c:formatCode>
                <c:ptCount val="3"/>
                <c:pt idx="0">
                  <c:v>76464</c:v>
                </c:pt>
                <c:pt idx="1">
                  <c:v>33803</c:v>
                </c:pt>
                <c:pt idx="2">
                  <c:v>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6-4877-8DF6-6D7B614E1BA2}"/>
            </c:ext>
          </c:extLst>
        </c:ser>
        <c:ser>
          <c:idx val="4"/>
          <c:order val="4"/>
          <c:tx>
            <c:strRef>
              <c:f>[1]Sayfa9!$J$8:$K$8</c:f>
              <c:strCache>
                <c:ptCount val="1"/>
                <c:pt idx="0">
                  <c:v>SIFT 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[1]Sayfa9!$L$8:$N$8</c:f>
              <c:numCache>
                <c:formatCode>General</c:formatCode>
                <c:ptCount val="3"/>
                <c:pt idx="0">
                  <c:v>76464</c:v>
                </c:pt>
                <c:pt idx="1">
                  <c:v>34079</c:v>
                </c:pt>
                <c:pt idx="2">
                  <c:v>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6-4877-8DF6-6D7B614E1BA2}"/>
            </c:ext>
          </c:extLst>
        </c:ser>
        <c:ser>
          <c:idx val="5"/>
          <c:order val="5"/>
          <c:tx>
            <c:strRef>
              <c:f>[1]Sayfa9!$J$9:$K$9</c:f>
              <c:strCache>
                <c:ptCount val="1"/>
                <c:pt idx="0">
                  <c:v>SURF Bruteforce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[1]Sayfa9!$L$9:$N$9</c:f>
              <c:numCache>
                <c:formatCode>General</c:formatCode>
                <c:ptCount val="3"/>
                <c:pt idx="0">
                  <c:v>181872</c:v>
                </c:pt>
                <c:pt idx="1">
                  <c:v>82251</c:v>
                </c:pt>
                <c:pt idx="2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6-4877-8DF6-6D7B614E1BA2}"/>
            </c:ext>
          </c:extLst>
        </c:ser>
        <c:ser>
          <c:idx val="6"/>
          <c:order val="6"/>
          <c:tx>
            <c:strRef>
              <c:f>[1]Sayfa9!$J$10:$K$10</c:f>
              <c:strCache>
                <c:ptCount val="1"/>
                <c:pt idx="0">
                  <c:v>SURF 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[1]Sayfa9!$L$10:$N$10</c:f>
              <c:numCache>
                <c:formatCode>General</c:formatCode>
                <c:ptCount val="3"/>
                <c:pt idx="0">
                  <c:v>181872</c:v>
                </c:pt>
                <c:pt idx="1">
                  <c:v>82771</c:v>
                </c:pt>
                <c:pt idx="2">
                  <c:v>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6-4877-8DF6-6D7B614E1BA2}"/>
            </c:ext>
          </c:extLst>
        </c:ser>
        <c:ser>
          <c:idx val="7"/>
          <c:order val="7"/>
          <c:tx>
            <c:strRef>
              <c:f>[1]Sayfa9!$J$11:$K$11</c:f>
              <c:strCache>
                <c:ptCount val="1"/>
                <c:pt idx="0">
                  <c:v>TM : Total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[1]Sayfa9!$L$11:$N$11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6-4877-8DF6-6D7B614E1BA2}"/>
            </c:ext>
          </c:extLst>
        </c:ser>
        <c:ser>
          <c:idx val="8"/>
          <c:order val="8"/>
          <c:tx>
            <c:strRef>
              <c:f>[1]Sayfa9!$J$12:$K$12</c:f>
              <c:strCache>
                <c:ptCount val="1"/>
                <c:pt idx="0">
                  <c:v>GM :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[1]Sayfa9!$L$12:$N$12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6-4877-8DF6-6D7B614E1BA2}"/>
            </c:ext>
          </c:extLst>
        </c:ser>
        <c:ser>
          <c:idx val="9"/>
          <c:order val="9"/>
          <c:tx>
            <c:strRef>
              <c:f>[1]Sayfa9!$J$13:$K$13</c:f>
              <c:strCache>
                <c:ptCount val="1"/>
                <c:pt idx="0">
                  <c:v>RGM : RANSAC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[1]Sayfa9!$L$13:$N$13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E6-4877-8DF6-6D7B614E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54464"/>
        <c:axId val="585953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[1]Sayfa9!$J$4:$K$4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[1]Sayfa9!$L$3:$N$3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RGM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[1]Sayfa9!$L$4:$N$4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BE6-4877-8DF6-6D7B614E1BA2}"/>
                  </c:ext>
                </c:extLst>
              </c15:ser>
            </c15:filteredLineSeries>
          </c:ext>
        </c:extLst>
      </c:lineChart>
      <c:catAx>
        <c:axId val="5859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953632"/>
        <c:crosses val="autoZero"/>
        <c:auto val="1"/>
        <c:lblAlgn val="ctr"/>
        <c:lblOffset val="100"/>
        <c:noMultiLvlLbl val="0"/>
      </c:catAx>
      <c:valAx>
        <c:axId val="5859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Matches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9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[1]Sayfa8!$Q$5:$R$5</c:f>
              <c:strCache>
                <c:ptCount val="1"/>
                <c:pt idx="0">
                  <c:v>ORB 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[1]Sayfa8!$S$5:$U$5</c:f>
              <c:numCache>
                <c:formatCode>General</c:formatCode>
                <c:ptCount val="3"/>
                <c:pt idx="0">
                  <c:v>62208</c:v>
                </c:pt>
                <c:pt idx="1">
                  <c:v>16681</c:v>
                </c:pt>
                <c:pt idx="2">
                  <c:v>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839-AC63-98A233E77FF3}"/>
            </c:ext>
          </c:extLst>
        </c:ser>
        <c:ser>
          <c:idx val="2"/>
          <c:order val="2"/>
          <c:tx>
            <c:strRef>
              <c:f>[1]Sayfa8!$Q$6:$R$6</c:f>
              <c:strCache>
                <c:ptCount val="1"/>
                <c:pt idx="0">
                  <c:v>ORB Bruteforce- Hamming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[1]Sayfa8!$S$6:$U$6</c:f>
              <c:numCache>
                <c:formatCode>General</c:formatCode>
                <c:ptCount val="3"/>
                <c:pt idx="0">
                  <c:v>62208</c:v>
                </c:pt>
                <c:pt idx="1">
                  <c:v>28475</c:v>
                </c:pt>
                <c:pt idx="2">
                  <c:v>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F-4839-AC63-98A233E77FF3}"/>
            </c:ext>
          </c:extLst>
        </c:ser>
        <c:ser>
          <c:idx val="3"/>
          <c:order val="3"/>
          <c:tx>
            <c:strRef>
              <c:f>[1]Sayfa8!$Q$7:$R$7</c:f>
              <c:strCache>
                <c:ptCount val="1"/>
                <c:pt idx="0">
                  <c:v>SIFT Bruteforce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[1]Sayfa8!$S$7:$U$7</c:f>
              <c:numCache>
                <c:formatCode>General</c:formatCode>
                <c:ptCount val="3"/>
                <c:pt idx="0">
                  <c:v>65664</c:v>
                </c:pt>
                <c:pt idx="1">
                  <c:v>31588</c:v>
                </c:pt>
                <c:pt idx="2">
                  <c:v>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F-4839-AC63-98A233E77FF3}"/>
            </c:ext>
          </c:extLst>
        </c:ser>
        <c:ser>
          <c:idx val="4"/>
          <c:order val="4"/>
          <c:tx>
            <c:strRef>
              <c:f>[1]Sayfa8!$Q$8:$R$8</c:f>
              <c:strCache>
                <c:ptCount val="1"/>
                <c:pt idx="0">
                  <c:v>SIFT 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[1]Sayfa8!$S$8:$U$8</c:f>
              <c:numCache>
                <c:formatCode>General</c:formatCode>
                <c:ptCount val="3"/>
                <c:pt idx="0">
                  <c:v>65664</c:v>
                </c:pt>
                <c:pt idx="1">
                  <c:v>31718</c:v>
                </c:pt>
                <c:pt idx="2">
                  <c:v>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F-4839-AC63-98A233E77FF3}"/>
            </c:ext>
          </c:extLst>
        </c:ser>
        <c:ser>
          <c:idx val="5"/>
          <c:order val="5"/>
          <c:tx>
            <c:strRef>
              <c:f>[1]Sayfa8!$Q$9:$R$9</c:f>
              <c:strCache>
                <c:ptCount val="1"/>
                <c:pt idx="0">
                  <c:v>SURF Bruteforce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[1]Sayfa8!$S$9:$U$9</c:f>
              <c:numCache>
                <c:formatCode>General</c:formatCode>
                <c:ptCount val="3"/>
                <c:pt idx="0">
                  <c:v>93312</c:v>
                </c:pt>
                <c:pt idx="1">
                  <c:v>47880</c:v>
                </c:pt>
                <c:pt idx="2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F-4839-AC63-98A233E77FF3}"/>
            </c:ext>
          </c:extLst>
        </c:ser>
        <c:ser>
          <c:idx val="6"/>
          <c:order val="6"/>
          <c:tx>
            <c:strRef>
              <c:f>[1]Sayfa8!$Q$10:$R$10</c:f>
              <c:strCache>
                <c:ptCount val="1"/>
                <c:pt idx="0">
                  <c:v>SURF 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[1]Sayfa8!$S$10:$U$10</c:f>
              <c:numCache>
                <c:formatCode>General</c:formatCode>
                <c:ptCount val="3"/>
                <c:pt idx="0">
                  <c:v>93312</c:v>
                </c:pt>
                <c:pt idx="1">
                  <c:v>48080</c:v>
                </c:pt>
                <c:pt idx="2">
                  <c:v>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6F-4839-AC63-98A233E77FF3}"/>
            </c:ext>
          </c:extLst>
        </c:ser>
        <c:ser>
          <c:idx val="7"/>
          <c:order val="7"/>
          <c:tx>
            <c:strRef>
              <c:f>[1]Sayfa8!$Q$11:$R$11</c:f>
              <c:strCache>
                <c:ptCount val="1"/>
                <c:pt idx="0">
                  <c:v>TM : Total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[1]Sayfa8!$S$11:$U$11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6F-4839-AC63-98A233E77FF3}"/>
            </c:ext>
          </c:extLst>
        </c:ser>
        <c:ser>
          <c:idx val="8"/>
          <c:order val="8"/>
          <c:tx>
            <c:strRef>
              <c:f>[1]Sayfa8!$Q$12:$R$12</c:f>
              <c:strCache>
                <c:ptCount val="1"/>
                <c:pt idx="0">
                  <c:v>GM :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[1]Sayfa8!$S$12:$U$12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6F-4839-AC63-98A233E77FF3}"/>
            </c:ext>
          </c:extLst>
        </c:ser>
        <c:ser>
          <c:idx val="9"/>
          <c:order val="9"/>
          <c:tx>
            <c:strRef>
              <c:f>[1]Sayfa8!$Q$13:$R$13</c:f>
              <c:strCache>
                <c:ptCount val="1"/>
                <c:pt idx="0">
                  <c:v>RGM : RANSAC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[1]Sayfa8!$S$13:$U$13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6F-4839-AC63-98A233E7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72544"/>
        <c:axId val="402879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[1]Sayfa8!$Q$4:$R$4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[1]Sayfa8!$S$2:$U$3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 RGM          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[1]Sayfa8!$S$4:$U$4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86F-4839-AC63-98A233E77FF3}"/>
                  </c:ext>
                </c:extLst>
              </c15:ser>
            </c15:filteredLineSeries>
          </c:ext>
        </c:extLst>
      </c:lineChart>
      <c:catAx>
        <c:axId val="4028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2879616"/>
        <c:crosses val="autoZero"/>
        <c:auto val="1"/>
        <c:lblAlgn val="ctr"/>
        <c:lblOffset val="100"/>
        <c:noMultiLvlLbl val="0"/>
      </c:catAx>
      <c:valAx>
        <c:axId val="4028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28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62F9F1F-125D-4114-BE94-AA52E41EE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257174</xdr:colOff>
      <xdr:row>36</xdr:row>
      <xdr:rowOff>76200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2BFAA5D-3622-45C1-B239-7A0E0A0DB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42A5D5E-C644-4F8C-A4E2-B2A1DEDF3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EFB83CD8-3DE5-4220-BCE5-309154DF5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266700</xdr:colOff>
      <xdr:row>18</xdr:row>
      <xdr:rowOff>133350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22CA918-D85B-4997-8168-1895ACF5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23</xdr:row>
      <xdr:rowOff>1</xdr:rowOff>
    </xdr:from>
    <xdr:to>
      <xdr:col>10</xdr:col>
      <xdr:colOff>342899</xdr:colOff>
      <xdr:row>37</xdr:row>
      <xdr:rowOff>133351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05A90B6-2852-47A1-A8B2-E960DAB3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0.77844</cdr:x>
      <cdr:y>0.58685</cdr:y>
    </cdr:from>
    <cdr:to>
      <cdr:x>0.92335</cdr:x>
      <cdr:y>0.78169</cdr:y>
    </cdr:to>
    <cdr:sp macro="" textlink="">
      <cdr:nvSpPr>
        <cdr:cNvPr id="2" name="Metin kutusu 1">
          <a:extLst xmlns:a="http://schemas.openxmlformats.org/drawingml/2006/main">
            <a:ext uri="{FF2B5EF4-FFF2-40B4-BE49-F238E27FC236}">
              <a16:creationId xmlns:a16="http://schemas.microsoft.com/office/drawing/2014/main" id="{99E32ED6-06A6-4B61-AD4C-94CEEB1C233C}"/>
            </a:ext>
          </a:extLst>
        </cdr:cNvPr>
        <cdr:cNvSpPr txBox="1"/>
      </cdr:nvSpPr>
      <cdr:spPr>
        <a:xfrm xmlns:a="http://schemas.openxmlformats.org/drawingml/2006/main">
          <a:off x="6191254" y="2381250"/>
          <a:ext cx="11525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12</xdr:col>
      <xdr:colOff>228600</xdr:colOff>
      <xdr:row>17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78C6340-8933-445D-AAD9-19BBA1D43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171450</xdr:colOff>
      <xdr:row>36</xdr:row>
      <xdr:rowOff>180975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953376B-C63B-42E8-BD30-5599DCAE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12</xdr:col>
      <xdr:colOff>342900</xdr:colOff>
      <xdr:row>17</xdr:row>
      <xdr:rowOff>114301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13FFB02-D9A3-41D7-82D1-BD62EBC01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209550</xdr:colOff>
      <xdr:row>38</xdr:row>
      <xdr:rowOff>66675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62ACD59-52F4-466B-BFDE-AFE4BA5C7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</xdr:rowOff>
    </xdr:from>
    <xdr:to>
      <xdr:col>12</xdr:col>
      <xdr:colOff>457200</xdr:colOff>
      <xdr:row>36</xdr:row>
      <xdr:rowOff>9525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F3F423E0-5299-44A2-9DC4-CCA78EE38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66674</xdr:rowOff>
    </xdr:from>
    <xdr:to>
      <xdr:col>12</xdr:col>
      <xdr:colOff>533400</xdr:colOff>
      <xdr:row>16</xdr:row>
      <xdr:rowOff>85725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CDC4C9C-9736-4B6D-9DC0-E16934875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28575</xdr:colOff>
      <xdr:row>15</xdr:row>
      <xdr:rowOff>114300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5399DA6-CAC4-45C4-A182-E5E1AAA04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18</xdr:row>
      <xdr:rowOff>190499</xdr:rowOff>
    </xdr:from>
    <xdr:to>
      <xdr:col>11</xdr:col>
      <xdr:colOff>114301</xdr:colOff>
      <xdr:row>33</xdr:row>
      <xdr:rowOff>28575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4881494-F085-47D2-B5E9-72846BB04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11</xdr:col>
      <xdr:colOff>295274</xdr:colOff>
      <xdr:row>16</xdr:row>
      <xdr:rowOff>85725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2641797-F9F7-4B2E-BFE5-F417D9FE9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11</xdr:col>
      <xdr:colOff>352424</xdr:colOff>
      <xdr:row>35</xdr:row>
      <xdr:rowOff>9525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F4DB4CEB-E24D-4F32-A80E-0EF2F73C7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nu&#231;lar%20Graf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%20sapma%20de&#287;erle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  <sheetName val="Sayfa3"/>
      <sheetName val="Sayfa5"/>
      <sheetName val="Sayfa4"/>
      <sheetName val="Sayfa6"/>
      <sheetName val="Sayfa7"/>
      <sheetName val="Sayfa8"/>
      <sheetName val="Sayfa9"/>
      <sheetName val="Sayfa10"/>
    </sheetNames>
    <sheetDataSet>
      <sheetData sheetId="0">
        <row r="3">
          <cell r="C3">
            <v>0.25</v>
          </cell>
          <cell r="D3">
            <v>0.5</v>
          </cell>
          <cell r="E3">
            <v>0.75</v>
          </cell>
          <cell r="F3">
            <v>1</v>
          </cell>
          <cell r="K3">
            <v>0.25</v>
          </cell>
          <cell r="L3">
            <v>0.5</v>
          </cell>
          <cell r="M3">
            <v>0.75</v>
          </cell>
          <cell r="N3">
            <v>1</v>
          </cell>
        </row>
        <row r="4">
          <cell r="A4" t="str">
            <v>ORB</v>
          </cell>
          <cell r="B4" t="str">
            <v>Bruteforce</v>
          </cell>
          <cell r="C4">
            <v>38.99</v>
          </cell>
          <cell r="D4">
            <v>40.356999999999999</v>
          </cell>
          <cell r="E4">
            <v>45.786000000000001</v>
          </cell>
          <cell r="F4">
            <v>48.860999999999997</v>
          </cell>
          <cell r="I4" t="str">
            <v>ORB</v>
          </cell>
          <cell r="J4" t="str">
            <v>Bruteforce</v>
          </cell>
          <cell r="K4">
            <v>23.782</v>
          </cell>
          <cell r="L4">
            <v>28.364000000000001</v>
          </cell>
          <cell r="M4">
            <v>55.320999999999998</v>
          </cell>
          <cell r="N4">
            <v>57.829000000000001</v>
          </cell>
        </row>
        <row r="5">
          <cell r="A5" t="str">
            <v>ORB</v>
          </cell>
          <cell r="B5" t="str">
            <v>Bruteforce- Hamming</v>
          </cell>
          <cell r="C5">
            <v>40.292000000000002</v>
          </cell>
          <cell r="D5">
            <v>40.924999999999997</v>
          </cell>
          <cell r="E5">
            <v>45.918999999999997</v>
          </cell>
          <cell r="F5">
            <v>49.6</v>
          </cell>
          <cell r="I5" t="str">
            <v>ORB</v>
          </cell>
          <cell r="J5" t="str">
            <v>Bruteforce- Hamming</v>
          </cell>
          <cell r="K5">
            <v>28.785</v>
          </cell>
          <cell r="L5">
            <v>32.906999999999996</v>
          </cell>
          <cell r="M5">
            <v>57.561999999999998</v>
          </cell>
          <cell r="N5">
            <v>58.207000000000001</v>
          </cell>
        </row>
        <row r="6">
          <cell r="A6" t="str">
            <v>SIFT</v>
          </cell>
          <cell r="B6" t="str">
            <v>Bruteforce</v>
          </cell>
          <cell r="C6">
            <v>53.04</v>
          </cell>
          <cell r="D6">
            <v>88.100999999999999</v>
          </cell>
          <cell r="E6">
            <v>260.20499999999998</v>
          </cell>
          <cell r="F6">
            <v>267.63099999999997</v>
          </cell>
          <cell r="I6" t="str">
            <v>SIFT</v>
          </cell>
          <cell r="J6" t="str">
            <v>Bruteforce</v>
          </cell>
          <cell r="K6">
            <v>38.704999999999998</v>
          </cell>
          <cell r="L6">
            <v>86.01</v>
          </cell>
          <cell r="M6">
            <v>287.19200000000001</v>
          </cell>
          <cell r="N6">
            <v>296.10199999999998</v>
          </cell>
        </row>
        <row r="7">
          <cell r="A7" t="str">
            <v>SIFT</v>
          </cell>
          <cell r="B7" t="str">
            <v>Flannbase</v>
          </cell>
          <cell r="C7">
            <v>54.02</v>
          </cell>
          <cell r="D7">
            <v>102.265</v>
          </cell>
          <cell r="E7">
            <v>262</v>
          </cell>
          <cell r="F7">
            <v>271.44400000000002</v>
          </cell>
          <cell r="I7" t="str">
            <v>SIFT</v>
          </cell>
          <cell r="J7" t="str">
            <v>Flannbase</v>
          </cell>
          <cell r="K7">
            <v>39.566000000000003</v>
          </cell>
          <cell r="L7">
            <v>95.11</v>
          </cell>
          <cell r="M7">
            <v>292.01</v>
          </cell>
          <cell r="N7">
            <v>298.524</v>
          </cell>
        </row>
        <row r="8">
          <cell r="A8" t="str">
            <v>SURF</v>
          </cell>
          <cell r="B8" t="str">
            <v>Bruteforce</v>
          </cell>
          <cell r="C8">
            <v>46.719000000000001</v>
          </cell>
          <cell r="D8">
            <v>54.110999999999997</v>
          </cell>
          <cell r="E8">
            <v>108.541</v>
          </cell>
          <cell r="F8">
            <v>112.69199999999999</v>
          </cell>
          <cell r="I8" t="str">
            <v>SURF</v>
          </cell>
          <cell r="J8" t="str">
            <v>Bruteforce</v>
          </cell>
          <cell r="K8">
            <v>38.536000000000001</v>
          </cell>
          <cell r="L8">
            <v>53.000999999999998</v>
          </cell>
          <cell r="M8">
            <v>121.754</v>
          </cell>
          <cell r="N8">
            <v>124.852</v>
          </cell>
        </row>
        <row r="9">
          <cell r="A9" t="str">
            <v>SURF</v>
          </cell>
          <cell r="B9" t="str">
            <v>Flannbase</v>
          </cell>
          <cell r="C9">
            <v>47.929000000000002</v>
          </cell>
          <cell r="D9">
            <v>56.755000000000003</v>
          </cell>
          <cell r="E9">
            <v>111.452</v>
          </cell>
          <cell r="F9">
            <v>114</v>
          </cell>
          <cell r="I9" t="str">
            <v>SURF</v>
          </cell>
          <cell r="J9" t="str">
            <v>Flannbase</v>
          </cell>
          <cell r="K9">
            <v>41.101999999999997</v>
          </cell>
          <cell r="L9">
            <v>55.851999999999997</v>
          </cell>
          <cell r="M9">
            <v>122.654</v>
          </cell>
          <cell r="N9">
            <v>126.852</v>
          </cell>
        </row>
      </sheetData>
      <sheetData sheetId="1">
        <row r="3">
          <cell r="C3">
            <v>0.25</v>
          </cell>
          <cell r="D3">
            <v>0.5</v>
          </cell>
          <cell r="E3">
            <v>0.75</v>
          </cell>
          <cell r="F3">
            <v>1</v>
          </cell>
          <cell r="L3">
            <v>0.25</v>
          </cell>
          <cell r="M3">
            <v>0.5</v>
          </cell>
          <cell r="N3">
            <v>0.75</v>
          </cell>
          <cell r="O3">
            <v>1</v>
          </cell>
        </row>
        <row r="4">
          <cell r="A4" t="str">
            <v>ORB</v>
          </cell>
          <cell r="B4" t="str">
            <v>Bruteforce</v>
          </cell>
          <cell r="C4">
            <v>94.486000000000004</v>
          </cell>
          <cell r="D4">
            <v>140.88800000000001</v>
          </cell>
          <cell r="E4">
            <v>269.25900000000001</v>
          </cell>
          <cell r="F4">
            <v>269.45400000000001</v>
          </cell>
          <cell r="J4" t="str">
            <v>ORB</v>
          </cell>
          <cell r="K4" t="str">
            <v>Bruteforce</v>
          </cell>
          <cell r="L4">
            <v>66.716999999999999</v>
          </cell>
          <cell r="M4">
            <v>107.238</v>
          </cell>
          <cell r="N4">
            <v>246.92699999999999</v>
          </cell>
          <cell r="O4">
            <v>248.21799999999999</v>
          </cell>
        </row>
        <row r="5">
          <cell r="A5" t="str">
            <v>ORB</v>
          </cell>
          <cell r="B5" t="str">
            <v>Bruteforce- Hamming</v>
          </cell>
          <cell r="C5">
            <v>103.051</v>
          </cell>
          <cell r="D5">
            <v>143.352</v>
          </cell>
          <cell r="E5">
            <v>269.93299999999999</v>
          </cell>
          <cell r="F5">
            <v>270.17099999999999</v>
          </cell>
          <cell r="J5" t="str">
            <v>ORB</v>
          </cell>
          <cell r="K5" t="str">
            <v>Bruteforce- Hamming</v>
          </cell>
          <cell r="L5">
            <v>79.572000000000003</v>
          </cell>
          <cell r="M5">
            <v>122.114</v>
          </cell>
          <cell r="N5">
            <v>256.72399999999999</v>
          </cell>
          <cell r="O5">
            <v>257.726</v>
          </cell>
        </row>
        <row r="6">
          <cell r="A6" t="str">
            <v>SIFT</v>
          </cell>
          <cell r="B6" t="str">
            <v>Bruteforce</v>
          </cell>
          <cell r="C6">
            <v>264.16199999999998</v>
          </cell>
          <cell r="D6">
            <v>791.11900000000003</v>
          </cell>
          <cell r="E6">
            <v>3212.5630000000001</v>
          </cell>
          <cell r="F6">
            <v>3215.6880000000001</v>
          </cell>
          <cell r="J6" t="str">
            <v>SIFT</v>
          </cell>
          <cell r="K6" t="str">
            <v>Bruteforce</v>
          </cell>
          <cell r="L6">
            <v>240.06200000000001</v>
          </cell>
          <cell r="M6">
            <v>749.45899999999995</v>
          </cell>
          <cell r="N6">
            <v>3157.22</v>
          </cell>
          <cell r="O6">
            <v>3155.23</v>
          </cell>
        </row>
        <row r="7">
          <cell r="A7" t="str">
            <v>SIFT</v>
          </cell>
          <cell r="B7" t="str">
            <v>Flannbase</v>
          </cell>
          <cell r="C7">
            <v>270.08499999999998</v>
          </cell>
          <cell r="D7">
            <v>800.63300000000004</v>
          </cell>
          <cell r="E7">
            <v>3263.605</v>
          </cell>
          <cell r="F7">
            <v>3269.7890000000002</v>
          </cell>
          <cell r="J7" t="str">
            <v>SIFT</v>
          </cell>
          <cell r="K7" t="str">
            <v>Flannbase</v>
          </cell>
          <cell r="L7">
            <v>245.86</v>
          </cell>
          <cell r="M7">
            <v>757.02</v>
          </cell>
          <cell r="N7">
            <v>3173.86</v>
          </cell>
          <cell r="O7">
            <v>3175.15</v>
          </cell>
        </row>
        <row r="8">
          <cell r="A8" t="str">
            <v>SURF</v>
          </cell>
          <cell r="B8" t="str">
            <v>Bruteforce</v>
          </cell>
          <cell r="C8">
            <v>160.97300000000001</v>
          </cell>
          <cell r="D8">
            <v>327.85599999999999</v>
          </cell>
          <cell r="E8">
            <v>840.71</v>
          </cell>
          <cell r="F8">
            <v>893.65499999999997</v>
          </cell>
          <cell r="J8" t="str">
            <v>SURF</v>
          </cell>
          <cell r="K8" t="str">
            <v>Bruteforce</v>
          </cell>
          <cell r="L8">
            <v>146.56700000000001</v>
          </cell>
          <cell r="M8">
            <v>285.20400000000001</v>
          </cell>
          <cell r="N8">
            <v>743.78800000000001</v>
          </cell>
          <cell r="O8">
            <v>748.31100000000004</v>
          </cell>
        </row>
        <row r="9">
          <cell r="A9" t="str">
            <v>SURF</v>
          </cell>
          <cell r="B9" t="str">
            <v>Flannbase</v>
          </cell>
          <cell r="C9">
            <v>166.71100000000001</v>
          </cell>
          <cell r="D9">
            <v>339.14600000000002</v>
          </cell>
          <cell r="E9">
            <v>841.56600000000003</v>
          </cell>
          <cell r="F9">
            <v>896.52499999999998</v>
          </cell>
          <cell r="J9" t="str">
            <v>SURF</v>
          </cell>
          <cell r="K9" t="str">
            <v>Flannbase</v>
          </cell>
          <cell r="L9">
            <v>151.12</v>
          </cell>
          <cell r="M9">
            <v>295.41699999999997</v>
          </cell>
          <cell r="N9">
            <v>751.84100000000001</v>
          </cell>
          <cell r="O9">
            <v>754.19899999999996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TM</v>
          </cell>
          <cell r="D3" t="str">
            <v>GM</v>
          </cell>
          <cell r="E3" t="str">
            <v xml:space="preserve"> RGM            </v>
          </cell>
          <cell r="K3" t="str">
            <v>TM</v>
          </cell>
          <cell r="L3" t="str">
            <v>GM</v>
          </cell>
          <cell r="M3" t="str">
            <v>RGM</v>
          </cell>
          <cell r="S3" t="str">
            <v>TM</v>
          </cell>
          <cell r="T3" t="str">
            <v>GM</v>
          </cell>
          <cell r="U3" t="str">
            <v xml:space="preserve"> RGM            </v>
          </cell>
        </row>
        <row r="5">
          <cell r="A5" t="str">
            <v>ORB</v>
          </cell>
          <cell r="B5" t="str">
            <v>Bruteforce</v>
          </cell>
          <cell r="C5">
            <v>196128</v>
          </cell>
          <cell r="D5">
            <v>22993</v>
          </cell>
          <cell r="E5">
            <v>2086</v>
          </cell>
          <cell r="I5" t="str">
            <v>ORB</v>
          </cell>
          <cell r="J5" t="str">
            <v>Bruteforce</v>
          </cell>
          <cell r="K5">
            <v>113184</v>
          </cell>
          <cell r="L5">
            <v>20669</v>
          </cell>
          <cell r="M5">
            <v>2247</v>
          </cell>
          <cell r="Q5" t="str">
            <v>ORB</v>
          </cell>
          <cell r="R5" t="str">
            <v>Bruteforce</v>
          </cell>
          <cell r="S5">
            <v>62208</v>
          </cell>
          <cell r="T5">
            <v>16681</v>
          </cell>
          <cell r="U5">
            <v>2242</v>
          </cell>
        </row>
        <row r="6">
          <cell r="A6" t="str">
            <v>ORB</v>
          </cell>
          <cell r="B6" t="str">
            <v>Bruteforce- Hamming</v>
          </cell>
          <cell r="C6">
            <v>196128</v>
          </cell>
          <cell r="D6">
            <v>40482</v>
          </cell>
          <cell r="E6">
            <v>2329</v>
          </cell>
          <cell r="I6" t="str">
            <v>ORB</v>
          </cell>
          <cell r="J6" t="str">
            <v>Bruteforce- Hamming</v>
          </cell>
          <cell r="K6">
            <v>113184</v>
          </cell>
          <cell r="L6">
            <v>37965</v>
          </cell>
          <cell r="M6">
            <v>2829</v>
          </cell>
          <cell r="Q6" t="str">
            <v>ORB</v>
          </cell>
          <cell r="R6" t="str">
            <v>Bruteforce- Hamming</v>
          </cell>
          <cell r="S6">
            <v>62208</v>
          </cell>
          <cell r="T6">
            <v>28475</v>
          </cell>
          <cell r="U6">
            <v>2646</v>
          </cell>
        </row>
        <row r="7">
          <cell r="A7" t="str">
            <v>SIFT</v>
          </cell>
          <cell r="B7" t="str">
            <v>Bruteforce</v>
          </cell>
          <cell r="C7">
            <v>238032</v>
          </cell>
          <cell r="D7">
            <v>71390</v>
          </cell>
          <cell r="E7">
            <v>2522</v>
          </cell>
          <cell r="I7" t="str">
            <v>SIFT</v>
          </cell>
          <cell r="J7" t="str">
            <v>Bruteforce</v>
          </cell>
          <cell r="K7">
            <v>142560</v>
          </cell>
          <cell r="L7">
            <v>57113</v>
          </cell>
          <cell r="M7">
            <v>2433</v>
          </cell>
          <cell r="Q7" t="str">
            <v>SIFT</v>
          </cell>
          <cell r="R7" t="str">
            <v>Bruteforce</v>
          </cell>
          <cell r="S7">
            <v>65664</v>
          </cell>
          <cell r="T7">
            <v>31588</v>
          </cell>
          <cell r="U7">
            <v>1802</v>
          </cell>
        </row>
        <row r="8">
          <cell r="A8" t="str">
            <v>SIFT</v>
          </cell>
          <cell r="B8" t="str">
            <v>Flannbase</v>
          </cell>
          <cell r="C8">
            <v>238032</v>
          </cell>
          <cell r="D8">
            <v>72859</v>
          </cell>
          <cell r="E8">
            <v>2533</v>
          </cell>
          <cell r="I8" t="str">
            <v>SIFT</v>
          </cell>
          <cell r="J8" t="str">
            <v>Flannbase</v>
          </cell>
          <cell r="K8">
            <v>142560</v>
          </cell>
          <cell r="L8">
            <v>57800</v>
          </cell>
          <cell r="M8">
            <v>2438</v>
          </cell>
          <cell r="Q8" t="str">
            <v>SIFT</v>
          </cell>
          <cell r="R8" t="str">
            <v>Flannbase</v>
          </cell>
          <cell r="S8">
            <v>65664</v>
          </cell>
          <cell r="T8">
            <v>31718</v>
          </cell>
          <cell r="U8">
            <v>1805</v>
          </cell>
        </row>
        <row r="9">
          <cell r="A9" t="str">
            <v>SURF</v>
          </cell>
          <cell r="B9" t="str">
            <v>Bruteforce</v>
          </cell>
          <cell r="C9">
            <v>575856</v>
          </cell>
          <cell r="D9">
            <v>147173</v>
          </cell>
          <cell r="E9">
            <v>2383</v>
          </cell>
          <cell r="I9" t="str">
            <v>SURF</v>
          </cell>
          <cell r="J9" t="str">
            <v>Bruteforce</v>
          </cell>
          <cell r="K9">
            <v>257904</v>
          </cell>
          <cell r="L9">
            <v>117073</v>
          </cell>
          <cell r="M9">
            <v>2324</v>
          </cell>
          <cell r="Q9" t="str">
            <v>SURF</v>
          </cell>
          <cell r="R9" t="str">
            <v>Bruteforce</v>
          </cell>
          <cell r="S9">
            <v>93312</v>
          </cell>
          <cell r="T9">
            <v>47880</v>
          </cell>
          <cell r="U9">
            <v>3228</v>
          </cell>
        </row>
        <row r="10">
          <cell r="A10" t="str">
            <v>SURF</v>
          </cell>
          <cell r="B10" t="str">
            <v>Flannbase</v>
          </cell>
          <cell r="C10">
            <v>575856</v>
          </cell>
          <cell r="D10">
            <v>151545</v>
          </cell>
          <cell r="E10">
            <v>2388</v>
          </cell>
          <cell r="I10" t="str">
            <v>SURF</v>
          </cell>
          <cell r="J10" t="str">
            <v>Flannbase</v>
          </cell>
          <cell r="K10">
            <v>257904</v>
          </cell>
          <cell r="L10">
            <v>117939</v>
          </cell>
          <cell r="M10">
            <v>2293</v>
          </cell>
          <cell r="Q10" t="str">
            <v>SURF</v>
          </cell>
          <cell r="R10" t="str">
            <v>Flannbase</v>
          </cell>
          <cell r="S10">
            <v>93312</v>
          </cell>
          <cell r="T10">
            <v>48080</v>
          </cell>
          <cell r="U10">
            <v>3251</v>
          </cell>
        </row>
        <row r="11">
          <cell r="A11" t="str">
            <v>TM : Total Matches</v>
          </cell>
          <cell r="I11" t="str">
            <v>TM : Total Matches</v>
          </cell>
          <cell r="Q11" t="str">
            <v>TM : Total Matches</v>
          </cell>
        </row>
        <row r="12">
          <cell r="A12" t="str">
            <v>GM : Good Matches</v>
          </cell>
          <cell r="I12" t="str">
            <v>GM : Good Matches</v>
          </cell>
          <cell r="Q12" t="str">
            <v>GM : Good Matches</v>
          </cell>
        </row>
        <row r="13">
          <cell r="A13" t="str">
            <v>RGM : RANSAC Good Matches</v>
          </cell>
          <cell r="I13" t="str">
            <v>RGM : RANSAC Good Matches</v>
          </cell>
          <cell r="Q13" t="str">
            <v>RGM : RANSAC Good Matches</v>
          </cell>
        </row>
        <row r="15">
          <cell r="C15" t="str">
            <v>%100 &amp; %75</v>
          </cell>
          <cell r="E15">
            <v>0.5</v>
          </cell>
          <cell r="G15">
            <v>0.25</v>
          </cell>
        </row>
        <row r="16">
          <cell r="C16" t="str">
            <v>GM</v>
          </cell>
          <cell r="D16" t="str">
            <v>RGM</v>
          </cell>
          <cell r="E16" t="str">
            <v>GM</v>
          </cell>
          <cell r="F16" t="str">
            <v>RGM</v>
          </cell>
          <cell r="G16" t="str">
            <v>GM</v>
          </cell>
          <cell r="H16" t="str">
            <v>RGM</v>
          </cell>
        </row>
        <row r="17">
          <cell r="C17" t="str">
            <v>%</v>
          </cell>
          <cell r="D17" t="str">
            <v>%</v>
          </cell>
          <cell r="E17" t="str">
            <v>%</v>
          </cell>
          <cell r="F17" t="str">
            <v>%</v>
          </cell>
          <cell r="G17" t="str">
            <v>%</v>
          </cell>
          <cell r="H17" t="str">
            <v>%</v>
          </cell>
        </row>
        <row r="18">
          <cell r="A18" t="str">
            <v>ORB</v>
          </cell>
          <cell r="B18" t="str">
            <v>Bruteforce</v>
          </cell>
          <cell r="C18">
            <v>0.11723</v>
          </cell>
          <cell r="D18">
            <v>9.0700000000000003E-2</v>
          </cell>
          <cell r="E18">
            <v>0.19</v>
          </cell>
          <cell r="F18">
            <v>0.11</v>
          </cell>
          <cell r="G18">
            <v>0.2681</v>
          </cell>
          <cell r="H18">
            <v>0.13</v>
          </cell>
        </row>
        <row r="19">
          <cell r="A19" t="str">
            <v>ORB</v>
          </cell>
          <cell r="B19" t="str">
            <v>Bruteforce- Hamming</v>
          </cell>
          <cell r="C19">
            <v>0.2064</v>
          </cell>
          <cell r="D19">
            <v>5.7500000000000002E-2</v>
          </cell>
          <cell r="E19">
            <v>0.34</v>
          </cell>
          <cell r="F19">
            <v>0.08</v>
          </cell>
          <cell r="G19">
            <v>0.45</v>
          </cell>
          <cell r="H19">
            <v>0.09</v>
          </cell>
        </row>
        <row r="20">
          <cell r="A20" t="str">
            <v>SIFT</v>
          </cell>
          <cell r="B20" t="str">
            <v>Bruteforce</v>
          </cell>
          <cell r="C20">
            <v>0.29991000000000001</v>
          </cell>
          <cell r="D20">
            <v>3.5299999999999998E-2</v>
          </cell>
          <cell r="E20">
            <v>0.4</v>
          </cell>
          <cell r="F20">
            <v>0.04</v>
          </cell>
          <cell r="G20">
            <v>0.48</v>
          </cell>
          <cell r="H20">
            <v>5.7000000000000002E-2</v>
          </cell>
        </row>
        <row r="21">
          <cell r="A21" t="str">
            <v>SIFT</v>
          </cell>
          <cell r="B21" t="str">
            <v>Flannbase</v>
          </cell>
          <cell r="C21">
            <v>0.30608000000000002</v>
          </cell>
          <cell r="D21">
            <v>3.4799999999999998E-2</v>
          </cell>
          <cell r="E21">
            <v>0.41</v>
          </cell>
          <cell r="F21">
            <v>0.04</v>
          </cell>
          <cell r="G21">
            <v>0.48</v>
          </cell>
          <cell r="H21">
            <v>0.06</v>
          </cell>
        </row>
        <row r="22">
          <cell r="A22" t="str">
            <v>SURF</v>
          </cell>
          <cell r="B22" t="str">
            <v>Bruteforce</v>
          </cell>
          <cell r="C22">
            <v>0.25557259999999998</v>
          </cell>
          <cell r="D22">
            <v>1.6199999999999999E-2</v>
          </cell>
          <cell r="E22">
            <v>0.45</v>
          </cell>
          <cell r="F22">
            <v>0.02</v>
          </cell>
          <cell r="G22">
            <v>0.51</v>
          </cell>
          <cell r="H22">
            <v>7.0000000000000007E-2</v>
          </cell>
        </row>
        <row r="23">
          <cell r="A23" t="str">
            <v>SURF</v>
          </cell>
          <cell r="B23" t="str">
            <v>Flannbase</v>
          </cell>
          <cell r="C23">
            <v>0.26316469999999997</v>
          </cell>
          <cell r="D23">
            <v>1.5800000000000002E-2</v>
          </cell>
          <cell r="E23">
            <v>0.46</v>
          </cell>
          <cell r="F23">
            <v>1.9400000000000001E-2</v>
          </cell>
          <cell r="G23">
            <v>0.51</v>
          </cell>
          <cell r="H23">
            <v>7.0000000000000007E-2</v>
          </cell>
        </row>
        <row r="24">
          <cell r="A24" t="str">
            <v>GM : Good Matches</v>
          </cell>
        </row>
        <row r="25">
          <cell r="A25" t="str">
            <v>RGM : RANSAC Good Matches</v>
          </cell>
        </row>
      </sheetData>
      <sheetData sheetId="8">
        <row r="3">
          <cell r="C3" t="str">
            <v>TM</v>
          </cell>
          <cell r="D3" t="str">
            <v>GM</v>
          </cell>
          <cell r="E3" t="str">
            <v>RGM</v>
          </cell>
          <cell r="L3" t="str">
            <v>TM</v>
          </cell>
          <cell r="M3" t="str">
            <v>GM</v>
          </cell>
          <cell r="N3" t="str">
            <v>RGM</v>
          </cell>
        </row>
        <row r="5">
          <cell r="A5" t="str">
            <v>ORB</v>
          </cell>
          <cell r="B5" t="str">
            <v>Bruteforce</v>
          </cell>
          <cell r="C5">
            <v>123984</v>
          </cell>
          <cell r="D5">
            <v>14803</v>
          </cell>
          <cell r="E5">
            <v>2148</v>
          </cell>
          <cell r="J5" t="str">
            <v>ORB</v>
          </cell>
          <cell r="K5" t="str">
            <v>Bruteforce</v>
          </cell>
          <cell r="L5">
            <v>63936</v>
          </cell>
          <cell r="M5">
            <v>12034</v>
          </cell>
          <cell r="N5">
            <v>2321</v>
          </cell>
        </row>
        <row r="6">
          <cell r="A6" t="str">
            <v>ORB</v>
          </cell>
          <cell r="B6" t="str">
            <v>Bruteforce- Hamming</v>
          </cell>
          <cell r="C6">
            <v>123984</v>
          </cell>
          <cell r="D6">
            <v>25621</v>
          </cell>
          <cell r="E6">
            <v>2621</v>
          </cell>
          <cell r="J6" t="str">
            <v>ORB</v>
          </cell>
          <cell r="K6" t="str">
            <v>Bruteforce- Hamming</v>
          </cell>
          <cell r="L6">
            <v>63936</v>
          </cell>
          <cell r="M6">
            <v>20335</v>
          </cell>
          <cell r="N6">
            <v>2519</v>
          </cell>
        </row>
        <row r="7">
          <cell r="A7" t="str">
            <v>SIFT</v>
          </cell>
          <cell r="B7" t="str">
            <v>Bruteforce</v>
          </cell>
          <cell r="C7">
            <v>126576</v>
          </cell>
          <cell r="D7">
            <v>40991</v>
          </cell>
          <cell r="E7">
            <v>2823</v>
          </cell>
          <cell r="J7" t="str">
            <v>SIFT</v>
          </cell>
          <cell r="K7" t="str">
            <v>Bruteforce</v>
          </cell>
          <cell r="L7">
            <v>76464</v>
          </cell>
          <cell r="M7">
            <v>33803</v>
          </cell>
          <cell r="N7">
            <v>2477</v>
          </cell>
        </row>
        <row r="8">
          <cell r="A8" t="str">
            <v>SIFT</v>
          </cell>
          <cell r="B8" t="str">
            <v>Flannbase</v>
          </cell>
          <cell r="C8">
            <v>126576</v>
          </cell>
          <cell r="D8">
            <v>41662</v>
          </cell>
          <cell r="E8">
            <v>2480</v>
          </cell>
          <cell r="J8" t="str">
            <v>SIFT</v>
          </cell>
          <cell r="K8" t="str">
            <v>Flannbase</v>
          </cell>
          <cell r="L8">
            <v>76464</v>
          </cell>
          <cell r="M8">
            <v>34079</v>
          </cell>
          <cell r="N8">
            <v>2488</v>
          </cell>
        </row>
        <row r="9">
          <cell r="A9" t="str">
            <v>SURF</v>
          </cell>
          <cell r="B9" t="str">
            <v>Bruteforce</v>
          </cell>
          <cell r="C9">
            <v>406080</v>
          </cell>
          <cell r="D9">
            <v>112129</v>
          </cell>
          <cell r="E9">
            <v>2604</v>
          </cell>
          <cell r="J9" t="str">
            <v>SURF</v>
          </cell>
          <cell r="K9" t="str">
            <v>Bruteforce</v>
          </cell>
          <cell r="L9">
            <v>181872</v>
          </cell>
          <cell r="M9">
            <v>82251</v>
          </cell>
          <cell r="N9">
            <v>2465</v>
          </cell>
        </row>
        <row r="10">
          <cell r="A10" t="str">
            <v>SURF</v>
          </cell>
          <cell r="B10" t="str">
            <v>Flannbase</v>
          </cell>
          <cell r="C10">
            <v>406080</v>
          </cell>
          <cell r="D10">
            <v>114503</v>
          </cell>
          <cell r="E10">
            <v>2611</v>
          </cell>
          <cell r="J10" t="str">
            <v>SURF</v>
          </cell>
          <cell r="K10" t="str">
            <v>Flannbase</v>
          </cell>
          <cell r="L10">
            <v>181872</v>
          </cell>
          <cell r="M10">
            <v>82771</v>
          </cell>
          <cell r="N10">
            <v>2484</v>
          </cell>
        </row>
        <row r="11">
          <cell r="A11" t="str">
            <v>TM : Total Matches</v>
          </cell>
          <cell r="J11" t="str">
            <v>TM : Total Matches</v>
          </cell>
        </row>
        <row r="12">
          <cell r="A12" t="str">
            <v>GM : Good Matches</v>
          </cell>
          <cell r="J12" t="str">
            <v>GM : Good Matches</v>
          </cell>
        </row>
        <row r="13">
          <cell r="A13" t="str">
            <v>RGM : RANSAC Good Matches</v>
          </cell>
          <cell r="J13" t="str">
            <v>RGM : RANSAC Good Matches</v>
          </cell>
        </row>
        <row r="14">
          <cell r="C14" t="str">
            <v>%100 &amp; %75-AP</v>
          </cell>
          <cell r="E14" t="str">
            <v>50%-AP</v>
          </cell>
          <cell r="G14" t="str">
            <v>25%-AP</v>
          </cell>
        </row>
        <row r="15">
          <cell r="C15" t="str">
            <v>GM</v>
          </cell>
          <cell r="D15" t="str">
            <v>RGM</v>
          </cell>
          <cell r="E15" t="str">
            <v>GM</v>
          </cell>
          <cell r="F15" t="str">
            <v>RGM</v>
          </cell>
          <cell r="G15" t="str">
            <v>GM</v>
          </cell>
          <cell r="H15" t="str">
            <v>RGM</v>
          </cell>
        </row>
        <row r="16">
          <cell r="C16" t="str">
            <v>%</v>
          </cell>
          <cell r="D16" t="str">
            <v>%</v>
          </cell>
          <cell r="E16" t="str">
            <v>%</v>
          </cell>
          <cell r="F16" t="str">
            <v>%</v>
          </cell>
          <cell r="G16" t="str">
            <v>%</v>
          </cell>
          <cell r="H16" t="str">
            <v>%</v>
          </cell>
        </row>
        <row r="17">
          <cell r="A17" t="str">
            <v>ORB</v>
          </cell>
          <cell r="B17" t="str">
            <v>Bruteforce</v>
          </cell>
          <cell r="C17">
            <v>0.11</v>
          </cell>
          <cell r="D17">
            <v>0.14000000000000001</v>
          </cell>
          <cell r="E17">
            <v>0.19</v>
          </cell>
          <cell r="F17">
            <v>0.19</v>
          </cell>
          <cell r="G17">
            <v>0.26</v>
          </cell>
          <cell r="H17">
            <v>0.2</v>
          </cell>
        </row>
        <row r="18">
          <cell r="A18" t="str">
            <v>ORB</v>
          </cell>
          <cell r="B18" t="str">
            <v>Bruteforce- Hamming</v>
          </cell>
          <cell r="C18">
            <v>0.21</v>
          </cell>
          <cell r="D18">
            <v>0.1</v>
          </cell>
          <cell r="E18">
            <v>0.31</v>
          </cell>
          <cell r="F18">
            <v>0.12</v>
          </cell>
          <cell r="G18">
            <v>0.43</v>
          </cell>
          <cell r="H18">
            <v>0.15</v>
          </cell>
        </row>
        <row r="19">
          <cell r="A19" t="str">
            <v>SIFT</v>
          </cell>
          <cell r="B19" t="str">
            <v>Bruteforce</v>
          </cell>
          <cell r="C19">
            <v>0.32</v>
          </cell>
          <cell r="D19">
            <v>7.0000000000000007E-2</v>
          </cell>
          <cell r="E19">
            <v>0.44</v>
          </cell>
          <cell r="F19">
            <v>7.0000000000000007E-2</v>
          </cell>
          <cell r="G19">
            <v>0.51</v>
          </cell>
          <cell r="H19">
            <v>0.11</v>
          </cell>
        </row>
        <row r="20">
          <cell r="A20" t="str">
            <v>SIFT</v>
          </cell>
          <cell r="B20" t="str">
            <v>Flannbase</v>
          </cell>
          <cell r="C20">
            <v>0.33</v>
          </cell>
          <cell r="D20">
            <v>0.06</v>
          </cell>
          <cell r="E20">
            <v>0.44</v>
          </cell>
          <cell r="F20">
            <v>7.0000000000000007E-2</v>
          </cell>
          <cell r="G20">
            <v>0.52</v>
          </cell>
          <cell r="H20">
            <v>0.11</v>
          </cell>
        </row>
        <row r="21">
          <cell r="A21" t="str">
            <v>SURF</v>
          </cell>
          <cell r="B21" t="str">
            <v>Bruteforce</v>
          </cell>
          <cell r="C21">
            <v>0.28000000000000003</v>
          </cell>
          <cell r="D21">
            <v>0.02</v>
          </cell>
          <cell r="E21">
            <v>0.45</v>
          </cell>
          <cell r="F21">
            <v>0.03</v>
          </cell>
          <cell r="G21">
            <v>0.53</v>
          </cell>
          <cell r="H21">
            <v>0.08</v>
          </cell>
        </row>
        <row r="22">
          <cell r="A22" t="str">
            <v>SURF</v>
          </cell>
          <cell r="B22" t="str">
            <v>Flannbase</v>
          </cell>
          <cell r="C22">
            <v>0.28000000000000003</v>
          </cell>
          <cell r="D22">
            <v>0.02</v>
          </cell>
          <cell r="E22">
            <v>0.45</v>
          </cell>
          <cell r="F22">
            <v>0.03</v>
          </cell>
          <cell r="G22">
            <v>0.53</v>
          </cell>
          <cell r="H22">
            <v>0.08</v>
          </cell>
        </row>
        <row r="23">
          <cell r="A23" t="str">
            <v>GM : Good Matches</v>
          </cell>
        </row>
        <row r="24">
          <cell r="A24" t="str">
            <v>RGM : RANSAC Good Matches</v>
          </cell>
        </row>
        <row r="109">
          <cell r="D109" t="str">
            <v>TM</v>
          </cell>
          <cell r="E109" t="str">
            <v>GM</v>
          </cell>
          <cell r="F109" t="str">
            <v>RGM</v>
          </cell>
        </row>
        <row r="111">
          <cell r="B111" t="str">
            <v>ORB</v>
          </cell>
          <cell r="C111" t="str">
            <v>Bruteforce</v>
          </cell>
          <cell r="D111">
            <v>37584</v>
          </cell>
          <cell r="E111">
            <v>9949</v>
          </cell>
          <cell r="F111">
            <v>2022</v>
          </cell>
        </row>
        <row r="112">
          <cell r="B112" t="str">
            <v>ORB</v>
          </cell>
          <cell r="C112" t="str">
            <v>Bruteforce- Hamming</v>
          </cell>
          <cell r="D112">
            <v>37584</v>
          </cell>
          <cell r="E112">
            <v>16269</v>
          </cell>
          <cell r="F112">
            <v>2583</v>
          </cell>
        </row>
        <row r="113">
          <cell r="B113" t="str">
            <v>SIFT</v>
          </cell>
          <cell r="C113" t="str">
            <v>Bruteforce</v>
          </cell>
          <cell r="D113">
            <v>36288</v>
          </cell>
          <cell r="E113">
            <v>18793</v>
          </cell>
          <cell r="F113">
            <v>2005</v>
          </cell>
        </row>
        <row r="114">
          <cell r="B114" t="str">
            <v>SIFT</v>
          </cell>
          <cell r="C114" t="str">
            <v>Flannbase</v>
          </cell>
          <cell r="D114">
            <v>36288</v>
          </cell>
          <cell r="E114">
            <v>18897</v>
          </cell>
          <cell r="F114">
            <v>2013</v>
          </cell>
        </row>
        <row r="115">
          <cell r="B115" t="str">
            <v>SURF</v>
          </cell>
          <cell r="C115" t="str">
            <v>Bruteforce</v>
          </cell>
          <cell r="D115">
            <v>69984</v>
          </cell>
          <cell r="E115">
            <v>37054</v>
          </cell>
          <cell r="F115">
            <v>2801</v>
          </cell>
        </row>
        <row r="116">
          <cell r="B116" t="str">
            <v>SURF</v>
          </cell>
          <cell r="C116" t="str">
            <v>Flannbase</v>
          </cell>
          <cell r="D116">
            <v>69984</v>
          </cell>
          <cell r="E116">
            <v>37203</v>
          </cell>
          <cell r="F116">
            <v>2825</v>
          </cell>
        </row>
        <row r="117">
          <cell r="B117" t="str">
            <v>TM : Total Matches</v>
          </cell>
        </row>
        <row r="118">
          <cell r="B118" t="str">
            <v>GM : Good Matches</v>
          </cell>
        </row>
        <row r="119">
          <cell r="B119" t="str">
            <v>RGM : RANSAC Good Matches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cek25"/>
      <sheetName val="olcek25-2"/>
      <sheetName val="olcek25 RANSAC"/>
      <sheetName val="olcek25-2RANSAC"/>
      <sheetName val="normal tablo"/>
      <sheetName val="Sayfa10"/>
      <sheetName val="Sayfa6"/>
      <sheetName val="hesap25"/>
      <sheetName val="hesap50"/>
      <sheetName val="hesap75"/>
      <sheetName val="hesap100"/>
      <sheetName val="Histogram %100 Normal"/>
      <sheetName val="Histogram %100 RANSAC"/>
      <sheetName val="Histogram %25 Normal RANSAC"/>
      <sheetName val="Histogram %25 NORM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ORB BruteForce  (OB)</v>
          </cell>
          <cell r="C3" t="str">
            <v>ORB BruteForce-Hamming (OBH)</v>
          </cell>
          <cell r="D3" t="str">
            <v>SIFT Bruteforce (SB)</v>
          </cell>
          <cell r="E3" t="str">
            <v>SIFT Flannbase (SFL)</v>
          </cell>
          <cell r="F3" t="str">
            <v>SURF BruteForce (SFB)</v>
          </cell>
          <cell r="G3" t="str">
            <v>SURF Flannbase (SFFL)</v>
          </cell>
        </row>
        <row r="4">
          <cell r="A4">
            <v>1</v>
          </cell>
          <cell r="B4">
            <v>0.62895981087470454</v>
          </cell>
          <cell r="C4">
            <v>0.89945626477541374</v>
          </cell>
          <cell r="D4">
            <v>2.6501182033096926</v>
          </cell>
          <cell r="E4">
            <v>2.7848699763593379</v>
          </cell>
          <cell r="F4">
            <v>2.0428841607565014</v>
          </cell>
          <cell r="G4">
            <v>1.9867139479905438</v>
          </cell>
        </row>
        <row r="5">
          <cell r="A5">
            <v>0.75</v>
          </cell>
          <cell r="B5">
            <v>1.1205673758865249</v>
          </cell>
          <cell r="C5">
            <v>1.5981087470449173</v>
          </cell>
          <cell r="D5">
            <v>4.711583924349882</v>
          </cell>
          <cell r="E5">
            <v>4.9527186761229318</v>
          </cell>
          <cell r="F5">
            <v>3.6312056737588652</v>
          </cell>
          <cell r="G5">
            <v>3.5319148936170213</v>
          </cell>
        </row>
        <row r="6">
          <cell r="A6">
            <v>0.5</v>
          </cell>
          <cell r="B6">
            <v>0.98345153664302598</v>
          </cell>
          <cell r="C6">
            <v>1.6477541371158393</v>
          </cell>
          <cell r="D6">
            <v>4.9408983451536646</v>
          </cell>
          <cell r="E6">
            <v>5.1158392434988178</v>
          </cell>
          <cell r="F6">
            <v>1.6382978723404256</v>
          </cell>
          <cell r="G6">
            <v>1.6973995271867612</v>
          </cell>
        </row>
        <row r="7">
          <cell r="A7">
            <v>0.25</v>
          </cell>
          <cell r="B7">
            <v>1.4137115839243499</v>
          </cell>
          <cell r="C7">
            <v>2.2411347517730498</v>
          </cell>
          <cell r="D7">
            <v>5.7281323877068555</v>
          </cell>
          <cell r="E7">
            <v>5.6784869976359342</v>
          </cell>
          <cell r="F7">
            <v>1.1513002364066194</v>
          </cell>
          <cell r="G7">
            <v>1.1560283687943262</v>
          </cell>
        </row>
        <row r="13">
          <cell r="B13" t="str">
            <v>ORB BruteForce  (OB)</v>
          </cell>
          <cell r="C13" t="str">
            <v>ORB BruteForce-Hamming (OBH)</v>
          </cell>
          <cell r="D13" t="str">
            <v>SIFT Bruteforce (SB)</v>
          </cell>
          <cell r="E13" t="str">
            <v>SIFT Flannbase (SFL)</v>
          </cell>
          <cell r="F13" t="str">
            <v>SURF BruteForce (SFB)</v>
          </cell>
          <cell r="G13" t="str">
            <v>SURF Flannbase (SFFL)</v>
          </cell>
        </row>
        <row r="14">
          <cell r="A14">
            <v>1</v>
          </cell>
          <cell r="B14">
            <v>4.7281323877068557E-2</v>
          </cell>
          <cell r="C14">
            <v>4.4917257683215132E-2</v>
          </cell>
          <cell r="D14">
            <v>5.6737588652482268E-2</v>
          </cell>
          <cell r="E14">
            <v>5.4373522458628844E-2</v>
          </cell>
          <cell r="F14">
            <v>4.2553191489361701E-2</v>
          </cell>
          <cell r="G14">
            <v>4.4917257683215132E-2</v>
          </cell>
        </row>
        <row r="15">
          <cell r="A15">
            <v>0.75</v>
          </cell>
          <cell r="B15">
            <v>8.7470449172576833E-2</v>
          </cell>
          <cell r="C15">
            <v>8.0378250591016553E-2</v>
          </cell>
          <cell r="D15">
            <v>9.9290780141843976E-2</v>
          </cell>
          <cell r="E15">
            <v>9.6926713947990545E-2</v>
          </cell>
          <cell r="F15">
            <v>7.5650118203309691E-2</v>
          </cell>
          <cell r="G15">
            <v>8.2742316784869971E-2</v>
          </cell>
        </row>
        <row r="16">
          <cell r="A16">
            <v>0.5</v>
          </cell>
          <cell r="B16">
            <v>8.5106382978723402E-2</v>
          </cell>
          <cell r="C16">
            <v>7.8014184397163122E-2</v>
          </cell>
          <cell r="D16">
            <v>0.1111111111111111</v>
          </cell>
          <cell r="E16">
            <v>0.1111111111111111</v>
          </cell>
          <cell r="F16">
            <v>8.5106382978723402E-2</v>
          </cell>
          <cell r="G16">
            <v>8.9834515366430265E-2</v>
          </cell>
        </row>
        <row r="17">
          <cell r="A17">
            <v>0.25</v>
          </cell>
          <cell r="B17">
            <v>0.18439716312056736</v>
          </cell>
          <cell r="C17">
            <v>0.19148936170212766</v>
          </cell>
          <cell r="D17">
            <v>0.2364066193853428</v>
          </cell>
          <cell r="E17">
            <v>0.24349881796690306</v>
          </cell>
          <cell r="F17">
            <v>0.22458628841607564</v>
          </cell>
          <cell r="G17">
            <v>0.21749408983451538</v>
          </cell>
        </row>
      </sheetData>
      <sheetData sheetId="5">
        <row r="3">
          <cell r="B3" t="str">
            <v>ORB BruteForce  (OB)</v>
          </cell>
          <cell r="C3" t="str">
            <v>ORB BruteForce-Hamming (OBH)</v>
          </cell>
          <cell r="D3" t="str">
            <v>SIFT Bruteforce (SB)</v>
          </cell>
          <cell r="E3" t="str">
            <v>SIFT Flannbase (SFL)</v>
          </cell>
          <cell r="F3" t="str">
            <v>SURF BruteForce (SFB)</v>
          </cell>
          <cell r="G3" t="str">
            <v>SURF Flannbase (SFFL)</v>
          </cell>
        </row>
        <row r="4">
          <cell r="A4">
            <v>1</v>
          </cell>
          <cell r="B4">
            <v>0.29550827423167847</v>
          </cell>
          <cell r="C4">
            <v>0.45153664302600471</v>
          </cell>
          <cell r="D4">
            <v>1.5791962174940899</v>
          </cell>
          <cell r="E4">
            <v>1.5650118203309693</v>
          </cell>
          <cell r="F4">
            <v>1.884160756501182</v>
          </cell>
          <cell r="G4">
            <v>1.8770685579196218</v>
          </cell>
        </row>
        <row r="5">
          <cell r="A5">
            <v>0.75</v>
          </cell>
          <cell r="B5">
            <v>0.52482269503546097</v>
          </cell>
          <cell r="C5">
            <v>0.80378250591016553</v>
          </cell>
          <cell r="D5">
            <v>2.8061465721040189</v>
          </cell>
          <cell r="E5">
            <v>2.7825059101654848</v>
          </cell>
          <cell r="F5">
            <v>3.3498817966903074</v>
          </cell>
          <cell r="G5">
            <v>3.4231678486997636</v>
          </cell>
        </row>
        <row r="6">
          <cell r="A6">
            <v>0.5</v>
          </cell>
          <cell r="B6">
            <v>0.56028368794326244</v>
          </cell>
          <cell r="C6">
            <v>0.79669030732860524</v>
          </cell>
          <cell r="D6">
            <v>3.0236406619385341</v>
          </cell>
          <cell r="E6">
            <v>3.0496453900709222</v>
          </cell>
          <cell r="F6">
            <v>1.0047281323877069</v>
          </cell>
          <cell r="G6">
            <v>1.0260047281323876</v>
          </cell>
        </row>
        <row r="7">
          <cell r="A7">
            <v>0.25</v>
          </cell>
          <cell r="B7">
            <v>0.67848699763593379</v>
          </cell>
          <cell r="C7">
            <v>0.86052009456264777</v>
          </cell>
          <cell r="D7">
            <v>1.8676122931442081</v>
          </cell>
          <cell r="E7">
            <v>1.9078014184397163</v>
          </cell>
          <cell r="F7">
            <v>0.88888888888888884</v>
          </cell>
          <cell r="G7">
            <v>0.89125295508274227</v>
          </cell>
        </row>
        <row r="13">
          <cell r="B13" t="str">
            <v>ORB BruteForce  (OB)</v>
          </cell>
          <cell r="C13" t="str">
            <v>ORB BruteForce-Hamming (OBH)</v>
          </cell>
          <cell r="D13" t="str">
            <v>SIFT Bruteforce (SB)</v>
          </cell>
          <cell r="E13" t="str">
            <v>SIFT Flannbase (SFL)</v>
          </cell>
          <cell r="F13" t="str">
            <v>SURF BruteForce (SFB)</v>
          </cell>
          <cell r="G13" t="str">
            <v>SURF Flannbase (SFFL)</v>
          </cell>
        </row>
        <row r="14">
          <cell r="A14">
            <v>1</v>
          </cell>
          <cell r="B14">
            <v>4.2553191489361701E-2</v>
          </cell>
          <cell r="C14">
            <v>4.9645390070921988E-2</v>
          </cell>
          <cell r="D14">
            <v>5.6737588652482268E-2</v>
          </cell>
          <cell r="E14">
            <v>5.2009456264775412E-2</v>
          </cell>
          <cell r="F14">
            <v>4.0189125295508277E-2</v>
          </cell>
          <cell r="G14">
            <v>3.7825059101654845E-2</v>
          </cell>
        </row>
        <row r="15">
          <cell r="A15">
            <v>0.75</v>
          </cell>
          <cell r="B15">
            <v>7.5650118203309691E-2</v>
          </cell>
          <cell r="C15">
            <v>8.7470449172576833E-2</v>
          </cell>
          <cell r="D15">
            <v>9.9290780141843976E-2</v>
          </cell>
          <cell r="E15">
            <v>9.4562647754137114E-2</v>
          </cell>
          <cell r="F15">
            <v>7.328605200945626E-2</v>
          </cell>
          <cell r="G15">
            <v>6.8557919621749411E-2</v>
          </cell>
        </row>
        <row r="16">
          <cell r="A16">
            <v>0.5</v>
          </cell>
          <cell r="B16">
            <v>9.4562647754137114E-2</v>
          </cell>
          <cell r="C16">
            <v>8.9834515366430265E-2</v>
          </cell>
          <cell r="D16">
            <v>0.10874704491725769</v>
          </cell>
          <cell r="E16">
            <v>0.11347517730496454</v>
          </cell>
          <cell r="F16">
            <v>7.5650118203309691E-2</v>
          </cell>
          <cell r="G16">
            <v>7.328605200945626E-2</v>
          </cell>
        </row>
        <row r="17">
          <cell r="A17">
            <v>0.25</v>
          </cell>
          <cell r="B17">
            <v>0.20803782505910165</v>
          </cell>
          <cell r="C17">
            <v>0.20094562647754138</v>
          </cell>
          <cell r="D17">
            <v>0.22695035460992907</v>
          </cell>
          <cell r="E17">
            <v>0.23877068557919623</v>
          </cell>
          <cell r="F17">
            <v>0.1867612293144208</v>
          </cell>
          <cell r="G17">
            <v>0.18439716312056736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1"/>
  <sheetViews>
    <sheetView tabSelected="1" workbookViewId="0">
      <selection activeCell="B21" sqref="B21:N21"/>
    </sheetView>
  </sheetViews>
  <sheetFormatPr defaultRowHeight="15" x14ac:dyDescent="0.25"/>
  <cols>
    <col min="10" max="10" width="19.42578125" customWidth="1"/>
  </cols>
  <sheetData>
    <row r="2" spans="2:14" x14ac:dyDescent="0.25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2:14" x14ac:dyDescent="0.25">
      <c r="I4" s="2"/>
      <c r="J4" s="2"/>
      <c r="K4" s="3"/>
      <c r="L4" s="3"/>
      <c r="M4" s="3"/>
      <c r="N4" s="3"/>
    </row>
    <row r="5" spans="2:14" x14ac:dyDescent="0.25">
      <c r="I5" s="2"/>
      <c r="J5" s="2"/>
      <c r="K5" s="3">
        <v>0.25</v>
      </c>
      <c r="L5" s="3">
        <v>0.5</v>
      </c>
      <c r="M5" s="3">
        <v>0.75</v>
      </c>
      <c r="N5" s="3">
        <v>1</v>
      </c>
    </row>
    <row r="6" spans="2:14" x14ac:dyDescent="0.25">
      <c r="I6" t="s">
        <v>9</v>
      </c>
      <c r="J6" t="s">
        <v>10</v>
      </c>
      <c r="K6" s="4">
        <v>38.99</v>
      </c>
      <c r="L6">
        <v>40.356999999999999</v>
      </c>
      <c r="M6">
        <v>45.786000000000001</v>
      </c>
      <c r="N6">
        <v>48.860999999999997</v>
      </c>
    </row>
    <row r="7" spans="2:14" x14ac:dyDescent="0.25">
      <c r="I7" t="s">
        <v>9</v>
      </c>
      <c r="J7" t="s">
        <v>11</v>
      </c>
      <c r="K7" s="4">
        <v>40.292000000000002</v>
      </c>
      <c r="L7">
        <v>40.924999999999997</v>
      </c>
      <c r="M7">
        <v>45.918999999999997</v>
      </c>
      <c r="N7">
        <v>49.6</v>
      </c>
    </row>
    <row r="8" spans="2:14" x14ac:dyDescent="0.25">
      <c r="I8" t="s">
        <v>12</v>
      </c>
      <c r="J8" t="s">
        <v>10</v>
      </c>
      <c r="K8" s="4">
        <v>53.04</v>
      </c>
      <c r="L8">
        <v>88.100999999999999</v>
      </c>
      <c r="M8">
        <v>260.20499999999998</v>
      </c>
      <c r="N8">
        <v>267.63099999999997</v>
      </c>
    </row>
    <row r="9" spans="2:14" x14ac:dyDescent="0.25">
      <c r="I9" t="s">
        <v>12</v>
      </c>
      <c r="J9" t="s">
        <v>13</v>
      </c>
      <c r="K9" s="4">
        <v>54.02</v>
      </c>
      <c r="L9">
        <v>102.265</v>
      </c>
      <c r="M9">
        <v>262</v>
      </c>
      <c r="N9">
        <v>271.44400000000002</v>
      </c>
    </row>
    <row r="10" spans="2:14" x14ac:dyDescent="0.25">
      <c r="I10" t="s">
        <v>14</v>
      </c>
      <c r="J10" t="s">
        <v>10</v>
      </c>
      <c r="K10" s="4">
        <v>46.719000000000001</v>
      </c>
      <c r="L10">
        <v>54.110999999999997</v>
      </c>
      <c r="M10">
        <v>108.541</v>
      </c>
      <c r="N10">
        <v>112.69199999999999</v>
      </c>
    </row>
    <row r="11" spans="2:14" x14ac:dyDescent="0.25">
      <c r="I11" t="s">
        <v>14</v>
      </c>
      <c r="J11" t="s">
        <v>13</v>
      </c>
      <c r="K11" s="4">
        <v>47.929000000000002</v>
      </c>
      <c r="L11">
        <v>56.755000000000003</v>
      </c>
      <c r="M11">
        <v>111.452</v>
      </c>
      <c r="N11">
        <v>114</v>
      </c>
    </row>
    <row r="21" spans="2:14" x14ac:dyDescent="0.25">
      <c r="B21" s="2" t="s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4" spans="2:14" x14ac:dyDescent="0.25">
      <c r="I24" s="2"/>
      <c r="J24" s="2"/>
    </row>
    <row r="25" spans="2:14" x14ac:dyDescent="0.25">
      <c r="I25" s="2"/>
      <c r="J25" s="2"/>
      <c r="K25" s="3">
        <v>0.25</v>
      </c>
      <c r="L25" s="3">
        <v>0.5</v>
      </c>
      <c r="M25" s="3">
        <v>0.75</v>
      </c>
      <c r="N25" s="3">
        <v>1</v>
      </c>
    </row>
    <row r="26" spans="2:14" x14ac:dyDescent="0.25">
      <c r="I26" t="s">
        <v>9</v>
      </c>
      <c r="J26" t="s">
        <v>10</v>
      </c>
      <c r="K26">
        <v>23.782</v>
      </c>
      <c r="L26">
        <v>28.364000000000001</v>
      </c>
      <c r="M26">
        <v>55.320999999999998</v>
      </c>
      <c r="N26">
        <v>57.829000000000001</v>
      </c>
    </row>
    <row r="27" spans="2:14" x14ac:dyDescent="0.25">
      <c r="I27" t="s">
        <v>9</v>
      </c>
      <c r="J27" t="s">
        <v>11</v>
      </c>
      <c r="K27">
        <v>28.785</v>
      </c>
      <c r="L27">
        <v>32.906999999999996</v>
      </c>
      <c r="M27">
        <v>57.561999999999998</v>
      </c>
      <c r="N27">
        <v>58.207000000000001</v>
      </c>
    </row>
    <row r="28" spans="2:14" x14ac:dyDescent="0.25">
      <c r="I28" t="s">
        <v>12</v>
      </c>
      <c r="J28" t="s">
        <v>10</v>
      </c>
      <c r="K28">
        <v>38.704999999999998</v>
      </c>
      <c r="L28">
        <v>86.01</v>
      </c>
      <c r="M28">
        <v>287.19200000000001</v>
      </c>
      <c r="N28">
        <v>296.10199999999998</v>
      </c>
    </row>
    <row r="29" spans="2:14" x14ac:dyDescent="0.25">
      <c r="I29" t="s">
        <v>12</v>
      </c>
      <c r="J29" t="s">
        <v>13</v>
      </c>
      <c r="K29">
        <v>39.566000000000003</v>
      </c>
      <c r="L29">
        <v>95.11</v>
      </c>
      <c r="M29">
        <v>292.01</v>
      </c>
      <c r="N29">
        <v>298.524</v>
      </c>
    </row>
    <row r="30" spans="2:14" x14ac:dyDescent="0.25">
      <c r="I30" t="s">
        <v>14</v>
      </c>
      <c r="J30" t="s">
        <v>10</v>
      </c>
      <c r="K30">
        <v>38.536000000000001</v>
      </c>
      <c r="L30">
        <v>53.000999999999998</v>
      </c>
      <c r="M30">
        <v>121.754</v>
      </c>
      <c r="N30">
        <v>124.852</v>
      </c>
    </row>
    <row r="31" spans="2:14" x14ac:dyDescent="0.25">
      <c r="I31" t="s">
        <v>14</v>
      </c>
      <c r="J31" t="s">
        <v>13</v>
      </c>
      <c r="K31">
        <v>41.101999999999997</v>
      </c>
      <c r="L31">
        <v>55.851999999999997</v>
      </c>
      <c r="M31">
        <v>122.654</v>
      </c>
      <c r="N31">
        <v>126.852</v>
      </c>
    </row>
  </sheetData>
  <mergeCells count="6">
    <mergeCell ref="I4:I5"/>
    <mergeCell ref="J4:J5"/>
    <mergeCell ref="I24:I25"/>
    <mergeCell ref="J24:J25"/>
    <mergeCell ref="B21:N21"/>
    <mergeCell ref="B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222C-CC5E-4268-B5B4-683096D9FE31}">
  <dimension ref="B3:N30"/>
  <sheetViews>
    <sheetView workbookViewId="0">
      <selection activeCell="B3" sqref="B3:N3"/>
    </sheetView>
  </sheetViews>
  <sheetFormatPr defaultRowHeight="15" x14ac:dyDescent="0.25"/>
  <sheetData>
    <row r="3" spans="2:14" x14ac:dyDescent="0.25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5" spans="2:14" x14ac:dyDescent="0.25">
      <c r="K5" s="3">
        <v>0.25</v>
      </c>
      <c r="L5" s="3">
        <v>0.5</v>
      </c>
      <c r="M5" s="3">
        <v>0.75</v>
      </c>
      <c r="N5" s="3">
        <v>1</v>
      </c>
    </row>
    <row r="6" spans="2:14" x14ac:dyDescent="0.25">
      <c r="I6" t="s">
        <v>9</v>
      </c>
      <c r="J6" t="s">
        <v>10</v>
      </c>
      <c r="K6">
        <v>94.486000000000004</v>
      </c>
      <c r="L6">
        <v>140.88800000000001</v>
      </c>
      <c r="M6">
        <v>269.25900000000001</v>
      </c>
      <c r="N6">
        <v>269.45400000000001</v>
      </c>
    </row>
    <row r="7" spans="2:14" x14ac:dyDescent="0.25">
      <c r="I7" t="s">
        <v>9</v>
      </c>
      <c r="J7" t="s">
        <v>11</v>
      </c>
      <c r="K7">
        <v>103.051</v>
      </c>
      <c r="L7">
        <v>143.352</v>
      </c>
      <c r="M7">
        <v>269.93299999999999</v>
      </c>
      <c r="N7">
        <v>270.17099999999999</v>
      </c>
    </row>
    <row r="8" spans="2:14" x14ac:dyDescent="0.25">
      <c r="I8" t="s">
        <v>12</v>
      </c>
      <c r="J8" t="s">
        <v>10</v>
      </c>
      <c r="K8">
        <v>264.16199999999998</v>
      </c>
      <c r="L8">
        <v>791.11900000000003</v>
      </c>
      <c r="M8">
        <v>3212.5630000000001</v>
      </c>
      <c r="N8">
        <v>3215.6880000000001</v>
      </c>
    </row>
    <row r="9" spans="2:14" x14ac:dyDescent="0.25">
      <c r="I9" t="s">
        <v>12</v>
      </c>
      <c r="J9" t="s">
        <v>13</v>
      </c>
      <c r="K9">
        <v>270.08499999999998</v>
      </c>
      <c r="L9">
        <v>800.63300000000004</v>
      </c>
      <c r="M9">
        <v>3263.605</v>
      </c>
      <c r="N9">
        <v>3269.7890000000002</v>
      </c>
    </row>
    <row r="10" spans="2:14" x14ac:dyDescent="0.25">
      <c r="I10" t="s">
        <v>14</v>
      </c>
      <c r="J10" t="s">
        <v>10</v>
      </c>
      <c r="K10">
        <v>160.97300000000001</v>
      </c>
      <c r="L10">
        <v>327.85599999999999</v>
      </c>
      <c r="M10">
        <v>840.71</v>
      </c>
      <c r="N10">
        <v>893.65499999999997</v>
      </c>
    </row>
    <row r="11" spans="2:14" x14ac:dyDescent="0.25">
      <c r="I11" t="s">
        <v>14</v>
      </c>
      <c r="J11" t="s">
        <v>13</v>
      </c>
      <c r="K11">
        <v>166.71100000000001</v>
      </c>
      <c r="L11">
        <v>339.14600000000002</v>
      </c>
      <c r="M11">
        <v>841.56600000000003</v>
      </c>
      <c r="N11">
        <v>896.52499999999998</v>
      </c>
    </row>
    <row r="21" spans="2:14" x14ac:dyDescent="0.25">
      <c r="B21" s="2" t="s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4" spans="2:14" x14ac:dyDescent="0.25">
      <c r="K24" s="3">
        <v>0.25</v>
      </c>
      <c r="L24" s="3">
        <v>0.5</v>
      </c>
      <c r="M24" s="3">
        <v>0.75</v>
      </c>
      <c r="N24" s="3">
        <v>1</v>
      </c>
    </row>
    <row r="25" spans="2:14" x14ac:dyDescent="0.25">
      <c r="I25" t="s">
        <v>9</v>
      </c>
      <c r="J25" t="s">
        <v>10</v>
      </c>
      <c r="K25">
        <v>66.716999999999999</v>
      </c>
      <c r="L25">
        <v>107.238</v>
      </c>
      <c r="M25">
        <v>246.92699999999999</v>
      </c>
      <c r="N25">
        <v>248.21799999999999</v>
      </c>
    </row>
    <row r="26" spans="2:14" x14ac:dyDescent="0.25">
      <c r="I26" t="s">
        <v>9</v>
      </c>
      <c r="J26" t="s">
        <v>11</v>
      </c>
      <c r="K26">
        <v>79.572000000000003</v>
      </c>
      <c r="L26">
        <v>122.114</v>
      </c>
      <c r="M26">
        <v>256.72399999999999</v>
      </c>
      <c r="N26">
        <v>257.726</v>
      </c>
    </row>
    <row r="27" spans="2:14" x14ac:dyDescent="0.25">
      <c r="I27" t="s">
        <v>12</v>
      </c>
      <c r="J27" t="s">
        <v>10</v>
      </c>
      <c r="K27">
        <v>240.06200000000001</v>
      </c>
      <c r="L27">
        <v>749.45899999999995</v>
      </c>
      <c r="M27">
        <v>3157.22</v>
      </c>
      <c r="N27">
        <v>3155.23</v>
      </c>
    </row>
    <row r="28" spans="2:14" x14ac:dyDescent="0.25">
      <c r="I28" t="s">
        <v>12</v>
      </c>
      <c r="J28" t="s">
        <v>13</v>
      </c>
      <c r="K28">
        <v>245.86</v>
      </c>
      <c r="L28">
        <v>757.02</v>
      </c>
      <c r="M28">
        <v>3173.86</v>
      </c>
      <c r="N28">
        <v>3175.15</v>
      </c>
    </row>
    <row r="29" spans="2:14" x14ac:dyDescent="0.25">
      <c r="I29" t="s">
        <v>14</v>
      </c>
      <c r="J29" t="s">
        <v>10</v>
      </c>
      <c r="K29">
        <v>146.56700000000001</v>
      </c>
      <c r="L29">
        <v>285.20400000000001</v>
      </c>
      <c r="M29">
        <v>743.78800000000001</v>
      </c>
      <c r="N29">
        <v>748.31100000000004</v>
      </c>
    </row>
    <row r="30" spans="2:14" x14ac:dyDescent="0.25">
      <c r="I30" t="s">
        <v>14</v>
      </c>
      <c r="J30" t="s">
        <v>13</v>
      </c>
      <c r="K30">
        <v>151.12</v>
      </c>
      <c r="L30">
        <v>295.41699999999997</v>
      </c>
      <c r="M30">
        <v>751.84100000000001</v>
      </c>
      <c r="N30">
        <v>754.19899999999996</v>
      </c>
    </row>
  </sheetData>
  <mergeCells count="2">
    <mergeCell ref="B21:N21"/>
    <mergeCell ref="B3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7CDA-B1A0-43EB-ACC3-2702A2658059}">
  <dimension ref="A2:Q35"/>
  <sheetViews>
    <sheetView workbookViewId="0">
      <selection activeCell="A2" sqref="A2:Q2"/>
    </sheetView>
  </sheetViews>
  <sheetFormatPr defaultRowHeight="15" x14ac:dyDescent="0.25"/>
  <sheetData>
    <row r="2" spans="1:17" x14ac:dyDescent="0.25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5" spans="1:17" x14ac:dyDescent="0.25">
      <c r="M5" s="5"/>
      <c r="N5" s="5"/>
      <c r="O5" s="5" t="s">
        <v>15</v>
      </c>
      <c r="P5" s="5" t="s">
        <v>16</v>
      </c>
      <c r="Q5" s="5" t="s">
        <v>17</v>
      </c>
    </row>
    <row r="6" spans="1:17" x14ac:dyDescent="0.25">
      <c r="M6" s="5"/>
      <c r="N6" s="5"/>
      <c r="O6" s="5"/>
      <c r="P6" s="5"/>
      <c r="Q6" s="5"/>
    </row>
    <row r="7" spans="1:17" x14ac:dyDescent="0.25">
      <c r="M7" s="5" t="s">
        <v>9</v>
      </c>
      <c r="N7" s="5" t="s">
        <v>10</v>
      </c>
      <c r="O7" s="5">
        <v>196128</v>
      </c>
      <c r="P7" s="5">
        <v>22993</v>
      </c>
      <c r="Q7" s="5">
        <v>2086</v>
      </c>
    </row>
    <row r="8" spans="1:17" x14ac:dyDescent="0.25">
      <c r="M8" s="5" t="s">
        <v>9</v>
      </c>
      <c r="N8" s="5" t="s">
        <v>11</v>
      </c>
      <c r="O8" s="5">
        <v>196128</v>
      </c>
      <c r="P8" s="5">
        <v>40482</v>
      </c>
      <c r="Q8" s="5">
        <v>2329</v>
      </c>
    </row>
    <row r="9" spans="1:17" x14ac:dyDescent="0.25">
      <c r="M9" s="5" t="s">
        <v>12</v>
      </c>
      <c r="N9" s="5" t="s">
        <v>10</v>
      </c>
      <c r="O9" s="5">
        <v>238032</v>
      </c>
      <c r="P9" s="5">
        <v>71390</v>
      </c>
      <c r="Q9" s="5">
        <v>2522</v>
      </c>
    </row>
    <row r="10" spans="1:17" x14ac:dyDescent="0.25">
      <c r="M10" s="5" t="s">
        <v>12</v>
      </c>
      <c r="N10" s="5" t="s">
        <v>13</v>
      </c>
      <c r="O10" s="5">
        <v>238032</v>
      </c>
      <c r="P10" s="5">
        <v>72859</v>
      </c>
      <c r="Q10" s="5">
        <v>2533</v>
      </c>
    </row>
    <row r="11" spans="1:17" x14ac:dyDescent="0.25">
      <c r="M11" s="5" t="s">
        <v>14</v>
      </c>
      <c r="N11" s="5" t="s">
        <v>10</v>
      </c>
      <c r="O11" s="5">
        <v>575856</v>
      </c>
      <c r="P11" s="5">
        <v>147173</v>
      </c>
      <c r="Q11" s="5">
        <v>2383</v>
      </c>
    </row>
    <row r="12" spans="1:17" x14ac:dyDescent="0.25">
      <c r="M12" s="5" t="s">
        <v>14</v>
      </c>
      <c r="N12" s="5" t="s">
        <v>13</v>
      </c>
      <c r="O12" s="5">
        <v>575856</v>
      </c>
      <c r="P12" s="5">
        <v>151545</v>
      </c>
      <c r="Q12" s="5">
        <v>2388</v>
      </c>
    </row>
    <row r="13" spans="1:17" x14ac:dyDescent="0.25">
      <c r="M13" s="6" t="s">
        <v>18</v>
      </c>
      <c r="N13" s="6"/>
    </row>
    <row r="14" spans="1:17" x14ac:dyDescent="0.25">
      <c r="M14" s="5" t="s">
        <v>20</v>
      </c>
    </row>
    <row r="15" spans="1:17" x14ac:dyDescent="0.25">
      <c r="N15" s="5" t="s">
        <v>19</v>
      </c>
    </row>
    <row r="22" spans="1:17" x14ac:dyDescent="0.25">
      <c r="A22" s="2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5" spans="1:17" x14ac:dyDescent="0.25">
      <c r="O25" t="s">
        <v>15</v>
      </c>
      <c r="P25" t="s">
        <v>16</v>
      </c>
      <c r="Q25" t="s">
        <v>21</v>
      </c>
    </row>
    <row r="27" spans="1:17" x14ac:dyDescent="0.25">
      <c r="M27" t="s">
        <v>9</v>
      </c>
      <c r="N27" t="s">
        <v>10</v>
      </c>
      <c r="O27">
        <v>123984</v>
      </c>
      <c r="P27">
        <v>14803</v>
      </c>
      <c r="Q27">
        <v>2148</v>
      </c>
    </row>
    <row r="28" spans="1:17" x14ac:dyDescent="0.25">
      <c r="M28" t="s">
        <v>9</v>
      </c>
      <c r="N28" t="s">
        <v>11</v>
      </c>
      <c r="O28">
        <v>123984</v>
      </c>
      <c r="P28">
        <v>25621</v>
      </c>
      <c r="Q28">
        <v>2621</v>
      </c>
    </row>
    <row r="29" spans="1:17" x14ac:dyDescent="0.25">
      <c r="M29" t="s">
        <v>12</v>
      </c>
      <c r="N29" t="s">
        <v>10</v>
      </c>
      <c r="O29">
        <v>126576</v>
      </c>
      <c r="P29">
        <v>40991</v>
      </c>
      <c r="Q29">
        <v>2823</v>
      </c>
    </row>
    <row r="30" spans="1:17" x14ac:dyDescent="0.25">
      <c r="M30" t="s">
        <v>12</v>
      </c>
      <c r="N30" t="s">
        <v>13</v>
      </c>
      <c r="O30">
        <v>126576</v>
      </c>
      <c r="P30">
        <v>41662</v>
      </c>
      <c r="Q30">
        <v>2480</v>
      </c>
    </row>
    <row r="31" spans="1:17" x14ac:dyDescent="0.25">
      <c r="M31" t="s">
        <v>14</v>
      </c>
      <c r="N31" t="s">
        <v>10</v>
      </c>
      <c r="O31">
        <v>406080</v>
      </c>
      <c r="P31">
        <v>112129</v>
      </c>
      <c r="Q31">
        <v>2604</v>
      </c>
    </row>
    <row r="32" spans="1:17" x14ac:dyDescent="0.25">
      <c r="M32" t="s">
        <v>14</v>
      </c>
      <c r="N32" t="s">
        <v>13</v>
      </c>
      <c r="O32">
        <v>406080</v>
      </c>
      <c r="P32">
        <v>114503</v>
      </c>
      <c r="Q32">
        <v>2611</v>
      </c>
    </row>
    <row r="33" spans="13:14" x14ac:dyDescent="0.25">
      <c r="M33" s="6" t="s">
        <v>18</v>
      </c>
      <c r="N33" s="6"/>
    </row>
    <row r="34" spans="13:14" x14ac:dyDescent="0.25">
      <c r="M34" s="5" t="s">
        <v>20</v>
      </c>
    </row>
    <row r="35" spans="13:14" x14ac:dyDescent="0.25">
      <c r="N35" s="5" t="s">
        <v>19</v>
      </c>
    </row>
  </sheetData>
  <mergeCells count="4">
    <mergeCell ref="M13:N13"/>
    <mergeCell ref="M33:N33"/>
    <mergeCell ref="A22:Q22"/>
    <mergeCell ref="A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EEA4-940C-42F7-9821-F2C698A27F46}">
  <dimension ref="B2:R35"/>
  <sheetViews>
    <sheetView workbookViewId="0">
      <selection activeCell="B2" sqref="B2:R2"/>
    </sheetView>
  </sheetViews>
  <sheetFormatPr defaultRowHeight="15" x14ac:dyDescent="0.25"/>
  <sheetData>
    <row r="2" spans="2:18" x14ac:dyDescent="0.25"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6" spans="2:18" x14ac:dyDescent="0.25">
      <c r="N6" s="5"/>
      <c r="O6" s="5"/>
      <c r="P6" s="5" t="s">
        <v>15</v>
      </c>
      <c r="Q6" s="5" t="s">
        <v>16</v>
      </c>
      <c r="R6" s="5" t="s">
        <v>21</v>
      </c>
    </row>
    <row r="7" spans="2:18" x14ac:dyDescent="0.25">
      <c r="N7" s="5"/>
      <c r="O7" s="5"/>
      <c r="P7" s="5"/>
      <c r="Q7" s="5"/>
      <c r="R7" s="5"/>
    </row>
    <row r="8" spans="2:18" x14ac:dyDescent="0.25">
      <c r="N8" s="5" t="s">
        <v>9</v>
      </c>
      <c r="O8" s="5" t="s">
        <v>10</v>
      </c>
      <c r="P8" s="5">
        <v>113184</v>
      </c>
      <c r="Q8" s="5">
        <v>20669</v>
      </c>
      <c r="R8" s="5">
        <v>2247</v>
      </c>
    </row>
    <row r="9" spans="2:18" x14ac:dyDescent="0.25">
      <c r="N9" s="5" t="s">
        <v>9</v>
      </c>
      <c r="O9" s="5" t="s">
        <v>11</v>
      </c>
      <c r="P9" s="5">
        <v>113184</v>
      </c>
      <c r="Q9" s="5">
        <v>37965</v>
      </c>
      <c r="R9" s="5">
        <v>2829</v>
      </c>
    </row>
    <row r="10" spans="2:18" x14ac:dyDescent="0.25">
      <c r="N10" s="5" t="s">
        <v>12</v>
      </c>
      <c r="O10" s="5" t="s">
        <v>10</v>
      </c>
      <c r="P10" s="5">
        <v>142560</v>
      </c>
      <c r="Q10" s="5">
        <v>57113</v>
      </c>
      <c r="R10" s="5">
        <v>2433</v>
      </c>
    </row>
    <row r="11" spans="2:18" x14ac:dyDescent="0.25">
      <c r="N11" s="5" t="s">
        <v>12</v>
      </c>
      <c r="O11" s="5" t="s">
        <v>13</v>
      </c>
      <c r="P11" s="5">
        <v>142560</v>
      </c>
      <c r="Q11" s="5">
        <v>57800</v>
      </c>
      <c r="R11" s="5">
        <v>2438</v>
      </c>
    </row>
    <row r="12" spans="2:18" x14ac:dyDescent="0.25">
      <c r="N12" s="5" t="s">
        <v>14</v>
      </c>
      <c r="O12" s="5" t="s">
        <v>10</v>
      </c>
      <c r="P12" s="5">
        <v>257904</v>
      </c>
      <c r="Q12" s="5">
        <v>117073</v>
      </c>
      <c r="R12" s="5">
        <v>2324</v>
      </c>
    </row>
    <row r="13" spans="2:18" x14ac:dyDescent="0.25">
      <c r="N13" s="5" t="s">
        <v>14</v>
      </c>
      <c r="O13" s="5" t="s">
        <v>13</v>
      </c>
      <c r="P13" s="5">
        <v>257904</v>
      </c>
      <c r="Q13" s="5">
        <v>117939</v>
      </c>
      <c r="R13" s="5">
        <v>2293</v>
      </c>
    </row>
    <row r="14" spans="2:18" x14ac:dyDescent="0.25">
      <c r="N14" s="6" t="s">
        <v>18</v>
      </c>
      <c r="O14" s="6"/>
    </row>
    <row r="15" spans="2:18" x14ac:dyDescent="0.25">
      <c r="N15" s="5" t="s">
        <v>20</v>
      </c>
    </row>
    <row r="16" spans="2:18" x14ac:dyDescent="0.25">
      <c r="O16" s="5" t="s">
        <v>19</v>
      </c>
    </row>
    <row r="21" spans="2:18" x14ac:dyDescent="0.25">
      <c r="B21" s="2" t="s">
        <v>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4" spans="2:18" x14ac:dyDescent="0.25">
      <c r="P24" t="s">
        <v>15</v>
      </c>
      <c r="Q24" t="s">
        <v>16</v>
      </c>
      <c r="R24" t="s">
        <v>21</v>
      </c>
    </row>
    <row r="26" spans="2:18" x14ac:dyDescent="0.25">
      <c r="N26" t="s">
        <v>9</v>
      </c>
      <c r="O26" t="s">
        <v>10</v>
      </c>
      <c r="P26">
        <v>63936</v>
      </c>
      <c r="Q26">
        <v>12034</v>
      </c>
      <c r="R26">
        <v>2321</v>
      </c>
    </row>
    <row r="27" spans="2:18" x14ac:dyDescent="0.25">
      <c r="N27" t="s">
        <v>9</v>
      </c>
      <c r="O27" t="s">
        <v>11</v>
      </c>
      <c r="P27">
        <v>63936</v>
      </c>
      <c r="Q27">
        <v>20335</v>
      </c>
      <c r="R27">
        <v>2519</v>
      </c>
    </row>
    <row r="28" spans="2:18" x14ac:dyDescent="0.25">
      <c r="N28" t="s">
        <v>12</v>
      </c>
      <c r="O28" t="s">
        <v>10</v>
      </c>
      <c r="P28">
        <v>76464</v>
      </c>
      <c r="Q28">
        <v>33803</v>
      </c>
      <c r="R28">
        <v>2477</v>
      </c>
    </row>
    <row r="29" spans="2:18" x14ac:dyDescent="0.25">
      <c r="N29" t="s">
        <v>12</v>
      </c>
      <c r="O29" t="s">
        <v>13</v>
      </c>
      <c r="P29">
        <v>76464</v>
      </c>
      <c r="Q29">
        <v>34079</v>
      </c>
      <c r="R29">
        <v>2488</v>
      </c>
    </row>
    <row r="30" spans="2:18" x14ac:dyDescent="0.25">
      <c r="N30" t="s">
        <v>14</v>
      </c>
      <c r="O30" t="s">
        <v>10</v>
      </c>
      <c r="P30">
        <v>181872</v>
      </c>
      <c r="Q30">
        <v>82251</v>
      </c>
      <c r="R30">
        <v>2465</v>
      </c>
    </row>
    <row r="31" spans="2:18" x14ac:dyDescent="0.25">
      <c r="N31" t="s">
        <v>14</v>
      </c>
      <c r="O31" t="s">
        <v>13</v>
      </c>
      <c r="P31">
        <v>181872</v>
      </c>
      <c r="Q31">
        <v>82771</v>
      </c>
      <c r="R31">
        <v>2484</v>
      </c>
    </row>
    <row r="33" spans="14:15" x14ac:dyDescent="0.25">
      <c r="N33" s="6" t="s">
        <v>18</v>
      </c>
      <c r="O33" s="6"/>
    </row>
    <row r="34" spans="14:15" x14ac:dyDescent="0.25">
      <c r="N34" s="5" t="s">
        <v>20</v>
      </c>
    </row>
    <row r="35" spans="14:15" x14ac:dyDescent="0.25">
      <c r="O35" s="5" t="s">
        <v>19</v>
      </c>
    </row>
  </sheetData>
  <mergeCells count="4">
    <mergeCell ref="N14:O14"/>
    <mergeCell ref="N33:O33"/>
    <mergeCell ref="B21:R21"/>
    <mergeCell ref="B2:R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B4F-500D-41DF-A871-2634BEE63D18}">
  <dimension ref="A2:S35"/>
  <sheetViews>
    <sheetView workbookViewId="0">
      <selection activeCell="B2" sqref="B2:S2"/>
    </sheetView>
  </sheetViews>
  <sheetFormatPr defaultRowHeight="15" x14ac:dyDescent="0.25"/>
  <sheetData>
    <row r="2" spans="2:19" x14ac:dyDescent="0.25"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6" spans="2:19" x14ac:dyDescent="0.25">
      <c r="O6" s="5"/>
      <c r="P6" s="5"/>
      <c r="Q6" s="5" t="s">
        <v>15</v>
      </c>
      <c r="R6" s="5" t="s">
        <v>16</v>
      </c>
      <c r="S6" s="5" t="s">
        <v>17</v>
      </c>
    </row>
    <row r="7" spans="2:19" x14ac:dyDescent="0.25">
      <c r="O7" s="5"/>
      <c r="P7" s="5"/>
      <c r="Q7" s="5"/>
      <c r="R7" s="5"/>
      <c r="S7" s="5"/>
    </row>
    <row r="8" spans="2:19" x14ac:dyDescent="0.25">
      <c r="O8" s="5" t="s">
        <v>9</v>
      </c>
      <c r="P8" s="5" t="s">
        <v>10</v>
      </c>
      <c r="Q8" s="5">
        <v>62208</v>
      </c>
      <c r="R8" s="5">
        <v>16681</v>
      </c>
      <c r="S8" s="5">
        <v>2242</v>
      </c>
    </row>
    <row r="9" spans="2:19" x14ac:dyDescent="0.25">
      <c r="O9" s="5" t="s">
        <v>9</v>
      </c>
      <c r="P9" s="5" t="s">
        <v>11</v>
      </c>
      <c r="Q9" s="5">
        <v>62208</v>
      </c>
      <c r="R9" s="5">
        <v>28475</v>
      </c>
      <c r="S9" s="5">
        <v>2646</v>
      </c>
    </row>
    <row r="10" spans="2:19" x14ac:dyDescent="0.25">
      <c r="O10" s="5" t="s">
        <v>12</v>
      </c>
      <c r="P10" s="5" t="s">
        <v>10</v>
      </c>
      <c r="Q10" s="5">
        <v>65664</v>
      </c>
      <c r="R10" s="5">
        <v>31588</v>
      </c>
      <c r="S10" s="5">
        <v>1802</v>
      </c>
    </row>
    <row r="11" spans="2:19" x14ac:dyDescent="0.25">
      <c r="O11" s="5" t="s">
        <v>12</v>
      </c>
      <c r="P11" s="5" t="s">
        <v>13</v>
      </c>
      <c r="Q11" s="5">
        <v>65664</v>
      </c>
      <c r="R11" s="5">
        <v>31718</v>
      </c>
      <c r="S11" s="5">
        <v>1805</v>
      </c>
    </row>
    <row r="12" spans="2:19" x14ac:dyDescent="0.25">
      <c r="O12" s="5" t="s">
        <v>14</v>
      </c>
      <c r="P12" s="5" t="s">
        <v>10</v>
      </c>
      <c r="Q12" s="5">
        <v>93312</v>
      </c>
      <c r="R12" s="5">
        <v>47880</v>
      </c>
      <c r="S12" s="5">
        <v>3228</v>
      </c>
    </row>
    <row r="13" spans="2:19" x14ac:dyDescent="0.25">
      <c r="O13" s="5" t="s">
        <v>14</v>
      </c>
      <c r="P13" s="5" t="s">
        <v>13</v>
      </c>
      <c r="Q13" s="5">
        <v>93312</v>
      </c>
      <c r="R13" s="5">
        <v>48080</v>
      </c>
      <c r="S13" s="5">
        <v>3251</v>
      </c>
    </row>
    <row r="14" spans="2:19" x14ac:dyDescent="0.25">
      <c r="O14" s="6" t="s">
        <v>18</v>
      </c>
      <c r="P14" s="6"/>
    </row>
    <row r="15" spans="2:19" x14ac:dyDescent="0.25">
      <c r="O15" s="5" t="s">
        <v>20</v>
      </c>
    </row>
    <row r="16" spans="2:19" x14ac:dyDescent="0.25">
      <c r="P16" s="5" t="s">
        <v>19</v>
      </c>
    </row>
    <row r="22" spans="1:19" x14ac:dyDescent="0.25">
      <c r="A22" s="2" t="s">
        <v>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5" spans="1:19" x14ac:dyDescent="0.25">
      <c r="Q25" t="s">
        <v>15</v>
      </c>
      <c r="R25" t="s">
        <v>16</v>
      </c>
      <c r="S25" t="s">
        <v>21</v>
      </c>
    </row>
    <row r="27" spans="1:19" x14ac:dyDescent="0.25">
      <c r="O27" t="s">
        <v>9</v>
      </c>
      <c r="P27" t="s">
        <v>10</v>
      </c>
      <c r="Q27">
        <v>37584</v>
      </c>
      <c r="R27">
        <v>9949</v>
      </c>
      <c r="S27">
        <v>2022</v>
      </c>
    </row>
    <row r="28" spans="1:19" x14ac:dyDescent="0.25">
      <c r="O28" t="s">
        <v>9</v>
      </c>
      <c r="P28" t="s">
        <v>11</v>
      </c>
      <c r="Q28">
        <v>37584</v>
      </c>
      <c r="R28">
        <v>16269</v>
      </c>
      <c r="S28">
        <v>2583</v>
      </c>
    </row>
    <row r="29" spans="1:19" x14ac:dyDescent="0.25">
      <c r="O29" t="s">
        <v>12</v>
      </c>
      <c r="P29" t="s">
        <v>10</v>
      </c>
      <c r="Q29">
        <v>36288</v>
      </c>
      <c r="R29">
        <v>18793</v>
      </c>
      <c r="S29">
        <v>2005</v>
      </c>
    </row>
    <row r="30" spans="1:19" x14ac:dyDescent="0.25">
      <c r="O30" t="s">
        <v>12</v>
      </c>
      <c r="P30" t="s">
        <v>13</v>
      </c>
      <c r="Q30">
        <v>36288</v>
      </c>
      <c r="R30">
        <v>18897</v>
      </c>
      <c r="S30">
        <v>2013</v>
      </c>
    </row>
    <row r="31" spans="1:19" x14ac:dyDescent="0.25">
      <c r="O31" t="s">
        <v>14</v>
      </c>
      <c r="P31" t="s">
        <v>10</v>
      </c>
      <c r="Q31">
        <v>69984</v>
      </c>
      <c r="R31">
        <v>37054</v>
      </c>
      <c r="S31">
        <v>2801</v>
      </c>
    </row>
    <row r="32" spans="1:19" x14ac:dyDescent="0.25">
      <c r="O32" t="s">
        <v>14</v>
      </c>
      <c r="P32" t="s">
        <v>13</v>
      </c>
      <c r="Q32">
        <v>69984</v>
      </c>
      <c r="R32">
        <v>37203</v>
      </c>
      <c r="S32">
        <v>2825</v>
      </c>
    </row>
    <row r="33" spans="15:16" x14ac:dyDescent="0.25">
      <c r="O33" s="6" t="s">
        <v>18</v>
      </c>
      <c r="P33" s="6"/>
    </row>
    <row r="34" spans="15:16" x14ac:dyDescent="0.25">
      <c r="O34" s="5" t="s">
        <v>20</v>
      </c>
    </row>
    <row r="35" spans="15:16" x14ac:dyDescent="0.25">
      <c r="P35" s="5" t="s">
        <v>19</v>
      </c>
    </row>
  </sheetData>
  <mergeCells count="4">
    <mergeCell ref="O33:P33"/>
    <mergeCell ref="A22:S22"/>
    <mergeCell ref="B2:S2"/>
    <mergeCell ref="O14:P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1F7F-870F-4880-9EC8-20855C3ACCB7}">
  <dimension ref="A2:Y31"/>
  <sheetViews>
    <sheetView workbookViewId="0">
      <selection activeCell="Q33" sqref="Q33"/>
    </sheetView>
  </sheetViews>
  <sheetFormatPr defaultRowHeight="15" x14ac:dyDescent="0.25"/>
  <sheetData>
    <row r="2" spans="1:24" x14ac:dyDescent="0.25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thickBot="1" x14ac:dyDescent="0.3">
      <c r="O3" s="2"/>
      <c r="P3" s="2"/>
    </row>
    <row r="4" spans="1:24" x14ac:dyDescent="0.25">
      <c r="Q4" s="7" t="s">
        <v>23</v>
      </c>
      <c r="R4" s="8"/>
      <c r="S4" s="9">
        <v>0.5</v>
      </c>
      <c r="T4" s="8"/>
      <c r="U4" s="9">
        <v>0.25</v>
      </c>
      <c r="V4" s="8"/>
    </row>
    <row r="5" spans="1:24" x14ac:dyDescent="0.25">
      <c r="Q5" s="5" t="s">
        <v>16</v>
      </c>
      <c r="R5" s="10" t="s">
        <v>21</v>
      </c>
      <c r="S5" s="11" t="s">
        <v>16</v>
      </c>
      <c r="T5" s="10" t="s">
        <v>21</v>
      </c>
      <c r="U5" s="11" t="s">
        <v>16</v>
      </c>
      <c r="V5" s="10" t="s">
        <v>21</v>
      </c>
    </row>
    <row r="6" spans="1:24" x14ac:dyDescent="0.25">
      <c r="Q6" s="5" t="s">
        <v>22</v>
      </c>
      <c r="R6" s="10" t="s">
        <v>22</v>
      </c>
      <c r="S6" s="11" t="s">
        <v>22</v>
      </c>
      <c r="T6" s="10" t="s">
        <v>22</v>
      </c>
      <c r="U6" s="11" t="s">
        <v>22</v>
      </c>
      <c r="V6" s="10" t="s">
        <v>22</v>
      </c>
    </row>
    <row r="7" spans="1:24" x14ac:dyDescent="0.25">
      <c r="O7" s="5" t="s">
        <v>9</v>
      </c>
      <c r="P7" s="5" t="s">
        <v>10</v>
      </c>
      <c r="Q7" s="12">
        <v>0.11723</v>
      </c>
      <c r="R7" s="13">
        <v>9.0700000000000003E-2</v>
      </c>
      <c r="S7" s="14">
        <v>0.19</v>
      </c>
      <c r="T7" s="13">
        <v>0.11</v>
      </c>
      <c r="U7" s="14">
        <v>0.2681</v>
      </c>
      <c r="V7" s="13">
        <v>0.13</v>
      </c>
    </row>
    <row r="8" spans="1:24" x14ac:dyDescent="0.25">
      <c r="O8" s="5" t="s">
        <v>9</v>
      </c>
      <c r="P8" s="5" t="s">
        <v>11</v>
      </c>
      <c r="Q8" s="12">
        <v>0.2064</v>
      </c>
      <c r="R8" s="13">
        <v>5.7500000000000002E-2</v>
      </c>
      <c r="S8" s="14">
        <v>0.34</v>
      </c>
      <c r="T8" s="13">
        <v>0.08</v>
      </c>
      <c r="U8" s="14">
        <v>0.45</v>
      </c>
      <c r="V8" s="13">
        <v>0.09</v>
      </c>
    </row>
    <row r="9" spans="1:24" x14ac:dyDescent="0.25">
      <c r="O9" s="5" t="s">
        <v>12</v>
      </c>
      <c r="P9" s="5" t="s">
        <v>10</v>
      </c>
      <c r="Q9" s="12">
        <v>0.29991000000000001</v>
      </c>
      <c r="R9" s="13">
        <v>3.5299999999999998E-2</v>
      </c>
      <c r="S9" s="14">
        <v>0.4</v>
      </c>
      <c r="T9" s="13">
        <v>0.04</v>
      </c>
      <c r="U9" s="14">
        <v>0.48</v>
      </c>
      <c r="V9" s="13">
        <v>5.7000000000000002E-2</v>
      </c>
    </row>
    <row r="10" spans="1:24" x14ac:dyDescent="0.25">
      <c r="O10" s="5" t="s">
        <v>12</v>
      </c>
      <c r="P10" s="5" t="s">
        <v>13</v>
      </c>
      <c r="Q10" s="12">
        <v>0.30608000000000002</v>
      </c>
      <c r="R10" s="13">
        <v>3.4799999999999998E-2</v>
      </c>
      <c r="S10" s="14">
        <v>0.41</v>
      </c>
      <c r="T10" s="13">
        <v>0.04</v>
      </c>
      <c r="U10" s="14">
        <v>0.48</v>
      </c>
      <c r="V10" s="13">
        <v>0.06</v>
      </c>
    </row>
    <row r="11" spans="1:24" x14ac:dyDescent="0.25">
      <c r="O11" s="5" t="s">
        <v>14</v>
      </c>
      <c r="P11" s="5" t="s">
        <v>10</v>
      </c>
      <c r="Q11" s="12">
        <v>0.25557259999999998</v>
      </c>
      <c r="R11" s="13">
        <v>1.6199999999999999E-2</v>
      </c>
      <c r="S11" s="14">
        <v>0.45</v>
      </c>
      <c r="T11" s="13">
        <v>0.02</v>
      </c>
      <c r="U11" s="14">
        <v>0.51</v>
      </c>
      <c r="V11" s="13">
        <v>7.0000000000000007E-2</v>
      </c>
    </row>
    <row r="12" spans="1:24" ht="15.75" thickBot="1" x14ac:dyDescent="0.3">
      <c r="O12" s="5" t="s">
        <v>14</v>
      </c>
      <c r="P12" s="5" t="s">
        <v>13</v>
      </c>
      <c r="Q12" s="15">
        <v>0.26316469999999997</v>
      </c>
      <c r="R12" s="16">
        <v>1.5800000000000002E-2</v>
      </c>
      <c r="S12" s="17">
        <v>0.46</v>
      </c>
      <c r="T12" s="16">
        <v>1.9400000000000001E-2</v>
      </c>
      <c r="U12" s="17">
        <v>0.51</v>
      </c>
      <c r="V12" s="16">
        <v>7.0000000000000007E-2</v>
      </c>
    </row>
    <row r="21" spans="1:25" x14ac:dyDescent="0.25">
      <c r="A21" s="2" t="s">
        <v>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thickBot="1" x14ac:dyDescent="0.3"/>
    <row r="23" spans="1:25" x14ac:dyDescent="0.25">
      <c r="O23" s="18"/>
      <c r="P23" s="19"/>
      <c r="Q23" s="7" t="s">
        <v>24</v>
      </c>
      <c r="R23" s="7"/>
      <c r="S23" s="20" t="s">
        <v>25</v>
      </c>
      <c r="T23" s="7"/>
      <c r="U23" s="20" t="s">
        <v>26</v>
      </c>
      <c r="V23" s="8"/>
    </row>
    <row r="24" spans="1:25" x14ac:dyDescent="0.25">
      <c r="O24" s="21"/>
      <c r="Q24" s="5" t="s">
        <v>16</v>
      </c>
      <c r="R24" s="5" t="s">
        <v>21</v>
      </c>
      <c r="S24" s="5" t="s">
        <v>16</v>
      </c>
      <c r="T24" s="5" t="s">
        <v>21</v>
      </c>
      <c r="U24" s="5" t="s">
        <v>16</v>
      </c>
      <c r="V24" s="10" t="s">
        <v>21</v>
      </c>
    </row>
    <row r="25" spans="1:25" x14ac:dyDescent="0.25">
      <c r="O25" s="21"/>
      <c r="Q25" s="5" t="s">
        <v>22</v>
      </c>
      <c r="R25" s="5" t="s">
        <v>22</v>
      </c>
      <c r="S25" s="5" t="s">
        <v>22</v>
      </c>
      <c r="T25" s="5" t="s">
        <v>22</v>
      </c>
      <c r="U25" s="5" t="s">
        <v>22</v>
      </c>
      <c r="V25" s="10" t="s">
        <v>22</v>
      </c>
    </row>
    <row r="26" spans="1:25" x14ac:dyDescent="0.25">
      <c r="O26" s="11" t="s">
        <v>9</v>
      </c>
      <c r="P26" s="5" t="s">
        <v>10</v>
      </c>
      <c r="Q26" s="22">
        <v>0.11</v>
      </c>
      <c r="R26" s="22">
        <v>0.14000000000000001</v>
      </c>
      <c r="S26" s="22">
        <v>0.19</v>
      </c>
      <c r="T26" s="22">
        <v>0.19</v>
      </c>
      <c r="U26" s="22">
        <v>0.26</v>
      </c>
      <c r="V26" s="23">
        <v>0.2</v>
      </c>
    </row>
    <row r="27" spans="1:25" x14ac:dyDescent="0.25">
      <c r="O27" s="11" t="s">
        <v>9</v>
      </c>
      <c r="P27" s="5" t="s">
        <v>11</v>
      </c>
      <c r="Q27" s="22">
        <v>0.21</v>
      </c>
      <c r="R27" s="22">
        <v>0.1</v>
      </c>
      <c r="S27" s="22">
        <v>0.31</v>
      </c>
      <c r="T27" s="22">
        <v>0.12</v>
      </c>
      <c r="U27" s="22">
        <v>0.43</v>
      </c>
      <c r="V27" s="23">
        <v>0.15</v>
      </c>
    </row>
    <row r="28" spans="1:25" x14ac:dyDescent="0.25">
      <c r="O28" s="11" t="s">
        <v>12</v>
      </c>
      <c r="P28" s="5" t="s">
        <v>10</v>
      </c>
      <c r="Q28" s="22">
        <v>0.32</v>
      </c>
      <c r="R28" s="22">
        <v>7.0000000000000007E-2</v>
      </c>
      <c r="S28" s="22">
        <v>0.44</v>
      </c>
      <c r="T28" s="22">
        <v>7.0000000000000007E-2</v>
      </c>
      <c r="U28" s="22">
        <v>0.51</v>
      </c>
      <c r="V28" s="23">
        <v>0.11</v>
      </c>
    </row>
    <row r="29" spans="1:25" x14ac:dyDescent="0.25">
      <c r="O29" s="11" t="s">
        <v>12</v>
      </c>
      <c r="P29" s="5" t="s">
        <v>13</v>
      </c>
      <c r="Q29" s="22">
        <v>0.33</v>
      </c>
      <c r="R29" s="22">
        <v>0.06</v>
      </c>
      <c r="S29" s="22">
        <v>0.44</v>
      </c>
      <c r="T29" s="22">
        <v>7.0000000000000007E-2</v>
      </c>
      <c r="U29" s="22">
        <v>0.52</v>
      </c>
      <c r="V29" s="23">
        <v>0.11</v>
      </c>
    </row>
    <row r="30" spans="1:25" x14ac:dyDescent="0.25">
      <c r="O30" s="11" t="s">
        <v>14</v>
      </c>
      <c r="P30" s="5" t="s">
        <v>10</v>
      </c>
      <c r="Q30" s="22">
        <v>0.28000000000000003</v>
      </c>
      <c r="R30" s="22">
        <v>0.02</v>
      </c>
      <c r="S30" s="22">
        <v>0.45</v>
      </c>
      <c r="T30" s="22">
        <v>0.03</v>
      </c>
      <c r="U30" s="22">
        <v>0.53</v>
      </c>
      <c r="V30" s="23">
        <v>0.08</v>
      </c>
    </row>
    <row r="31" spans="1:25" ht="15.75" thickBot="1" x14ac:dyDescent="0.3">
      <c r="O31" s="24" t="s">
        <v>14</v>
      </c>
      <c r="P31" s="25" t="s">
        <v>13</v>
      </c>
      <c r="Q31" s="26">
        <v>0.28000000000000003</v>
      </c>
      <c r="R31" s="26">
        <v>0.02</v>
      </c>
      <c r="S31" s="26">
        <v>0.45</v>
      </c>
      <c r="T31" s="26">
        <v>0.03</v>
      </c>
      <c r="U31" s="26">
        <v>0.53</v>
      </c>
      <c r="V31" s="27">
        <v>0.08</v>
      </c>
    </row>
  </sheetData>
  <mergeCells count="9">
    <mergeCell ref="Q23:R23"/>
    <mergeCell ref="S23:T23"/>
    <mergeCell ref="U23:V23"/>
    <mergeCell ref="A2:X2"/>
    <mergeCell ref="A21:Y21"/>
    <mergeCell ref="O3:P3"/>
    <mergeCell ref="Q4:R4"/>
    <mergeCell ref="S4:T4"/>
    <mergeCell ref="U4:V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926D-A5D0-4467-AECF-2E70B1EECA72}">
  <dimension ref="A2:M18"/>
  <sheetViews>
    <sheetView workbookViewId="0">
      <selection activeCell="A18" sqref="A18:K18"/>
    </sheetView>
  </sheetViews>
  <sheetFormatPr defaultRowHeight="15" x14ac:dyDescent="0.25"/>
  <sheetData>
    <row r="2" spans="1:13" x14ac:dyDescent="0.25">
      <c r="A2" s="2" t="s">
        <v>2</v>
      </c>
      <c r="B2" s="2"/>
      <c r="C2" s="2"/>
      <c r="D2" s="2"/>
      <c r="E2" s="2"/>
      <c r="F2" s="2"/>
      <c r="G2" s="2"/>
      <c r="H2" s="2"/>
      <c r="I2" s="2"/>
      <c r="M2" s="1" t="s">
        <v>0</v>
      </c>
    </row>
    <row r="18" spans="1:11" x14ac:dyDescent="0.25">
      <c r="A18" s="2" t="s">
        <v>7</v>
      </c>
      <c r="B18" s="2"/>
      <c r="C18" s="2"/>
      <c r="D18" s="2"/>
      <c r="E18" s="2"/>
      <c r="F18" s="2"/>
      <c r="G18" s="2"/>
      <c r="H18" s="2"/>
      <c r="I18" s="2"/>
      <c r="J18" s="2"/>
      <c r="K18" s="2"/>
    </row>
  </sheetData>
  <mergeCells count="2">
    <mergeCell ref="A2:I2"/>
    <mergeCell ref="A18:K1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D01C-D8C5-47D0-835A-0747F41725FD}">
  <dimension ref="A2:K20"/>
  <sheetViews>
    <sheetView workbookViewId="0">
      <selection activeCell="P18" sqref="P18"/>
    </sheetView>
  </sheetViews>
  <sheetFormatPr defaultRowHeight="15" x14ac:dyDescent="0.25"/>
  <sheetData>
    <row r="2" spans="1:11" x14ac:dyDescent="0.25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20" spans="1:11" x14ac:dyDescent="0.25">
      <c r="A20" s="2" t="s">
        <v>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2">
    <mergeCell ref="A20:K20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PC - TIME</vt:lpstr>
      <vt:lpstr> MOBILE - TIME</vt:lpstr>
      <vt:lpstr>Number of Matches(PC&amp;M)100%-75%</vt:lpstr>
      <vt:lpstr>Number of Matches(PC&amp;M)50%</vt:lpstr>
      <vt:lpstr>Number of Matches(PC&amp;M)25%</vt:lpstr>
      <vt:lpstr>Matches Ratio PC&amp;M</vt:lpstr>
      <vt:lpstr>Mean Deviation Ratio-not-RANSAC</vt:lpstr>
      <vt:lpstr>Mean Deviation Ratio-RANSAC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C-A</dc:creator>
  <cp:lastModifiedBy>user</cp:lastModifiedBy>
  <dcterms:created xsi:type="dcterms:W3CDTF">2015-06-05T18:17:20Z</dcterms:created>
  <dcterms:modified xsi:type="dcterms:W3CDTF">2022-07-05T10:16:48Z</dcterms:modified>
</cp:coreProperties>
</file>