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15300" windowHeight="5244"/>
  </bookViews>
  <sheets>
    <sheet name="finding difference" sheetId="1" r:id="rId1"/>
    <sheet name="manual proces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" i="2" l="1"/>
  <c r="G13" i="2" s="1"/>
  <c r="H13" i="2" s="1"/>
  <c r="G7" i="2"/>
  <c r="H7" i="2" s="1"/>
</calcChain>
</file>

<file path=xl/sharedStrings.xml><?xml version="1.0" encoding="utf-8"?>
<sst xmlns="http://schemas.openxmlformats.org/spreadsheetml/2006/main" count="94" uniqueCount="71">
  <si>
    <t>5040191101005575/4100/111622</t>
  </si>
  <si>
    <t>5040191101005575/4101/111622</t>
  </si>
  <si>
    <t>5085106620000184/873/6162020</t>
  </si>
  <si>
    <t>5040191129009831/4196/111292</t>
  </si>
  <si>
    <t>5040191129009831/4197/111292</t>
  </si>
  <si>
    <t>5040191129006902/4473/111292</t>
  </si>
  <si>
    <t>5040191124001312/4576/111242</t>
  </si>
  <si>
    <t>ubi4000</t>
  </si>
  <si>
    <t>5040191101005575/OFL4100/</t>
  </si>
  <si>
    <t>5040191101005575/OFL4101/</t>
  </si>
  <si>
    <t>5040191129009831/OFL4196/</t>
  </si>
  <si>
    <t>5040191129009831/OFL4197/</t>
  </si>
  <si>
    <t>5040191129006902/OFL4473/</t>
  </si>
  <si>
    <t>5040191124001312/OFL4576/</t>
  </si>
  <si>
    <t>kgsg49000</t>
  </si>
  <si>
    <t>amt</t>
  </si>
  <si>
    <t xml:space="preserve">Auto reversal entries of </t>
  </si>
  <si>
    <t>particulars</t>
  </si>
  <si>
    <t>dr</t>
  </si>
  <si>
    <t>cr</t>
  </si>
  <si>
    <t>remarks</t>
  </si>
  <si>
    <t>this entry terminated and auto reversed at kgsg49000 end , therefore no entry in ubi4000 books</t>
  </si>
  <si>
    <t>this entry routed upto ubi4000 and auto reversed too</t>
  </si>
  <si>
    <t>Manual process adopted by us to reconcile Rs. 6215200 debited on 22-04-13 into our cd account 360601020050007</t>
  </si>
  <si>
    <t>Step 1</t>
  </si>
  <si>
    <t>excel sheet cell no.</t>
  </si>
  <si>
    <t>A7 to A1287</t>
  </si>
  <si>
    <t>total dr</t>
  </si>
  <si>
    <t>total cr</t>
  </si>
  <si>
    <t>settlement cr</t>
  </si>
  <si>
    <t>net to settle</t>
  </si>
  <si>
    <t>2 - 3 = 4</t>
  </si>
  <si>
    <t>auro reversal cr</t>
  </si>
  <si>
    <t>now we have breakup of above Rs. 6215200 from cell no A7 to A1287</t>
  </si>
  <si>
    <t>Step 2</t>
  </si>
  <si>
    <t>1 - 4 = 5</t>
  </si>
  <si>
    <t>A7 to A1290</t>
  </si>
  <si>
    <t>Step 3</t>
  </si>
  <si>
    <t xml:space="preserve">However net to Settle amount is Rs 6215200 as per  both the accounts  </t>
  </si>
  <si>
    <t xml:space="preserve">Refer A412 and A414 of KGSG_49000,  Rs. 500 is auto reversed and  not routed upto UBI_4000 and terminated and reversed at KGSG_49000 only </t>
  </si>
  <si>
    <t>Step 4</t>
  </si>
  <si>
    <t>Check for any Excess entry in KGSG_49000 and in above case no such entry is existing .</t>
  </si>
  <si>
    <t>What we need :</t>
  </si>
  <si>
    <t>Instead of using UBI_4000 , we need to use RRBK of same period</t>
  </si>
  <si>
    <t>RRBK properties</t>
  </si>
  <si>
    <t xml:space="preserve">2. Entries are not in any particular order as it appears date wise in UBI_4000 </t>
  </si>
  <si>
    <t>Start with UBI_4000 excel sheet</t>
  </si>
  <si>
    <t>Start with KGSG_49000 excel sheet</t>
  </si>
  <si>
    <t>3. RRBK File is in txt format</t>
  </si>
  <si>
    <t>Cell No</t>
  </si>
  <si>
    <t>A178</t>
  </si>
  <si>
    <t>A216</t>
  </si>
  <si>
    <t>A213</t>
  </si>
  <si>
    <t>A648</t>
  </si>
  <si>
    <t>A1148</t>
  </si>
  <si>
    <t>A1290</t>
  </si>
  <si>
    <t>AVAILABLE IN</t>
  </si>
  <si>
    <t>RRBK</t>
  </si>
  <si>
    <t>DATED</t>
  </si>
  <si>
    <t>18-04-2013</t>
  </si>
  <si>
    <t>19-04-2013</t>
  </si>
  <si>
    <t>20-04-2013</t>
  </si>
  <si>
    <t>Example of finding entry details of Rs. 6215200 in  RRBK</t>
  </si>
  <si>
    <t>Remarks</t>
  </si>
  <si>
    <t>We need to check in different RRBK files because the detail of Rs. 6215200 contains entries of three consecutive dates</t>
  </si>
  <si>
    <t>now we have breakup of above Rs. 6215200 from cell no A7 to A1290</t>
  </si>
  <si>
    <t>settlement dr</t>
  </si>
  <si>
    <t>auro reversal dr</t>
  </si>
  <si>
    <t>1. For any entry we have to check for more than one consecutive dates files of RRBK</t>
  </si>
  <si>
    <t>total dr  of UBI_4000 and Total Cr of KGSG_49000 and total of Auto reversal  is not matching in above case and difference is Rs. 500 for following reason</t>
  </si>
  <si>
    <r>
      <t>If any such entry exists, we mark it as "</t>
    </r>
    <r>
      <rPr>
        <b/>
        <sz val="12"/>
        <color theme="1"/>
        <rFont val="Calibri"/>
        <family val="2"/>
        <scheme val="minor"/>
      </rPr>
      <t>To Reverse</t>
    </r>
    <r>
      <rPr>
        <sz val="11"/>
        <color theme="1"/>
        <rFont val="Calibri"/>
        <family val="2"/>
        <scheme val="minor"/>
      </rPr>
      <t xml:space="preserve">" and  reverse it to the particular customer and then change the mark as " </t>
    </r>
    <r>
      <rPr>
        <b/>
        <sz val="14"/>
        <color theme="1"/>
        <rFont val="Calibri"/>
        <family val="2"/>
        <scheme val="minor"/>
      </rPr>
      <t>Reversed</t>
    </r>
    <r>
      <rPr>
        <sz val="11"/>
        <color theme="1"/>
        <rFont val="Calibri"/>
        <family val="2"/>
        <scheme val="minor"/>
      </rPr>
      <t>" with reversal details as this will be the case of transaction terminated at KGSG_49000 end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</si>
</sst>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2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1" fontId="0" fillId="2" borderId="1" xfId="0" applyNumberFormat="1" applyFill="1" applyBorder="1"/>
    <xf numFmtId="1" fontId="0" fillId="0" borderId="1" xfId="0" applyNumberFormat="1" applyFill="1" applyBorder="1"/>
    <xf numFmtId="0" fontId="0" fillId="0" borderId="0" xfId="0" applyFill="1"/>
    <xf numFmtId="0" fontId="1" fillId="0" borderId="2" xfId="0" applyFont="1" applyBorder="1" applyAlignment="1">
      <alignment horizontal="center"/>
    </xf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1" fontId="0" fillId="2" borderId="6" xfId="0" applyNumberFormat="1" applyFill="1" applyBorder="1"/>
    <xf numFmtId="0" fontId="0" fillId="0" borderId="6" xfId="0" applyBorder="1"/>
    <xf numFmtId="0" fontId="0" fillId="0" borderId="7" xfId="0" applyBorder="1"/>
    <xf numFmtId="1" fontId="0" fillId="0" borderId="8" xfId="0" applyNumberFormat="1" applyFill="1" applyBorder="1"/>
    <xf numFmtId="1" fontId="0" fillId="2" borderId="9" xfId="0" applyNumberFormat="1" applyFill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1" fontId="0" fillId="2" borderId="8" xfId="0" applyNumberFormat="1" applyFill="1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4" xfId="0" applyBorder="1"/>
    <xf numFmtId="0" fontId="0" fillId="0" borderId="14" xfId="0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3" fillId="0" borderId="2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7" borderId="14" xfId="0" applyFill="1" applyBorder="1" applyAlignment="1">
      <alignment wrapText="1"/>
    </xf>
    <xf numFmtId="0" fontId="0" fillId="7" borderId="5" xfId="0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5" xfId="0" applyFill="1" applyBorder="1"/>
    <xf numFmtId="0" fontId="0" fillId="7" borderId="1" xfId="0" applyFill="1" applyBorder="1"/>
    <xf numFmtId="0" fontId="0" fillId="7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F9" sqref="F9"/>
    </sheetView>
  </sheetViews>
  <sheetFormatPr defaultRowHeight="14.4" x14ac:dyDescent="0.3"/>
  <cols>
    <col min="2" max="2" width="29" bestFit="1" customWidth="1"/>
    <col min="3" max="3" width="4" bestFit="1" customWidth="1"/>
    <col min="5" max="5" width="0.88671875" style="1" customWidth="1"/>
    <col min="6" max="6" width="26.109375" bestFit="1" customWidth="1"/>
    <col min="7" max="7" width="8.88671875" style="4"/>
    <col min="8" max="8" width="4" bestFit="1" customWidth="1"/>
    <col min="9" max="9" width="36.88671875" customWidth="1"/>
  </cols>
  <sheetData>
    <row r="1" spans="2:9" s="1" customFormat="1" ht="21.6" thickBot="1" x14ac:dyDescent="0.45">
      <c r="B1" s="40" t="s">
        <v>16</v>
      </c>
      <c r="C1" s="41"/>
      <c r="D1" s="41"/>
      <c r="E1" s="41"/>
      <c r="F1" s="41"/>
      <c r="G1" s="41"/>
      <c r="H1" s="41"/>
      <c r="I1" s="42"/>
    </row>
    <row r="2" spans="2:9" s="1" customFormat="1" ht="15" thickBot="1" x14ac:dyDescent="0.35">
      <c r="B2" s="23" t="s">
        <v>17</v>
      </c>
      <c r="C2" s="24" t="s">
        <v>18</v>
      </c>
      <c r="D2" s="25" t="s">
        <v>19</v>
      </c>
      <c r="E2" s="26"/>
      <c r="F2" s="23" t="s">
        <v>17</v>
      </c>
      <c r="G2" s="24" t="s">
        <v>18</v>
      </c>
      <c r="H2" s="27" t="s">
        <v>19</v>
      </c>
      <c r="I2" s="28" t="s">
        <v>20</v>
      </c>
    </row>
    <row r="3" spans="2:9" ht="15.6" x14ac:dyDescent="0.3">
      <c r="B3" s="14" t="s">
        <v>14</v>
      </c>
      <c r="C3" s="15" t="s">
        <v>15</v>
      </c>
      <c r="D3" s="7"/>
      <c r="E3" s="18"/>
      <c r="F3" s="5" t="s">
        <v>7</v>
      </c>
      <c r="G3" s="6"/>
      <c r="H3" s="7" t="s">
        <v>15</v>
      </c>
      <c r="I3" s="21"/>
    </row>
    <row r="4" spans="2:9" ht="28.8" x14ac:dyDescent="0.3">
      <c r="B4" s="8" t="s">
        <v>0</v>
      </c>
      <c r="C4" s="2">
        <v>500</v>
      </c>
      <c r="D4" s="10"/>
      <c r="E4" s="19"/>
      <c r="F4" s="8" t="s">
        <v>8</v>
      </c>
      <c r="G4" s="3"/>
      <c r="H4" s="9">
        <v>500</v>
      </c>
      <c r="I4" s="22" t="s">
        <v>22</v>
      </c>
    </row>
    <row r="5" spans="2:9" ht="28.8" x14ac:dyDescent="0.3">
      <c r="B5" s="8" t="s">
        <v>1</v>
      </c>
      <c r="C5" s="2">
        <v>500</v>
      </c>
      <c r="D5" s="10"/>
      <c r="E5" s="19"/>
      <c r="F5" s="8" t="s">
        <v>9</v>
      </c>
      <c r="G5" s="3"/>
      <c r="H5" s="9">
        <v>500</v>
      </c>
      <c r="I5" s="22" t="s">
        <v>22</v>
      </c>
    </row>
    <row r="6" spans="2:9" ht="43.2" x14ac:dyDescent="0.3">
      <c r="B6" s="60" t="s">
        <v>2</v>
      </c>
      <c r="C6" s="61">
        <v>500</v>
      </c>
      <c r="D6" s="62"/>
      <c r="E6" s="19"/>
      <c r="F6" s="63"/>
      <c r="G6" s="64"/>
      <c r="H6" s="65"/>
      <c r="I6" s="59" t="s">
        <v>21</v>
      </c>
    </row>
    <row r="7" spans="2:9" ht="28.8" x14ac:dyDescent="0.3">
      <c r="B7" s="8" t="s">
        <v>3</v>
      </c>
      <c r="C7" s="2">
        <v>500</v>
      </c>
      <c r="D7" s="10"/>
      <c r="E7" s="19"/>
      <c r="F7" s="8" t="s">
        <v>10</v>
      </c>
      <c r="G7" s="3"/>
      <c r="H7" s="9">
        <v>500</v>
      </c>
      <c r="I7" s="22" t="s">
        <v>22</v>
      </c>
    </row>
    <row r="8" spans="2:9" ht="28.8" x14ac:dyDescent="0.3">
      <c r="B8" s="8" t="s">
        <v>4</v>
      </c>
      <c r="C8" s="2">
        <v>500</v>
      </c>
      <c r="D8" s="10"/>
      <c r="E8" s="19"/>
      <c r="F8" s="8" t="s">
        <v>11</v>
      </c>
      <c r="G8" s="3"/>
      <c r="H8" s="9">
        <v>500</v>
      </c>
      <c r="I8" s="22" t="s">
        <v>22</v>
      </c>
    </row>
    <row r="9" spans="2:9" ht="28.8" x14ac:dyDescent="0.3">
      <c r="B9" s="8" t="s">
        <v>5</v>
      </c>
      <c r="C9" s="2">
        <v>500</v>
      </c>
      <c r="D9" s="10"/>
      <c r="E9" s="19"/>
      <c r="F9" s="8" t="s">
        <v>12</v>
      </c>
      <c r="G9" s="3"/>
      <c r="H9" s="9">
        <v>500</v>
      </c>
      <c r="I9" s="22" t="s">
        <v>22</v>
      </c>
    </row>
    <row r="10" spans="2:9" ht="29.4" thickBot="1" x14ac:dyDescent="0.35">
      <c r="B10" s="11" t="s">
        <v>6</v>
      </c>
      <c r="C10" s="16">
        <v>500</v>
      </c>
      <c r="D10" s="17"/>
      <c r="E10" s="20"/>
      <c r="F10" s="11" t="s">
        <v>13</v>
      </c>
      <c r="G10" s="12"/>
      <c r="H10" s="13">
        <v>500</v>
      </c>
      <c r="I10" s="22" t="s">
        <v>22</v>
      </c>
    </row>
  </sheetData>
  <mergeCells count="1">
    <mergeCell ref="B1:I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opLeftCell="A21" workbookViewId="0">
      <selection activeCell="B31" sqref="B31"/>
    </sheetView>
  </sheetViews>
  <sheetFormatPr defaultRowHeight="14.4" x14ac:dyDescent="0.3"/>
  <cols>
    <col min="3" max="3" width="11" customWidth="1"/>
    <col min="4" max="4" width="12.21875" bestFit="1" customWidth="1"/>
    <col min="5" max="5" width="10.33203125" bestFit="1" customWidth="1"/>
    <col min="6" max="6" width="23.44140625" customWidth="1"/>
    <col min="7" max="7" width="13.77734375" bestFit="1" customWidth="1"/>
    <col min="8" max="8" width="10.88671875" bestFit="1" customWidth="1"/>
  </cols>
  <sheetData>
    <row r="1" spans="2:12" ht="15" thickBot="1" x14ac:dyDescent="0.35"/>
    <row r="2" spans="2:12" ht="15" thickBot="1" x14ac:dyDescent="0.35">
      <c r="B2" s="47" t="s">
        <v>23</v>
      </c>
      <c r="C2" s="48"/>
      <c r="D2" s="48"/>
      <c r="E2" s="48"/>
      <c r="F2" s="48"/>
      <c r="G2" s="48"/>
      <c r="H2" s="48"/>
      <c r="I2" s="48"/>
      <c r="J2" s="48"/>
      <c r="K2" s="49"/>
      <c r="L2" s="30"/>
    </row>
    <row r="4" spans="2:12" x14ac:dyDescent="0.3">
      <c r="B4" s="36" t="s">
        <v>24</v>
      </c>
      <c r="C4" s="43" t="s">
        <v>46</v>
      </c>
      <c r="D4" s="43"/>
      <c r="E4" s="43"/>
      <c r="F4" s="43"/>
      <c r="G4" s="43"/>
      <c r="H4" s="43"/>
    </row>
    <row r="5" spans="2:12" s="29" customFormat="1" ht="28.8" x14ac:dyDescent="0.3">
      <c r="C5" s="32" t="s">
        <v>25</v>
      </c>
      <c r="D5" s="33" t="s">
        <v>27</v>
      </c>
      <c r="E5" s="33" t="s">
        <v>28</v>
      </c>
      <c r="F5" s="33" t="s">
        <v>29</v>
      </c>
      <c r="G5" s="33" t="s">
        <v>32</v>
      </c>
      <c r="H5" s="33" t="s">
        <v>30</v>
      </c>
      <c r="L5" s="37"/>
    </row>
    <row r="6" spans="2:12" s="1" customFormat="1" x14ac:dyDescent="0.3">
      <c r="C6" s="32"/>
      <c r="D6" s="33">
        <v>1</v>
      </c>
      <c r="E6" s="33">
        <v>2</v>
      </c>
      <c r="F6" s="34">
        <v>3</v>
      </c>
      <c r="G6" s="34" t="s">
        <v>31</v>
      </c>
      <c r="H6" s="34" t="s">
        <v>35</v>
      </c>
    </row>
    <row r="7" spans="2:12" x14ac:dyDescent="0.3">
      <c r="C7" s="31" t="s">
        <v>26</v>
      </c>
      <c r="D7" s="31">
        <v>6425600</v>
      </c>
      <c r="E7" s="31">
        <v>6093400</v>
      </c>
      <c r="F7" s="31">
        <v>5883000</v>
      </c>
      <c r="G7" s="31">
        <f>E7-F7</f>
        <v>210400</v>
      </c>
      <c r="H7" s="31">
        <f>D7-G7</f>
        <v>6215200</v>
      </c>
    </row>
    <row r="8" spans="2:12" x14ac:dyDescent="0.3">
      <c r="C8" s="31" t="s">
        <v>33</v>
      </c>
      <c r="D8" s="31"/>
      <c r="E8" s="31"/>
      <c r="F8" s="31"/>
      <c r="G8" s="31"/>
      <c r="H8" s="31"/>
    </row>
    <row r="10" spans="2:12" x14ac:dyDescent="0.3">
      <c r="B10" s="36" t="s">
        <v>34</v>
      </c>
      <c r="C10" s="44" t="s">
        <v>47</v>
      </c>
      <c r="D10" s="44"/>
      <c r="E10" s="44"/>
      <c r="F10" s="44"/>
      <c r="G10" s="44"/>
      <c r="H10" s="44"/>
    </row>
    <row r="11" spans="2:12" ht="28.8" x14ac:dyDescent="0.3">
      <c r="C11" s="32" t="s">
        <v>25</v>
      </c>
      <c r="D11" s="33" t="s">
        <v>28</v>
      </c>
      <c r="E11" s="33" t="s">
        <v>27</v>
      </c>
      <c r="F11" s="33" t="s">
        <v>66</v>
      </c>
      <c r="G11" s="33" t="s">
        <v>67</v>
      </c>
      <c r="H11" s="33" t="s">
        <v>30</v>
      </c>
    </row>
    <row r="12" spans="2:12" x14ac:dyDescent="0.3">
      <c r="C12" s="32"/>
      <c r="D12" s="33">
        <v>1</v>
      </c>
      <c r="E12" s="33">
        <v>2</v>
      </c>
      <c r="F12" s="34">
        <v>3</v>
      </c>
      <c r="G12" s="34" t="s">
        <v>31</v>
      </c>
      <c r="H12" s="34" t="s">
        <v>35</v>
      </c>
    </row>
    <row r="13" spans="2:12" x14ac:dyDescent="0.3">
      <c r="C13" s="31" t="s">
        <v>36</v>
      </c>
      <c r="D13" s="31">
        <v>6426100</v>
      </c>
      <c r="E13" s="31">
        <v>14066000</v>
      </c>
      <c r="F13" s="31">
        <f>5883000+7972100</f>
        <v>13855100</v>
      </c>
      <c r="G13" s="31">
        <f>E13-F13</f>
        <v>210900</v>
      </c>
      <c r="H13" s="31">
        <f>D13-G13</f>
        <v>6215200</v>
      </c>
    </row>
    <row r="14" spans="2:12" x14ac:dyDescent="0.3">
      <c r="C14" s="31" t="s">
        <v>65</v>
      </c>
      <c r="D14" s="31"/>
      <c r="E14" s="31"/>
      <c r="F14" s="31"/>
      <c r="G14" s="31"/>
      <c r="H14" s="31"/>
    </row>
    <row r="16" spans="2:12" ht="34.799999999999997" customHeight="1" x14ac:dyDescent="0.3">
      <c r="B16" s="58" t="s">
        <v>37</v>
      </c>
      <c r="C16" s="57" t="s">
        <v>69</v>
      </c>
      <c r="D16" s="57"/>
      <c r="E16" s="57"/>
      <c r="F16" s="57"/>
      <c r="G16" s="57"/>
      <c r="H16" s="57"/>
    </row>
    <row r="17" spans="2:9" ht="30.6" customHeight="1" x14ac:dyDescent="0.3">
      <c r="C17" s="45" t="s">
        <v>39</v>
      </c>
      <c r="D17" s="45"/>
      <c r="E17" s="45"/>
      <c r="F17" s="45"/>
      <c r="G17" s="45"/>
      <c r="H17" s="45"/>
    </row>
    <row r="18" spans="2:9" x14ac:dyDescent="0.3">
      <c r="C18" s="46" t="s">
        <v>38</v>
      </c>
      <c r="D18" s="46"/>
      <c r="E18" s="46"/>
      <c r="F18" s="46"/>
      <c r="G18" s="46"/>
      <c r="H18" s="46"/>
    </row>
    <row r="19" spans="2:9" x14ac:dyDescent="0.3">
      <c r="B19" s="35" t="s">
        <v>40</v>
      </c>
      <c r="C19" t="s">
        <v>41</v>
      </c>
    </row>
    <row r="20" spans="2:9" ht="55.2" customHeight="1" x14ac:dyDescent="0.3">
      <c r="C20" s="50" t="s">
        <v>70</v>
      </c>
      <c r="D20" s="50"/>
      <c r="E20" s="50"/>
      <c r="F20" s="50"/>
      <c r="G20" s="50"/>
      <c r="H20" s="50"/>
      <c r="I20" s="50"/>
    </row>
    <row r="23" spans="2:9" ht="18" x14ac:dyDescent="0.35">
      <c r="C23" s="38" t="s">
        <v>42</v>
      </c>
      <c r="D23" s="38"/>
    </row>
    <row r="24" spans="2:9" x14ac:dyDescent="0.3">
      <c r="C24" t="s">
        <v>43</v>
      </c>
    </row>
    <row r="25" spans="2:9" ht="15.6" x14ac:dyDescent="0.3">
      <c r="C25" s="39" t="s">
        <v>44</v>
      </c>
      <c r="D25" s="39"/>
    </row>
    <row r="26" spans="2:9" x14ac:dyDescent="0.3">
      <c r="C26" t="s">
        <v>68</v>
      </c>
    </row>
    <row r="27" spans="2:9" x14ac:dyDescent="0.3">
      <c r="C27" t="s">
        <v>45</v>
      </c>
    </row>
    <row r="28" spans="2:9" x14ac:dyDescent="0.3">
      <c r="C28" t="s">
        <v>48</v>
      </c>
    </row>
    <row r="30" spans="2:9" ht="18" x14ac:dyDescent="0.35">
      <c r="C30" s="38" t="s">
        <v>62</v>
      </c>
    </row>
    <row r="31" spans="2:9" x14ac:dyDescent="0.3">
      <c r="C31" s="52" t="s">
        <v>49</v>
      </c>
      <c r="D31" s="52" t="s">
        <v>56</v>
      </c>
      <c r="E31" s="52" t="s">
        <v>58</v>
      </c>
      <c r="F31" s="56" t="s">
        <v>63</v>
      </c>
    </row>
    <row r="32" spans="2:9" x14ac:dyDescent="0.3">
      <c r="C32" s="31" t="s">
        <v>50</v>
      </c>
      <c r="D32" s="31" t="s">
        <v>57</v>
      </c>
      <c r="E32" s="51" t="s">
        <v>59</v>
      </c>
      <c r="F32" s="53" t="s">
        <v>64</v>
      </c>
    </row>
    <row r="33" spans="3:6" x14ac:dyDescent="0.3">
      <c r="C33" s="31" t="s">
        <v>52</v>
      </c>
      <c r="D33" s="31" t="s">
        <v>57</v>
      </c>
      <c r="E33" s="51" t="s">
        <v>59</v>
      </c>
      <c r="F33" s="54"/>
    </row>
    <row r="34" spans="3:6" x14ac:dyDescent="0.3">
      <c r="C34" s="31" t="s">
        <v>51</v>
      </c>
      <c r="D34" s="31" t="s">
        <v>57</v>
      </c>
      <c r="E34" s="51" t="s">
        <v>59</v>
      </c>
      <c r="F34" s="54"/>
    </row>
    <row r="35" spans="3:6" x14ac:dyDescent="0.3">
      <c r="C35" s="31" t="s">
        <v>53</v>
      </c>
      <c r="D35" s="31" t="s">
        <v>57</v>
      </c>
      <c r="E35" s="51" t="s">
        <v>60</v>
      </c>
      <c r="F35" s="54"/>
    </row>
    <row r="36" spans="3:6" x14ac:dyDescent="0.3">
      <c r="C36" s="31" t="s">
        <v>54</v>
      </c>
      <c r="D36" s="31" t="s">
        <v>57</v>
      </c>
      <c r="E36" s="51" t="s">
        <v>61</v>
      </c>
      <c r="F36" s="54"/>
    </row>
    <row r="37" spans="3:6" x14ac:dyDescent="0.3">
      <c r="C37" s="31" t="s">
        <v>55</v>
      </c>
      <c r="D37" s="31" t="s">
        <v>57</v>
      </c>
      <c r="E37" s="51" t="s">
        <v>61</v>
      </c>
      <c r="F37" s="55"/>
    </row>
  </sheetData>
  <mergeCells count="8">
    <mergeCell ref="C20:I20"/>
    <mergeCell ref="F32:F37"/>
    <mergeCell ref="C16:H16"/>
    <mergeCell ref="C4:H4"/>
    <mergeCell ref="C10:H10"/>
    <mergeCell ref="C17:H17"/>
    <mergeCell ref="C18:H18"/>
    <mergeCell ref="B2:K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finding difference</vt:lpstr>
      <vt:lpstr>manual process</vt:lpstr>
      <vt:lpstr>Sheet3</vt:lpstr>
    </vt:vector>
  </TitlesOfParts>
  <Company>Wipro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</dc:creator>
  <cp:lastModifiedBy>atm</cp:lastModifiedBy>
  <dcterms:created xsi:type="dcterms:W3CDTF">2013-05-10T08:32:01Z</dcterms:created>
  <dcterms:modified xsi:type="dcterms:W3CDTF">2013-05-10T11:53:08Z</dcterms:modified>
</cp:coreProperties>
</file>